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10350" firstSheet="4" activeTab="4"/>
  </bookViews>
  <sheets>
    <sheet name="Sheet1" sheetId="1" state="hidden" r:id="rId1"/>
    <sheet name="Sheet2" sheetId="2" state="hidden" r:id="rId2"/>
    <sheet name="Sheet3" sheetId="3" state="hidden" r:id="rId3"/>
    <sheet name="改1次" sheetId="5" state="hidden" r:id="rId4"/>
    <sheet name="改1次 (2)" sheetId="6" r:id="rId5"/>
  </sheets>
  <externalReferences>
    <externalReference r:id="rId6"/>
    <externalReference r:id="rId7"/>
  </externalReferences>
  <definedNames>
    <definedName name="_xlnm._FilterDatabase" localSheetId="0" hidden="1">Sheet1!$A$3:$X$1692</definedName>
    <definedName name="_xlnm._FilterDatabase" localSheetId="4" hidden="1">'改1次 (2)'!$A$3:$X$134</definedName>
    <definedName name="_xlnm._FilterDatabase" localSheetId="2" hidden="1">Sheet3!$A$1:$W$1686</definedName>
    <definedName name="_xlnm._FilterDatabase" localSheetId="3" hidden="1">改1次!$A$3:$X$3</definedName>
  </definedNames>
  <calcPr calcId="144525"/>
</workbook>
</file>

<file path=xl/comments1.xml><?xml version="1.0" encoding="utf-8"?>
<comments xmlns="http://schemas.openxmlformats.org/spreadsheetml/2006/main">
  <authors>
    <author>1</author>
  </authors>
  <commentList>
    <comment ref="E1475" authorId="0">
      <text>
        <r>
          <rPr>
            <sz val="9"/>
            <rFont val="宋体"/>
            <charset val="134"/>
          </rPr>
          <t>陈宏2021年春季国网比对有此人，2021年秋季本人在校，但国网比对无此人</t>
        </r>
      </text>
    </comment>
  </commentList>
</comments>
</file>

<file path=xl/comments2.xml><?xml version="1.0" encoding="utf-8"?>
<comments xmlns="http://schemas.openxmlformats.org/spreadsheetml/2006/main">
  <authors>
    <author>1</author>
  </authors>
  <commentList>
    <comment ref="E1469" authorId="0">
      <text>
        <r>
          <rPr>
            <sz val="9"/>
            <rFont val="宋体"/>
            <charset val="134"/>
          </rPr>
          <t>陈宏2021年春季国网比对有此人，2021年秋季本人在校，但国网比对无此人</t>
        </r>
      </text>
    </comment>
  </commentList>
</comments>
</file>

<file path=xl/sharedStrings.xml><?xml version="1.0" encoding="utf-8"?>
<sst xmlns="http://schemas.openxmlformats.org/spreadsheetml/2006/main" count="71217" uniqueCount="11888">
  <si>
    <t>附件2</t>
  </si>
  <si>
    <t>淅川县2022年春季雨露计划资金补助汇总表</t>
  </si>
  <si>
    <t>序号</t>
  </si>
  <si>
    <t>所属乡镇</t>
  </si>
  <si>
    <t>所属村</t>
  </si>
  <si>
    <t>村级行政编号</t>
  </si>
  <si>
    <t>学生姓名</t>
  </si>
  <si>
    <t>性别</t>
  </si>
  <si>
    <t>民族</t>
  </si>
  <si>
    <t>学校名称</t>
  </si>
  <si>
    <t>专业</t>
  </si>
  <si>
    <t>学籍号</t>
  </si>
  <si>
    <t>学校性质</t>
  </si>
  <si>
    <t>是否在校</t>
  </si>
  <si>
    <t>学制</t>
  </si>
  <si>
    <t>入学时间</t>
  </si>
  <si>
    <t>学生身份证号</t>
  </si>
  <si>
    <t>户主姓名</t>
  </si>
  <si>
    <t>户主身份证</t>
  </si>
  <si>
    <t>开户行</t>
  </si>
  <si>
    <t>银行代码</t>
  </si>
  <si>
    <t>一折通号</t>
  </si>
  <si>
    <t>开户姓名</t>
  </si>
  <si>
    <t>联系方式</t>
  </si>
  <si>
    <t>备注</t>
  </si>
  <si>
    <t>一卡通一次效验结果</t>
  </si>
  <si>
    <t>荆紫关镇</t>
  </si>
  <si>
    <t>张村</t>
  </si>
  <si>
    <t>4113260123</t>
  </si>
  <si>
    <t>张慧</t>
  </si>
  <si>
    <t>女</t>
  </si>
  <si>
    <t>汉</t>
  </si>
  <si>
    <t>郑州财税金融职业学院</t>
  </si>
  <si>
    <t>网络营销与直播电商</t>
  </si>
  <si>
    <t>2202106010208</t>
  </si>
  <si>
    <t>高职</t>
  </si>
  <si>
    <t xml:space="preserve">是 </t>
  </si>
  <si>
    <t>20220307</t>
  </si>
  <si>
    <t>411323200005292124</t>
  </si>
  <si>
    <t>张双喜</t>
  </si>
  <si>
    <t>412927196902012137</t>
  </si>
  <si>
    <t>农商银行</t>
  </si>
  <si>
    <t>03</t>
  </si>
  <si>
    <t>623059486701853574</t>
  </si>
  <si>
    <t>17837785658</t>
  </si>
  <si>
    <t>孙石豪</t>
  </si>
  <si>
    <t>男</t>
  </si>
  <si>
    <t>南阳市科创中等职业学校</t>
  </si>
  <si>
    <t>数控技术应用</t>
  </si>
  <si>
    <t>G41132620061221213X</t>
  </si>
  <si>
    <t>中职</t>
  </si>
  <si>
    <t>20200901</t>
  </si>
  <si>
    <t>41132620061221213X</t>
  </si>
  <si>
    <t>邮储银行</t>
  </si>
  <si>
    <t>02</t>
  </si>
  <si>
    <t>6217974910084655584</t>
  </si>
  <si>
    <t>15670208719</t>
  </si>
  <si>
    <t>三岔村</t>
  </si>
  <si>
    <t>4113260103</t>
  </si>
  <si>
    <t>常振坤</t>
  </si>
  <si>
    <t>河南省南阳工业学校</t>
  </si>
  <si>
    <t>机电技术应用</t>
  </si>
  <si>
    <t>G411323200501112137</t>
  </si>
  <si>
    <t>411323200501112137</t>
  </si>
  <si>
    <t>常清才</t>
  </si>
  <si>
    <t>412927195501222112</t>
  </si>
  <si>
    <t>工商银行</t>
  </si>
  <si>
    <t>07</t>
  </si>
  <si>
    <t>6217211714002468614</t>
  </si>
  <si>
    <t>15893554363</t>
  </si>
  <si>
    <t>孔明月</t>
  </si>
  <si>
    <t>镇平县工艺美术中等职业学校</t>
  </si>
  <si>
    <t>幼儿保育</t>
  </si>
  <si>
    <t>G411323200510242187</t>
  </si>
  <si>
    <t>20210901</t>
  </si>
  <si>
    <t>411323200510242187</t>
  </si>
  <si>
    <t>孔祥林</t>
  </si>
  <si>
    <t>412927197304052133</t>
  </si>
  <si>
    <t>6217975130025825506</t>
  </si>
  <si>
    <t>19560583305</t>
  </si>
  <si>
    <t>焦俊龙</t>
  </si>
  <si>
    <t>河南省外贸学校</t>
  </si>
  <si>
    <t>汽车运用与维修</t>
  </si>
  <si>
    <t>G411323200508182197</t>
  </si>
  <si>
    <t>20211001</t>
  </si>
  <si>
    <t>411323200508182197</t>
  </si>
  <si>
    <t>焦双喜</t>
  </si>
  <si>
    <t>41292719581110211643</t>
  </si>
  <si>
    <t>6217211714003306938</t>
  </si>
  <si>
    <t>17838172990</t>
  </si>
  <si>
    <t>邓中元</t>
  </si>
  <si>
    <t>西峡县中等职业学校</t>
  </si>
  <si>
    <t>G411326200608212110</t>
  </si>
  <si>
    <t>411326200608212110</t>
  </si>
  <si>
    <t>邓义强</t>
  </si>
  <si>
    <t>412927197102162174</t>
  </si>
  <si>
    <t>623059486800624587</t>
  </si>
  <si>
    <t>15893540307</t>
  </si>
  <si>
    <t>王雨</t>
  </si>
  <si>
    <t>郑州信息科技职业学院</t>
  </si>
  <si>
    <t>汽车制造与试验技术</t>
  </si>
  <si>
    <t>2021390537</t>
  </si>
  <si>
    <t>411302200212090080</t>
  </si>
  <si>
    <t>王富成</t>
  </si>
  <si>
    <t>412927196404182133</t>
  </si>
  <si>
    <t>农业银行</t>
  </si>
  <si>
    <t>01</t>
  </si>
  <si>
    <t>6228230979012940175</t>
  </si>
  <si>
    <t>17837990435</t>
  </si>
  <si>
    <t>赵凯</t>
  </si>
  <si>
    <t>濮阳医学高等专科学校</t>
  </si>
  <si>
    <t>药物制剂技术</t>
  </si>
  <si>
    <t>21040401009</t>
  </si>
  <si>
    <t>20211014</t>
  </si>
  <si>
    <t>411326200306262112</t>
  </si>
  <si>
    <t>焦风霞</t>
  </si>
  <si>
    <t>412927197505112120</t>
  </si>
  <si>
    <t>6217975130011121662</t>
  </si>
  <si>
    <t>崔宏燕</t>
  </si>
  <si>
    <t>南阳科技职业学院</t>
  </si>
  <si>
    <t>护理</t>
  </si>
  <si>
    <t>20201012</t>
  </si>
  <si>
    <t>410804200104130064</t>
  </si>
  <si>
    <t>崔光林</t>
  </si>
  <si>
    <t>412927197205062133</t>
  </si>
  <si>
    <t>623059429000752758</t>
  </si>
  <si>
    <t>程家凹村</t>
  </si>
  <si>
    <t>4113260133</t>
  </si>
  <si>
    <t>程滋圆</t>
  </si>
  <si>
    <t>南阳信息工程学校</t>
  </si>
  <si>
    <t>汽车制造与检测</t>
  </si>
  <si>
    <t>G411323200501052613</t>
  </si>
  <si>
    <t>41132320041125211X</t>
  </si>
  <si>
    <t>41132320041125211X63</t>
  </si>
  <si>
    <t>623059186702140845</t>
  </si>
  <si>
    <t>程振恒</t>
  </si>
  <si>
    <t>程晓慧</t>
  </si>
  <si>
    <t>河南工业和信息化职业学院</t>
  </si>
  <si>
    <t>工程造价</t>
  </si>
  <si>
    <t>411323200308192120</t>
  </si>
  <si>
    <t>程振业</t>
  </si>
  <si>
    <t>412927194910202134</t>
  </si>
  <si>
    <t>623059186700098342</t>
  </si>
  <si>
    <t>程雪琴</t>
  </si>
  <si>
    <t>程静满</t>
  </si>
  <si>
    <t>十堰市科技学校</t>
  </si>
  <si>
    <t>文秘</t>
  </si>
  <si>
    <t>G411326200407222128</t>
  </si>
  <si>
    <t>20190901</t>
  </si>
  <si>
    <t>411326200407222128</t>
  </si>
  <si>
    <t>412927197411282110</t>
  </si>
  <si>
    <t>6217975130014949671</t>
  </si>
  <si>
    <t>聂玉琴</t>
  </si>
  <si>
    <t>新石门村</t>
  </si>
  <si>
    <t>4113260108</t>
  </si>
  <si>
    <t>陈杨茜</t>
  </si>
  <si>
    <t>驻马店幼儿师范高等专科学校</t>
  </si>
  <si>
    <t>学前教育(师范)</t>
  </si>
  <si>
    <t>200140</t>
  </si>
  <si>
    <t>411323200202022166</t>
  </si>
  <si>
    <t>陈恩林</t>
  </si>
  <si>
    <t>412927196708102112</t>
  </si>
  <si>
    <t>623059486701838161</t>
  </si>
  <si>
    <t>石豫</t>
  </si>
  <si>
    <t>河南检察职业学院</t>
  </si>
  <si>
    <t>法律文秘</t>
  </si>
  <si>
    <t>210377</t>
  </si>
  <si>
    <t>20211013</t>
  </si>
  <si>
    <t>411323200306082147</t>
  </si>
  <si>
    <t>石吉伟</t>
  </si>
  <si>
    <t>412927197909282134</t>
  </si>
  <si>
    <t>6228230976045749862</t>
  </si>
  <si>
    <t>母秀恒</t>
  </si>
  <si>
    <t>艺术设计</t>
  </si>
  <si>
    <t>20010225</t>
  </si>
  <si>
    <t>411323200109112132</t>
  </si>
  <si>
    <t>母建发</t>
  </si>
  <si>
    <t>412927196712062176</t>
  </si>
  <si>
    <t>6217975130027739317</t>
  </si>
  <si>
    <t>杨硕</t>
  </si>
  <si>
    <t>电子商务</t>
  </si>
  <si>
    <t>G411323200508232115</t>
  </si>
  <si>
    <t>411323200508232115</t>
  </si>
  <si>
    <t>杨国强</t>
  </si>
  <si>
    <t>412927196610202174</t>
  </si>
  <si>
    <t>623059486702851577</t>
  </si>
  <si>
    <t>王世贤</t>
  </si>
  <si>
    <t>计算机平面设计</t>
  </si>
  <si>
    <t>G41132320040810217X</t>
  </si>
  <si>
    <t>41132320040810217X</t>
  </si>
  <si>
    <t>王丰强</t>
  </si>
  <si>
    <t>41292719580210139X</t>
  </si>
  <si>
    <t>623059486702814336</t>
  </si>
  <si>
    <t>全峰玉</t>
  </si>
  <si>
    <t>南阳职业学院</t>
  </si>
  <si>
    <t>G411326200509052131</t>
  </si>
  <si>
    <t>411326200509052131</t>
  </si>
  <si>
    <t>全顺子</t>
  </si>
  <si>
    <t>412927197306122158</t>
  </si>
  <si>
    <t>建设银行</t>
  </si>
  <si>
    <t>04</t>
  </si>
  <si>
    <t>6214672590009998202</t>
  </si>
  <si>
    <t>张巷村</t>
  </si>
  <si>
    <t>聂金良</t>
  </si>
  <si>
    <t>南阳市高级技工学校</t>
  </si>
  <si>
    <t>计算机网络应用</t>
  </si>
  <si>
    <t>G411326200301086914</t>
  </si>
  <si>
    <t>技工院校</t>
  </si>
  <si>
    <t>411326200301086914</t>
  </si>
  <si>
    <t>陈风梅</t>
  </si>
  <si>
    <t>41292719641026214853</t>
  </si>
  <si>
    <t>623059186702315827</t>
  </si>
  <si>
    <t>15655122263</t>
  </si>
  <si>
    <t>双河村</t>
  </si>
  <si>
    <t>4113260109</t>
  </si>
  <si>
    <t>张惠宇</t>
  </si>
  <si>
    <t>计算机应用</t>
  </si>
  <si>
    <t>G411326200502047014</t>
  </si>
  <si>
    <t>411326200502047014</t>
  </si>
  <si>
    <t>张继春</t>
  </si>
  <si>
    <t>412927197805062110</t>
  </si>
  <si>
    <t>6217975130026182543</t>
  </si>
  <si>
    <t>卢雪</t>
  </si>
  <si>
    <t>河南对外经济贸易职业学院</t>
  </si>
  <si>
    <t>酒店管理与数字化运营</t>
  </si>
  <si>
    <t>20211010</t>
  </si>
  <si>
    <t>411323200212142188</t>
  </si>
  <si>
    <t>卢国强</t>
  </si>
  <si>
    <t>412927197710272131</t>
  </si>
  <si>
    <t>623059486702838368</t>
  </si>
  <si>
    <t>姚欣</t>
  </si>
  <si>
    <t>商丘学院</t>
  </si>
  <si>
    <t>19411715159096</t>
  </si>
  <si>
    <t>411323200110282200</t>
  </si>
  <si>
    <t>姚信献</t>
  </si>
  <si>
    <t>412927197606212112</t>
  </si>
  <si>
    <t>6217975130011216819</t>
  </si>
  <si>
    <t>杨文杰</t>
  </si>
  <si>
    <t>河南轻工职业学院</t>
  </si>
  <si>
    <t>计算机网络技术(网络工程师)</t>
  </si>
  <si>
    <t>204190174</t>
  </si>
  <si>
    <t>411323200111172150</t>
  </si>
  <si>
    <t>杨芳山</t>
  </si>
  <si>
    <t>41292719630805213644</t>
  </si>
  <si>
    <t>6217975130011216272</t>
  </si>
  <si>
    <t>杨智慧</t>
  </si>
  <si>
    <t>永城职业学院</t>
  </si>
  <si>
    <t>2130608017</t>
  </si>
  <si>
    <t>411323200209242129</t>
  </si>
  <si>
    <t>杨清玉</t>
  </si>
  <si>
    <t>41292719760909211X</t>
  </si>
  <si>
    <t>6217975130025573619</t>
  </si>
  <si>
    <t>邓献文</t>
  </si>
  <si>
    <t>机电一体化技术</t>
  </si>
  <si>
    <t>2021123003</t>
  </si>
  <si>
    <t>411326200203202133</t>
  </si>
  <si>
    <t>邓双全</t>
  </si>
  <si>
    <t>412927195005212118</t>
  </si>
  <si>
    <t>62305918670127457</t>
  </si>
  <si>
    <t>邓献武</t>
  </si>
  <si>
    <t>山东交通职业学院</t>
  </si>
  <si>
    <t>汽车检测与维修技术</t>
  </si>
  <si>
    <t>202101130404</t>
  </si>
  <si>
    <t>20210904</t>
  </si>
  <si>
    <t>41132620020320215X</t>
  </si>
  <si>
    <t>6217975130011213352</t>
  </si>
  <si>
    <t>史家村</t>
  </si>
  <si>
    <t>4113260120</t>
  </si>
  <si>
    <t>刘晓</t>
  </si>
  <si>
    <t>高星级饭店运营与管理</t>
  </si>
  <si>
    <t>G411323200212052123</t>
  </si>
  <si>
    <t>411323200212052123</t>
  </si>
  <si>
    <t>王金娥</t>
  </si>
  <si>
    <t>412927196610052145</t>
  </si>
  <si>
    <t>623059486702969767</t>
  </si>
  <si>
    <t>18736692151</t>
  </si>
  <si>
    <t>汉王坪村</t>
  </si>
  <si>
    <t>4113260115</t>
  </si>
  <si>
    <t>黄露露</t>
  </si>
  <si>
    <t>仙桃职业学院</t>
  </si>
  <si>
    <t>临床医学</t>
  </si>
  <si>
    <t>G411323200109202162</t>
  </si>
  <si>
    <t>411323200109202162</t>
  </si>
  <si>
    <t>黄群娃</t>
  </si>
  <si>
    <t>412927196706082111</t>
  </si>
  <si>
    <t>6217975130011243649</t>
  </si>
  <si>
    <t>左彩帆</t>
  </si>
  <si>
    <t>河南省幼儿师范学校</t>
  </si>
  <si>
    <t>学前教育</t>
  </si>
  <si>
    <t>G411323200510072122</t>
  </si>
  <si>
    <t>411323200510072122</t>
  </si>
  <si>
    <t>左建光</t>
  </si>
  <si>
    <t>411323198009202130</t>
  </si>
  <si>
    <t>623059486701895195</t>
  </si>
  <si>
    <t>王梦梦</t>
  </si>
  <si>
    <t>内乡县职业中等专业学校</t>
  </si>
  <si>
    <t>旅游服务与管理</t>
  </si>
  <si>
    <t>G411326200511152182</t>
  </si>
  <si>
    <t>411326200511152182</t>
  </si>
  <si>
    <t>杨焕枝</t>
  </si>
  <si>
    <t>41292719511230216X</t>
  </si>
  <si>
    <t>6217975130011249703</t>
  </si>
  <si>
    <t>黄莹</t>
  </si>
  <si>
    <t>陕西能源职业技术学院</t>
  </si>
  <si>
    <t>药学</t>
  </si>
  <si>
    <t>G411323200102052149</t>
  </si>
  <si>
    <t>20200910</t>
  </si>
  <si>
    <t>411323200102052149</t>
  </si>
  <si>
    <t>黄丽晓</t>
  </si>
  <si>
    <t>412927197505232130</t>
  </si>
  <si>
    <t>6217975130011243623</t>
  </si>
  <si>
    <t>姚玉丹</t>
  </si>
  <si>
    <t>焦作工贸职业学院</t>
  </si>
  <si>
    <t>工商企业管理</t>
  </si>
  <si>
    <t>411323200108142188</t>
  </si>
  <si>
    <t>姚兴成</t>
  </si>
  <si>
    <t>41292719680506211644</t>
  </si>
  <si>
    <t>6217975130011250206</t>
  </si>
  <si>
    <r>
      <rPr>
        <sz val="10"/>
        <color rgb="FF000000"/>
        <rFont val="宋体"/>
        <charset val="134"/>
        <scheme val="minor"/>
      </rPr>
      <t>姚</t>
    </r>
    <r>
      <rPr>
        <sz val="10"/>
        <rFont val="宋体"/>
        <charset val="134"/>
        <scheme val="minor"/>
      </rPr>
      <t>兴成</t>
    </r>
  </si>
  <si>
    <t>刘芳</t>
  </si>
  <si>
    <t>商丘医学高等专科学校</t>
  </si>
  <si>
    <t>康复治疗技术</t>
  </si>
  <si>
    <t>411323200303222140</t>
  </si>
  <si>
    <t>刘明贵</t>
  </si>
  <si>
    <t>412927197510022154</t>
  </si>
  <si>
    <t>6217975130011245370</t>
  </si>
  <si>
    <t>李炳镇</t>
  </si>
  <si>
    <t>G411323200301252119</t>
  </si>
  <si>
    <t>411323200301252119</t>
  </si>
  <si>
    <t>马志英</t>
  </si>
  <si>
    <t>41292719730323212443</t>
  </si>
  <si>
    <t>623059486702894361</t>
  </si>
  <si>
    <t>李萱</t>
  </si>
  <si>
    <t>商洛职业技术学院</t>
  </si>
  <si>
    <t>G411326200306252125</t>
  </si>
  <si>
    <t>20180901</t>
  </si>
  <si>
    <t>411326200306252125</t>
  </si>
  <si>
    <t>李建波</t>
  </si>
  <si>
    <t>412927197611252119</t>
  </si>
  <si>
    <t>6217975130015864556</t>
  </si>
  <si>
    <t>陆宏锴</t>
  </si>
  <si>
    <t>河南工业职业技术学院</t>
  </si>
  <si>
    <t>0234200835</t>
  </si>
  <si>
    <t>20201016</t>
  </si>
  <si>
    <t>411323200204092117</t>
  </si>
  <si>
    <t>陆志学</t>
  </si>
  <si>
    <t>41292719530529213X</t>
  </si>
  <si>
    <t>6217975130011246576</t>
  </si>
  <si>
    <t>李毅</t>
  </si>
  <si>
    <t>商南县职业技术教育中心</t>
  </si>
  <si>
    <t>411326200306252117</t>
  </si>
  <si>
    <t>狮子沟村</t>
  </si>
  <si>
    <t>4113260101</t>
  </si>
  <si>
    <t>李习仟</t>
  </si>
  <si>
    <t>郑州电力中等专业学校</t>
  </si>
  <si>
    <t>G41292719680320220X</t>
  </si>
  <si>
    <t>411323200303092198</t>
  </si>
  <si>
    <t>程青枝</t>
  </si>
  <si>
    <t>41292719680320220X</t>
  </si>
  <si>
    <t>6214672590009929090</t>
  </si>
  <si>
    <t>王俊</t>
  </si>
  <si>
    <t>郑州职业技术学院</t>
  </si>
  <si>
    <t>广告设计与制作</t>
  </si>
  <si>
    <t>G411326200105092129</t>
  </si>
  <si>
    <t>411326200105092129</t>
  </si>
  <si>
    <t>王孝鹏</t>
  </si>
  <si>
    <t>412927197803022131</t>
  </si>
  <si>
    <t>6217975130011011731</t>
  </si>
  <si>
    <t>贾照宇</t>
  </si>
  <si>
    <t>广东工贸职业技术学院</t>
  </si>
  <si>
    <t>新能源汽车技术</t>
  </si>
  <si>
    <t>G411323200308152153</t>
  </si>
  <si>
    <t>20211016</t>
  </si>
  <si>
    <t>411323200308152153</t>
  </si>
  <si>
    <t>贾登国</t>
  </si>
  <si>
    <t>412927196707022196</t>
  </si>
  <si>
    <t>6217975130011007895</t>
  </si>
  <si>
    <t>李金凤</t>
  </si>
  <si>
    <t>郑州技师学院</t>
  </si>
  <si>
    <t>幼儿教育</t>
  </si>
  <si>
    <t>G41132620040810222414</t>
  </si>
  <si>
    <t>411326200408102224</t>
  </si>
  <si>
    <t>李光会</t>
  </si>
  <si>
    <t>41292719691214219744</t>
  </si>
  <si>
    <t>623059486701801979</t>
  </si>
  <si>
    <t>13525106160</t>
  </si>
  <si>
    <t>刘小军</t>
  </si>
  <si>
    <t>物流管理</t>
  </si>
  <si>
    <t>G411323200011182116</t>
  </si>
  <si>
    <t>411323200011182116</t>
  </si>
  <si>
    <t>6217975130011010212</t>
  </si>
  <si>
    <t>皮兴焕</t>
  </si>
  <si>
    <t>18203824759</t>
  </si>
  <si>
    <t>黄静</t>
  </si>
  <si>
    <t>郑州工业安全职业学院</t>
  </si>
  <si>
    <t>数字媒体技术</t>
  </si>
  <si>
    <t>G411326200210262126</t>
  </si>
  <si>
    <t>411326200210262126</t>
  </si>
  <si>
    <t>黄振华</t>
  </si>
  <si>
    <t>412927197212022199</t>
  </si>
  <si>
    <t>6217975130011007689</t>
  </si>
  <si>
    <t>13663772728</t>
  </si>
  <si>
    <t>郑志勇</t>
  </si>
  <si>
    <t>计算机应用技术</t>
  </si>
  <si>
    <t>G411326200201292112</t>
  </si>
  <si>
    <t>411326200201292112</t>
  </si>
  <si>
    <t>郑升强</t>
  </si>
  <si>
    <t>412927197105062152</t>
  </si>
  <si>
    <t>623059486701803843</t>
  </si>
  <si>
    <t>18203893087</t>
  </si>
  <si>
    <t>杨晓明</t>
  </si>
  <si>
    <t>G411326200205082112</t>
  </si>
  <si>
    <t>411326200205082112</t>
  </si>
  <si>
    <t>杨书锋</t>
  </si>
  <si>
    <t>412927197106062154</t>
  </si>
  <si>
    <t>6217975130011012564</t>
  </si>
  <si>
    <t>张源</t>
  </si>
  <si>
    <t>会计事务</t>
  </si>
  <si>
    <t>G411326200412012168</t>
  </si>
  <si>
    <t>是</t>
  </si>
  <si>
    <t>411326200412012168</t>
  </si>
  <si>
    <t>张国学</t>
  </si>
  <si>
    <t>412927197210012114</t>
  </si>
  <si>
    <t>6217975130025301839</t>
  </si>
  <si>
    <t>17603772270</t>
  </si>
  <si>
    <t>菩萨堂村</t>
  </si>
  <si>
    <t>4113260106</t>
  </si>
  <si>
    <t>刘振洋</t>
  </si>
  <si>
    <t>陕西财经职业技术学院</t>
  </si>
  <si>
    <t>空中乘务</t>
  </si>
  <si>
    <t>2133100612</t>
  </si>
  <si>
    <t>20210915</t>
  </si>
  <si>
    <t>41132320011018212X</t>
  </si>
  <si>
    <t>刘长禄</t>
  </si>
  <si>
    <t>412927197408162118</t>
  </si>
  <si>
    <t>623059486701804742</t>
  </si>
  <si>
    <t>15224890680</t>
  </si>
  <si>
    <t>陈炳宇</t>
  </si>
  <si>
    <t>河南省经济管理学校</t>
  </si>
  <si>
    <t>动漫与游戏制作</t>
  </si>
  <si>
    <t>G411323200605022152</t>
  </si>
  <si>
    <t>411323200605022152</t>
  </si>
  <si>
    <t>陈进华</t>
  </si>
  <si>
    <t>412927197102162158</t>
  </si>
  <si>
    <t>623059486702821158</t>
  </si>
  <si>
    <t>汪杰</t>
  </si>
  <si>
    <t>南阳市张衡中等职业学校</t>
  </si>
  <si>
    <t>G411323200511262112</t>
  </si>
  <si>
    <t>411323200511262112</t>
  </si>
  <si>
    <t>赵建伟</t>
  </si>
  <si>
    <t>412927196702062113</t>
  </si>
  <si>
    <t>623059486702975772</t>
  </si>
  <si>
    <t>熊宇</t>
  </si>
  <si>
    <t>G411323200607192147</t>
  </si>
  <si>
    <t>20210301</t>
  </si>
  <si>
    <t>411323200607192147</t>
  </si>
  <si>
    <t>熊天忠</t>
  </si>
  <si>
    <t>412927196808142154</t>
  </si>
  <si>
    <t>6217975130028362523</t>
  </si>
  <si>
    <t>杜斌</t>
  </si>
  <si>
    <t>河南机电职业学院</t>
  </si>
  <si>
    <t>物联网应用技术</t>
  </si>
  <si>
    <t>20238203005</t>
  </si>
  <si>
    <t>411323200303022114</t>
  </si>
  <si>
    <t>杜安甲</t>
  </si>
  <si>
    <t>412927194205122139</t>
  </si>
  <si>
    <t>6214672590009999002</t>
  </si>
  <si>
    <t>陈慧敏</t>
  </si>
  <si>
    <t>小学教育(师范)</t>
  </si>
  <si>
    <t>2000692494</t>
  </si>
  <si>
    <t>411323200205102129</t>
  </si>
  <si>
    <t>陈德旗</t>
  </si>
  <si>
    <t>412927197512272130</t>
  </si>
  <si>
    <t>623059486701804098</t>
  </si>
  <si>
    <t>董露露</t>
  </si>
  <si>
    <t>计算机网络技术</t>
  </si>
  <si>
    <t>411323200205132125</t>
  </si>
  <si>
    <t>董国芳</t>
  </si>
  <si>
    <t>412927197212152196</t>
  </si>
  <si>
    <t>623059486702914748</t>
  </si>
  <si>
    <t>姚嫣</t>
  </si>
  <si>
    <t>商丘师范学院</t>
  </si>
  <si>
    <t>小学教育(中外合作办学)(师范)</t>
  </si>
  <si>
    <t>G411323200211142143</t>
  </si>
  <si>
    <t>411323200211142143</t>
  </si>
  <si>
    <t>姚明义</t>
  </si>
  <si>
    <t>412927195307152210</t>
  </si>
  <si>
    <t>623059486701805236</t>
  </si>
  <si>
    <t>上庄村</t>
  </si>
  <si>
    <t>4113260102</t>
  </si>
  <si>
    <t>高术婷</t>
  </si>
  <si>
    <t>G411326200404182124</t>
  </si>
  <si>
    <t>411326200404182124</t>
  </si>
  <si>
    <t>高平</t>
  </si>
  <si>
    <t>412927195011152131</t>
  </si>
  <si>
    <t>6217211714003270134</t>
  </si>
  <si>
    <t>山根村</t>
  </si>
  <si>
    <t>4113260131</t>
  </si>
  <si>
    <t>魏靖昊</t>
  </si>
  <si>
    <t>郑州电力高等专科学校</t>
  </si>
  <si>
    <t>工业过程自动化技术</t>
  </si>
  <si>
    <t>G411323200206132135</t>
  </si>
  <si>
    <t>411323200206132135</t>
  </si>
  <si>
    <t>魏建敏</t>
  </si>
  <si>
    <t>412927197211172136</t>
  </si>
  <si>
    <t>6217975130015861339</t>
  </si>
  <si>
    <t>吴家沟村</t>
  </si>
  <si>
    <t>4113260136</t>
  </si>
  <si>
    <t>吴雨盈</t>
  </si>
  <si>
    <t>大数据与财务管理</t>
  </si>
  <si>
    <t>2202101030133</t>
  </si>
  <si>
    <t>411323200304122141</t>
  </si>
  <si>
    <t>吴江</t>
  </si>
  <si>
    <t>411323197908092137</t>
  </si>
  <si>
    <t>6217975130011193265</t>
  </si>
  <si>
    <t>吴晓东</t>
  </si>
  <si>
    <t>武汉晴川学院</t>
  </si>
  <si>
    <t>供用电技术</t>
  </si>
  <si>
    <t>20190290901110</t>
  </si>
  <si>
    <t>20190910</t>
  </si>
  <si>
    <t>411323200008072119</t>
  </si>
  <si>
    <t>吴新旗</t>
  </si>
  <si>
    <t>412927197510222113</t>
  </si>
  <si>
    <t>6217975130011193711</t>
  </si>
  <si>
    <t>吴秀茹</t>
  </si>
  <si>
    <t>郑州机电工业技工学校</t>
  </si>
  <si>
    <t>城市轨道交通运输与管理</t>
  </si>
  <si>
    <t>G411326200310282183</t>
  </si>
  <si>
    <t>411326200310282183</t>
  </si>
  <si>
    <t>吴坡</t>
  </si>
  <si>
    <t>41292719741102211612</t>
  </si>
  <si>
    <t>6217975130011193356</t>
  </si>
  <si>
    <t>吴秀娟</t>
  </si>
  <si>
    <t>会计电算化</t>
  </si>
  <si>
    <t>G411323200402172126</t>
  </si>
  <si>
    <t>411323200402172126</t>
  </si>
  <si>
    <t>吴冬刚</t>
  </si>
  <si>
    <t>412927197812252115</t>
  </si>
  <si>
    <t>6217975130014959910</t>
  </si>
  <si>
    <t>吴菲菲</t>
  </si>
  <si>
    <t>商丘职业技术学院</t>
  </si>
  <si>
    <t>动物医学</t>
  </si>
  <si>
    <t>G411326200109252126</t>
  </si>
  <si>
    <t>411326200109252126</t>
  </si>
  <si>
    <t>吴卫东</t>
  </si>
  <si>
    <t>412927196604252116</t>
  </si>
  <si>
    <t>6217975130011193588</t>
  </si>
  <si>
    <t>孔梦娟</t>
  </si>
  <si>
    <t>十堰市医药卫生学校</t>
  </si>
  <si>
    <t>药剂</t>
  </si>
  <si>
    <t>2036420023101190</t>
  </si>
  <si>
    <t>20201101</t>
  </si>
  <si>
    <t>411323200503102143</t>
  </si>
  <si>
    <t>潘天荣</t>
  </si>
  <si>
    <t>412927195112172123</t>
  </si>
  <si>
    <t>6217975130011192747</t>
  </si>
  <si>
    <t>金家沟村</t>
  </si>
  <si>
    <t>4113260126</t>
  </si>
  <si>
    <t>殷帅</t>
  </si>
  <si>
    <t>G411326200401072114</t>
  </si>
  <si>
    <t>411326200401072114</t>
  </si>
  <si>
    <t>殷秋泽</t>
  </si>
  <si>
    <t>412927197108032135</t>
  </si>
  <si>
    <t>6217975130028361574</t>
  </si>
  <si>
    <t>181732127049</t>
  </si>
  <si>
    <t>汪盛鑫</t>
  </si>
  <si>
    <t>信阳航空职业学院</t>
  </si>
  <si>
    <t>20211220</t>
  </si>
  <si>
    <t>411323200203182110</t>
  </si>
  <si>
    <t>刘桂兰</t>
  </si>
  <si>
    <t>412927197712252185</t>
  </si>
  <si>
    <t>623059486702975806</t>
  </si>
  <si>
    <t>姚嘉乐</t>
  </si>
  <si>
    <t>河南信息工程学校</t>
  </si>
  <si>
    <t>物联网技术应用</t>
  </si>
  <si>
    <t>G41132320041026213X</t>
  </si>
  <si>
    <t>41132320041026213X</t>
  </si>
  <si>
    <t>姚全成</t>
  </si>
  <si>
    <t>412927197909172111</t>
  </si>
  <si>
    <t>6217975130011160561</t>
  </si>
  <si>
    <t>郑梦园</t>
  </si>
  <si>
    <t>开封市体育运动学校</t>
  </si>
  <si>
    <t>运动训练</t>
  </si>
  <si>
    <t>G41132620041004211X</t>
  </si>
  <si>
    <t>41132620041004211X</t>
  </si>
  <si>
    <t>郑兴龙</t>
  </si>
  <si>
    <t>412927197105212114</t>
  </si>
  <si>
    <t>623059486702851544</t>
  </si>
  <si>
    <t>金岩峰</t>
  </si>
  <si>
    <t>漯河职业技术学院</t>
  </si>
  <si>
    <t>电子信息工程技术</t>
  </si>
  <si>
    <t>2021130201028</t>
  </si>
  <si>
    <t>411323200210072139</t>
  </si>
  <si>
    <t>金成国</t>
  </si>
  <si>
    <t>412927197404082110</t>
  </si>
  <si>
    <t>623059486701858813</t>
  </si>
  <si>
    <t>杨莹莹</t>
  </si>
  <si>
    <t>南阳医学高等专科学校</t>
  </si>
  <si>
    <t>2020066320</t>
  </si>
  <si>
    <t>411323200205162148</t>
  </si>
  <si>
    <t>李青瑞</t>
  </si>
  <si>
    <t>411323197805250542</t>
  </si>
  <si>
    <t>623059486702422361</t>
  </si>
  <si>
    <t>张坡</t>
  </si>
  <si>
    <t>烹饪（中式烹调）</t>
  </si>
  <si>
    <t>G411323200402202110</t>
  </si>
  <si>
    <t>411323200402202110</t>
  </si>
  <si>
    <t>张吉拴</t>
  </si>
  <si>
    <t>412927196907032137</t>
  </si>
  <si>
    <t>6217975130028361590</t>
  </si>
  <si>
    <t>殷孟豪</t>
  </si>
  <si>
    <t>西安建筑工程技师学院</t>
  </si>
  <si>
    <t>建筑装饰</t>
  </si>
  <si>
    <t>610111200412264550</t>
  </si>
  <si>
    <t>舒贵荣</t>
  </si>
  <si>
    <t>41292719460606212213</t>
  </si>
  <si>
    <t>6217213700024771547</t>
  </si>
  <si>
    <t>马森</t>
  </si>
  <si>
    <t>河南农业职业学院</t>
  </si>
  <si>
    <t>202111594</t>
  </si>
  <si>
    <t>411323200212102119</t>
  </si>
  <si>
    <t>马先宏</t>
  </si>
  <si>
    <t>412927195112252115</t>
  </si>
  <si>
    <t>623059486703019745</t>
  </si>
  <si>
    <t>陈国顺</t>
  </si>
  <si>
    <t>213260213430</t>
  </si>
  <si>
    <t>411323200205012115</t>
  </si>
  <si>
    <t>陈胜斌</t>
  </si>
  <si>
    <t>412927193605152113</t>
  </si>
  <si>
    <t>6214672590009991843</t>
  </si>
  <si>
    <t>王佳怡</t>
  </si>
  <si>
    <t>河南辅读中等职业学校</t>
  </si>
  <si>
    <t>G411326200608202123</t>
  </si>
  <si>
    <t>411326200608202123</t>
  </si>
  <si>
    <t>王敏</t>
  </si>
  <si>
    <t>411323198602042115</t>
  </si>
  <si>
    <t>6214672430014338278</t>
  </si>
  <si>
    <t>娘娘庙村</t>
  </si>
  <si>
    <t>4113260112</t>
  </si>
  <si>
    <t>李聪</t>
  </si>
  <si>
    <t>音乐</t>
  </si>
  <si>
    <t>G411323200511092125</t>
  </si>
  <si>
    <t>411323200511092125</t>
  </si>
  <si>
    <t>李建有</t>
  </si>
  <si>
    <t>41292719780529211914</t>
  </si>
  <si>
    <t>6214672590009995273</t>
  </si>
  <si>
    <t>麻墈村</t>
  </si>
  <si>
    <t>4113260130</t>
  </si>
  <si>
    <t>张迪</t>
  </si>
  <si>
    <t>河南工学院</t>
  </si>
  <si>
    <t>应用英语</t>
  </si>
  <si>
    <t>G411323200211012146</t>
  </si>
  <si>
    <t>411323200211012146</t>
  </si>
  <si>
    <t>张谦</t>
  </si>
  <si>
    <t>412927196306152117</t>
  </si>
  <si>
    <t>6217975130026894881</t>
  </si>
  <si>
    <t>麻淅娴</t>
  </si>
  <si>
    <t>411326200303192120</t>
  </si>
  <si>
    <t>麻纪鹏</t>
  </si>
  <si>
    <t>41132319820914211X44</t>
  </si>
  <si>
    <t>623059486701821837</t>
  </si>
  <si>
    <t>朱卓</t>
  </si>
  <si>
    <t>漯河食品职业学院</t>
  </si>
  <si>
    <t>智能控制技术</t>
  </si>
  <si>
    <t>41132320011003213X</t>
  </si>
  <si>
    <t>朱宝定</t>
  </si>
  <si>
    <t>412927197907242139</t>
  </si>
  <si>
    <t>623059486703008235</t>
  </si>
  <si>
    <t>张小慧</t>
  </si>
  <si>
    <t>G411323200310152187</t>
  </si>
  <si>
    <t>411323200310152187</t>
  </si>
  <si>
    <t>谢新霞</t>
  </si>
  <si>
    <t>412927197009132122</t>
  </si>
  <si>
    <t>623059486702975913</t>
  </si>
  <si>
    <t>孔凡杰</t>
  </si>
  <si>
    <t>20211011</t>
  </si>
  <si>
    <t>411323200110032156</t>
  </si>
  <si>
    <t>游建慧</t>
  </si>
  <si>
    <t>412927197702212120</t>
  </si>
  <si>
    <t>623059486702970187</t>
  </si>
  <si>
    <t>大扒村</t>
  </si>
  <si>
    <t>4113260107</t>
  </si>
  <si>
    <t>徐豪洋</t>
  </si>
  <si>
    <t>淅川县电子中等职业学校</t>
  </si>
  <si>
    <t>G412927196811052117</t>
  </si>
  <si>
    <t>411323200507202184</t>
  </si>
  <si>
    <t>徐志兵</t>
  </si>
  <si>
    <t>412927196811052117</t>
  </si>
  <si>
    <t>6217975130011225398</t>
  </si>
  <si>
    <t>鲁慧</t>
  </si>
  <si>
    <t>G412927197308252132</t>
  </si>
  <si>
    <t>411323200602052129</t>
  </si>
  <si>
    <t>鲁红娃</t>
  </si>
  <si>
    <t>412927197308252132</t>
  </si>
  <si>
    <t>623059486702914953</t>
  </si>
  <si>
    <t>左静玉</t>
  </si>
  <si>
    <t>L411326200704062124</t>
  </si>
  <si>
    <t>411326200704062124</t>
  </si>
  <si>
    <t>程强子</t>
  </si>
  <si>
    <t>412927196704152112</t>
  </si>
  <si>
    <t>623059486702914961</t>
  </si>
  <si>
    <t>饶鑫</t>
  </si>
  <si>
    <t>21140076370</t>
  </si>
  <si>
    <t>411323200212102127</t>
  </si>
  <si>
    <t>饶新国</t>
  </si>
  <si>
    <t>41292719550409219X</t>
  </si>
  <si>
    <t>6217975130014962880</t>
  </si>
  <si>
    <t>饶京海</t>
  </si>
  <si>
    <t>冯聆埕</t>
  </si>
  <si>
    <t>回</t>
  </si>
  <si>
    <t>济源职业技术学院</t>
  </si>
  <si>
    <t>321120143</t>
  </si>
  <si>
    <t>41132320030925213X</t>
  </si>
  <si>
    <t>冯冬林</t>
  </si>
  <si>
    <t>412927197611012115</t>
  </si>
  <si>
    <t>6217975130028362945</t>
  </si>
  <si>
    <t>程书范</t>
  </si>
  <si>
    <t>南阳农业职业学院</t>
  </si>
  <si>
    <t>机电一体化技术(飞机智能检修)</t>
  </si>
  <si>
    <t>21010829</t>
  </si>
  <si>
    <t>20210922</t>
  </si>
  <si>
    <t>411323200312282137</t>
  </si>
  <si>
    <t>程东良</t>
  </si>
  <si>
    <t>411323198402282130</t>
  </si>
  <si>
    <t>6217975130011223039</t>
  </si>
  <si>
    <t>程诗雨</t>
  </si>
  <si>
    <t>郑州城市职业学院</t>
  </si>
  <si>
    <t>非金属矿物材料技术</t>
  </si>
  <si>
    <t>202108043638</t>
  </si>
  <si>
    <t>411323200303282127</t>
  </si>
  <si>
    <t>程建立</t>
  </si>
  <si>
    <t>412927197604222130</t>
  </si>
  <si>
    <t>6217975130011225075</t>
  </si>
  <si>
    <t>王玉环</t>
  </si>
  <si>
    <t>程立飞</t>
  </si>
  <si>
    <t>河南林业职业学院</t>
  </si>
  <si>
    <t>19035033034</t>
  </si>
  <si>
    <t>41132320010214211X</t>
  </si>
  <si>
    <t>程信安</t>
  </si>
  <si>
    <t>412927197306292157</t>
  </si>
  <si>
    <t>6217975130011223534</t>
  </si>
  <si>
    <t>上梅池村</t>
  </si>
  <si>
    <t>4113260104</t>
  </si>
  <si>
    <t>张淅缘</t>
  </si>
  <si>
    <t>平顶山职业技术学院</t>
  </si>
  <si>
    <t>G411323200207112144</t>
  </si>
  <si>
    <t>411323200207112144</t>
  </si>
  <si>
    <t>张聚钦</t>
  </si>
  <si>
    <t>412927197910282131</t>
  </si>
  <si>
    <t>623059486701800518</t>
  </si>
  <si>
    <t>陈权</t>
  </si>
  <si>
    <t>G411323200510112139</t>
  </si>
  <si>
    <t>411323200510112139</t>
  </si>
  <si>
    <t>陈其龙</t>
  </si>
  <si>
    <t>41292719670617215X</t>
  </si>
  <si>
    <t>6217975130011001062</t>
  </si>
  <si>
    <t>王玲</t>
  </si>
  <si>
    <t>郑州商学院</t>
  </si>
  <si>
    <t>G411323200303182126</t>
  </si>
  <si>
    <t>411323200303182126</t>
  </si>
  <si>
    <t>王成林</t>
  </si>
  <si>
    <t>412927197004142110</t>
  </si>
  <si>
    <t>6217975130011003068</t>
  </si>
  <si>
    <t>魏村</t>
  </si>
  <si>
    <t>4113260114</t>
  </si>
  <si>
    <t>魏晓儒</t>
  </si>
  <si>
    <t>工业机器人技术</t>
  </si>
  <si>
    <t>G411323200111162112</t>
  </si>
  <si>
    <t>411323200111162112</t>
  </si>
  <si>
    <t>魏振平</t>
  </si>
  <si>
    <t>41292719780227211243</t>
  </si>
  <si>
    <t>623059186700783331</t>
  </si>
  <si>
    <t>小石槽沟村</t>
  </si>
  <si>
    <t>4113260137</t>
  </si>
  <si>
    <t>贾京培</t>
  </si>
  <si>
    <t>G411326200308302130</t>
  </si>
  <si>
    <t>411326200308302130</t>
  </si>
  <si>
    <t>贾秀山</t>
  </si>
  <si>
    <t>412927195107052119</t>
  </si>
  <si>
    <t>6217975130011194818</t>
  </si>
  <si>
    <t>贾俊红</t>
  </si>
  <si>
    <t>市场营销</t>
  </si>
  <si>
    <t>G411326200406162127</t>
  </si>
  <si>
    <t>411326200406162127</t>
  </si>
  <si>
    <t>贾金志</t>
  </si>
  <si>
    <t>41292719680219215042</t>
  </si>
  <si>
    <t>6228230979008077479</t>
  </si>
  <si>
    <t>店子村</t>
  </si>
  <si>
    <t>4113260119</t>
  </si>
  <si>
    <t>李硕</t>
  </si>
  <si>
    <t>郑州城市职业学元</t>
  </si>
  <si>
    <t>202108043660</t>
  </si>
  <si>
    <t>411323200302262116</t>
  </si>
  <si>
    <t>李建光</t>
  </si>
  <si>
    <t>412927197107072151</t>
  </si>
  <si>
    <t>6216732590000208604</t>
  </si>
  <si>
    <t>吕嘉豪</t>
  </si>
  <si>
    <t>汽车维修</t>
  </si>
  <si>
    <t>201907231301242</t>
  </si>
  <si>
    <t>411323200308012118</t>
  </si>
  <si>
    <t>曹演忠</t>
  </si>
  <si>
    <t>612524197209133978</t>
  </si>
  <si>
    <t>6217211714004036765</t>
  </si>
  <si>
    <t>18240552958</t>
  </si>
  <si>
    <t>穆营村</t>
  </si>
  <si>
    <t>4113260111</t>
  </si>
  <si>
    <t>徐思瑶</t>
  </si>
  <si>
    <t>珠海市工贸技工学校</t>
  </si>
  <si>
    <t>G411323200311292122</t>
  </si>
  <si>
    <t>411323200311292122</t>
  </si>
  <si>
    <t>刘玉慧</t>
  </si>
  <si>
    <t>411323197302092124</t>
  </si>
  <si>
    <t>6217975130011208733</t>
  </si>
  <si>
    <t>李耀民</t>
  </si>
  <si>
    <t>郑州电力职业技术学院</t>
  </si>
  <si>
    <t>D411323200107072130</t>
  </si>
  <si>
    <t>411323200107072130</t>
  </si>
  <si>
    <t>樊红霞</t>
  </si>
  <si>
    <t>41292719631203212X</t>
  </si>
  <si>
    <t>6217975130011206505</t>
  </si>
  <si>
    <t>程铭璐</t>
  </si>
  <si>
    <t>会计</t>
  </si>
  <si>
    <t>G411323200205182149</t>
  </si>
  <si>
    <t>411323200205182149</t>
  </si>
  <si>
    <t>程振亭</t>
  </si>
  <si>
    <t>412927196703072110</t>
  </si>
  <si>
    <t>6217975130011206117</t>
  </si>
  <si>
    <t>张晨</t>
  </si>
  <si>
    <t>洛阳理工学院</t>
  </si>
  <si>
    <t>工业分析技术</t>
  </si>
  <si>
    <t>Z18065435</t>
  </si>
  <si>
    <t>411323200004262126</t>
  </si>
  <si>
    <t>张德生</t>
  </si>
  <si>
    <t>41292719621025213X</t>
  </si>
  <si>
    <t>6217975130011212362</t>
  </si>
  <si>
    <t>刘宇</t>
  </si>
  <si>
    <t>河南信息统计职业学院</t>
  </si>
  <si>
    <t>建筑工程技术</t>
  </si>
  <si>
    <t>2021060211806</t>
  </si>
  <si>
    <t>20211017</t>
  </si>
  <si>
    <t>411323200303162133</t>
  </si>
  <si>
    <t>穆玉焕</t>
  </si>
  <si>
    <t>411323196906132129</t>
  </si>
  <si>
    <t>6217975130015862220</t>
  </si>
  <si>
    <t>刘海青</t>
  </si>
  <si>
    <t>穆鹏飞</t>
  </si>
  <si>
    <t>20200601110211</t>
  </si>
  <si>
    <t>20201017</t>
  </si>
  <si>
    <t>411323200108122136</t>
  </si>
  <si>
    <t>穆海振</t>
  </si>
  <si>
    <t>411323197802182118</t>
  </si>
  <si>
    <t>6217975130011209178</t>
  </si>
  <si>
    <t>小寺沟村</t>
  </si>
  <si>
    <t>4113260122</t>
  </si>
  <si>
    <t>田晓斌</t>
  </si>
  <si>
    <t>宣城职业技术学院</t>
  </si>
  <si>
    <t>411323199604132119</t>
  </si>
  <si>
    <t>20201114</t>
  </si>
  <si>
    <t>王宏海</t>
  </si>
  <si>
    <t>412927197309192151</t>
  </si>
  <si>
    <t>623059486701862195</t>
  </si>
  <si>
    <t>王梦丽</t>
  </si>
  <si>
    <t>河南职业技术学院</t>
  </si>
  <si>
    <t>机械制造与自动化</t>
  </si>
  <si>
    <t>411323200111152184</t>
  </si>
  <si>
    <t>20201018</t>
  </si>
  <si>
    <t>王海林</t>
  </si>
  <si>
    <t>412927195804042119</t>
  </si>
  <si>
    <t>623059486701862336</t>
  </si>
  <si>
    <t>沙渠河村</t>
  </si>
  <si>
    <t>4113260135</t>
  </si>
  <si>
    <t>李卷才</t>
  </si>
  <si>
    <t>汉族</t>
  </si>
  <si>
    <t>汽车制造与检修</t>
  </si>
  <si>
    <t>D411323200407132131</t>
  </si>
  <si>
    <t>411323200407132131</t>
  </si>
  <si>
    <t>李伯勤</t>
  </si>
  <si>
    <t>412927196712052154</t>
  </si>
  <si>
    <t>6217975130014963995</t>
  </si>
  <si>
    <t>李卷勇</t>
  </si>
  <si>
    <t>L411323200407132115</t>
  </si>
  <si>
    <t>411323200407132115</t>
  </si>
  <si>
    <t>李静</t>
  </si>
  <si>
    <t>D411323200407112122</t>
  </si>
  <si>
    <t>411323200407112122</t>
  </si>
  <si>
    <t>张燕如</t>
  </si>
  <si>
    <t>13048119880502062X</t>
  </si>
  <si>
    <t>6217975130015864374</t>
  </si>
  <si>
    <t>北街村</t>
  </si>
  <si>
    <t>4113260116</t>
  </si>
  <si>
    <t>马青山</t>
  </si>
  <si>
    <t>湖北中医药高等专科学校</t>
  </si>
  <si>
    <t>口腔医学</t>
  </si>
  <si>
    <t>20191013</t>
  </si>
  <si>
    <t>411323200201062158</t>
  </si>
  <si>
    <t>马志魁</t>
  </si>
  <si>
    <t>412927196712162118</t>
  </si>
  <si>
    <t>623059186701252120</t>
  </si>
  <si>
    <t>李明洋</t>
  </si>
  <si>
    <t>西安高新技师学院</t>
  </si>
  <si>
    <t>613092019091000702</t>
  </si>
  <si>
    <t>411323200309192173</t>
  </si>
  <si>
    <t>李志强</t>
  </si>
  <si>
    <t>412927196305202119</t>
  </si>
  <si>
    <t>623059186701340206</t>
  </si>
  <si>
    <t>付雅馨</t>
  </si>
  <si>
    <t>许昌职业技术学院</t>
  </si>
  <si>
    <t>2021090399</t>
  </si>
  <si>
    <t>41132320030323212X</t>
  </si>
  <si>
    <t>傅胜昌</t>
  </si>
  <si>
    <t>412927197202152133</t>
  </si>
  <si>
    <t>6228230979012932974</t>
  </si>
  <si>
    <t>李娜</t>
  </si>
  <si>
    <t>2102220118</t>
  </si>
  <si>
    <t>411323200306042145</t>
  </si>
  <si>
    <t>李建伟</t>
  </si>
  <si>
    <t>412927197203232119</t>
  </si>
  <si>
    <t>6217975130028362838</t>
  </si>
  <si>
    <t>龙泉观村</t>
  </si>
  <si>
    <t>4113260124</t>
  </si>
  <si>
    <t>朱孟丽</t>
  </si>
  <si>
    <t>郑州艺术幼儿师范学校</t>
  </si>
  <si>
    <t>G411323200209112121</t>
  </si>
  <si>
    <t>411323200209112121</t>
  </si>
  <si>
    <t>朱清俭</t>
  </si>
  <si>
    <t>412927197907102152</t>
  </si>
  <si>
    <t>623059486702573809</t>
  </si>
  <si>
    <t>杜海雁</t>
  </si>
  <si>
    <t>郑州黄河护理职业学院</t>
  </si>
  <si>
    <t>护理(康复护理方向)</t>
  </si>
  <si>
    <t>G411326200202172112</t>
  </si>
  <si>
    <t>411326200202172112</t>
  </si>
  <si>
    <t>杜有娃</t>
  </si>
  <si>
    <t>41132319410618211023</t>
  </si>
  <si>
    <t>6217975130011039708</t>
  </si>
  <si>
    <t>夏媛媛</t>
  </si>
  <si>
    <t>郑州东方技工学校</t>
  </si>
  <si>
    <t>G41132320030729212X</t>
  </si>
  <si>
    <t>41132320030729212X</t>
  </si>
  <si>
    <t>严夫云</t>
  </si>
  <si>
    <t>41292719711216216X</t>
  </si>
  <si>
    <t>623059486702915091</t>
  </si>
  <si>
    <t>王浩</t>
  </si>
  <si>
    <t>郑州市经济贸易学校</t>
  </si>
  <si>
    <t>G411323200502172158</t>
  </si>
  <si>
    <t>411323200502172158</t>
  </si>
  <si>
    <t>6214672430014143819</t>
  </si>
  <si>
    <t>孙家湾村</t>
  </si>
  <si>
    <t>4113260125</t>
  </si>
  <si>
    <t>杨少英</t>
  </si>
  <si>
    <t>旅游管理</t>
  </si>
  <si>
    <t>172730110006</t>
  </si>
  <si>
    <t>411323200208142142</t>
  </si>
  <si>
    <t>杨景滔</t>
  </si>
  <si>
    <t>412927197702102132</t>
  </si>
  <si>
    <t>6217975130028361582</t>
  </si>
  <si>
    <t>袁轲</t>
  </si>
  <si>
    <t>郑州电子商务职业学院</t>
  </si>
  <si>
    <t>L411326200203140002</t>
  </si>
  <si>
    <t>411323200203142127</t>
  </si>
  <si>
    <t>袁建华</t>
  </si>
  <si>
    <t>412927196305082137</t>
  </si>
  <si>
    <t>623059486702956194</t>
  </si>
  <si>
    <t>严天顺</t>
  </si>
  <si>
    <t>G4113262005232135</t>
  </si>
  <si>
    <t>411326200505232135</t>
  </si>
  <si>
    <t>严玉红</t>
  </si>
  <si>
    <t>412927197303222110</t>
  </si>
  <si>
    <t>623059486702906751</t>
  </si>
  <si>
    <t>毕建岐</t>
  </si>
  <si>
    <t>建筑设计</t>
  </si>
  <si>
    <t>0711200118</t>
  </si>
  <si>
    <t>411323200111272135</t>
  </si>
  <si>
    <t>刘同朝</t>
  </si>
  <si>
    <t>412927197608021432</t>
  </si>
  <si>
    <t>623059486701816167</t>
  </si>
  <si>
    <t>冯营村</t>
  </si>
  <si>
    <t>4113260129</t>
  </si>
  <si>
    <t>冯田怡</t>
  </si>
  <si>
    <t>郑州澍青医学高等专科学校</t>
  </si>
  <si>
    <t>助产</t>
  </si>
  <si>
    <t>G411323200209272125</t>
  </si>
  <si>
    <t>411323200209272125</t>
  </si>
  <si>
    <t>冯建伟</t>
  </si>
  <si>
    <t>412927197907232117</t>
  </si>
  <si>
    <t>623059486701825085</t>
  </si>
  <si>
    <t>聂宏亮</t>
  </si>
  <si>
    <t>平顶山工业职业技术学院</t>
  </si>
  <si>
    <t>大数据与会计</t>
  </si>
  <si>
    <t>G411323200111112158</t>
  </si>
  <si>
    <t>411323200111112158</t>
  </si>
  <si>
    <t>聂双喜</t>
  </si>
  <si>
    <t>412927196811202138</t>
  </si>
  <si>
    <t>6217975130011071693</t>
  </si>
  <si>
    <t>冯继城</t>
  </si>
  <si>
    <t>湖北东风汽车技师学院</t>
  </si>
  <si>
    <t xml:space="preserve">G411323200503202136 </t>
  </si>
  <si>
    <t>411323200503202136</t>
  </si>
  <si>
    <t>曹建刚</t>
  </si>
  <si>
    <t>412927197509122158</t>
  </si>
  <si>
    <t>623059486702970179</t>
  </si>
  <si>
    <t>冯文婕</t>
  </si>
  <si>
    <t xml:space="preserve">女 </t>
  </si>
  <si>
    <t>G411323200504282123</t>
  </si>
  <si>
    <t>411323200504282123</t>
  </si>
  <si>
    <t>冯建林</t>
  </si>
  <si>
    <t>412927194905262116</t>
  </si>
  <si>
    <t>623059486702975921</t>
  </si>
  <si>
    <t>李堉瑄</t>
  </si>
  <si>
    <t>G411323200210222125</t>
  </si>
  <si>
    <t>411323200210222125</t>
  </si>
  <si>
    <t>李保清</t>
  </si>
  <si>
    <t>412927196912232133</t>
  </si>
  <si>
    <t>6214672590009998665</t>
  </si>
  <si>
    <t>全庄村</t>
  </si>
  <si>
    <t>4113260128</t>
  </si>
  <si>
    <t>李燕</t>
  </si>
  <si>
    <t>十堰市高级技工学校</t>
  </si>
  <si>
    <t>计算机（技能高考）</t>
  </si>
  <si>
    <t>G412927197503072110</t>
  </si>
  <si>
    <t>411326200408132124</t>
  </si>
  <si>
    <t>412927197503072110</t>
  </si>
  <si>
    <t>6217975130011076668</t>
  </si>
  <si>
    <t>南街村</t>
  </si>
  <si>
    <t>4113260118</t>
  </si>
  <si>
    <t>成皓楠</t>
  </si>
  <si>
    <t>G411323200201252111</t>
  </si>
  <si>
    <t>411323200201252111</t>
  </si>
  <si>
    <t>成新武</t>
  </si>
  <si>
    <t>41292719510620211143</t>
  </si>
  <si>
    <t>6217975130011096831</t>
  </si>
  <si>
    <t>姚玉晓</t>
  </si>
  <si>
    <t>李营村</t>
  </si>
  <si>
    <t>梁嘉</t>
  </si>
  <si>
    <t>濮阳石油化工
职业技术学院</t>
  </si>
  <si>
    <t>视觉传达设计</t>
  </si>
  <si>
    <t>G411323200312232121</t>
  </si>
  <si>
    <t>411323200312232121</t>
  </si>
  <si>
    <t>张学明</t>
  </si>
  <si>
    <t>612524197508025619</t>
  </si>
  <si>
    <t>6217975130015863228</t>
  </si>
  <si>
    <t>小陡岭村</t>
  </si>
  <si>
    <t>4113260105</t>
  </si>
  <si>
    <t>朱硕</t>
  </si>
  <si>
    <t>常州纺织服装职业技术学院</t>
  </si>
  <si>
    <t>2021405565</t>
  </si>
  <si>
    <t>20211008</t>
  </si>
  <si>
    <t>411323200311272199</t>
  </si>
  <si>
    <t>朱太俊</t>
  </si>
  <si>
    <t>412927197407252154</t>
  </si>
  <si>
    <t>6217975130025684440</t>
  </si>
  <si>
    <t>柯佶利</t>
  </si>
  <si>
    <t>无人机应用技术</t>
  </si>
  <si>
    <t>G411323200301012131</t>
  </si>
  <si>
    <t>411323200301012131</t>
  </si>
  <si>
    <t>柯富生</t>
  </si>
  <si>
    <t>41292719670421211113</t>
  </si>
  <si>
    <t>623059486701806507</t>
  </si>
  <si>
    <t>汤诗琳</t>
  </si>
  <si>
    <t>西安理工技师学院</t>
  </si>
  <si>
    <t>电力机车运用与检修</t>
  </si>
  <si>
    <t>G411323200509072117</t>
  </si>
  <si>
    <t>411323200509072117</t>
  </si>
  <si>
    <t>汤书文</t>
  </si>
  <si>
    <t>412927197511092197</t>
  </si>
  <si>
    <t>6217975130027736263</t>
  </si>
  <si>
    <t>尹莹莹</t>
  </si>
  <si>
    <t>G411323200505102120</t>
  </si>
  <si>
    <t>411323200505102120</t>
  </si>
  <si>
    <t>尹中强</t>
  </si>
  <si>
    <t>41292719730415213444</t>
  </si>
  <si>
    <t>6217975130011030269</t>
  </si>
  <si>
    <t>朱鑫</t>
  </si>
  <si>
    <t>G411323200510062151</t>
  </si>
  <si>
    <t>411323200510062151</t>
  </si>
  <si>
    <t>朱国红</t>
  </si>
  <si>
    <t>412927196811082156</t>
  </si>
  <si>
    <t>623059486702963489</t>
  </si>
  <si>
    <t>寺湾镇</t>
  </si>
  <si>
    <t>杨凹村</t>
  </si>
  <si>
    <t>4113260207</t>
  </si>
  <si>
    <t>李鹏儒</t>
  </si>
  <si>
    <t>机电一体化</t>
  </si>
  <si>
    <t>411323200204191713</t>
  </si>
  <si>
    <t>吴贵玲</t>
  </si>
  <si>
    <t>41292719660513172x</t>
  </si>
  <si>
    <t>邮政银行</t>
  </si>
  <si>
    <t>6217975130028357424</t>
  </si>
  <si>
    <t>鹁鸽峪村</t>
  </si>
  <si>
    <t>4113260214</t>
  </si>
  <si>
    <t>李鑫雨</t>
  </si>
  <si>
    <t>2020040210442</t>
  </si>
  <si>
    <t>411326200309011722</t>
  </si>
  <si>
    <t>李自福</t>
  </si>
  <si>
    <t>412927197405211738</t>
  </si>
  <si>
    <t>623059186702318953</t>
  </si>
  <si>
    <t>19503994249</t>
  </si>
  <si>
    <t>李靖</t>
  </si>
  <si>
    <t>十堰高级职业学校</t>
  </si>
  <si>
    <t>G41132620041123173X</t>
  </si>
  <si>
    <t>41132620041123173X</t>
  </si>
  <si>
    <t>李周歧</t>
  </si>
  <si>
    <t>412927196912231739</t>
  </si>
  <si>
    <t>623059486702677592</t>
  </si>
  <si>
    <t>18772810315</t>
  </si>
  <si>
    <t>李荣</t>
  </si>
  <si>
    <t>河南医药健康技师学院</t>
  </si>
  <si>
    <t>健康服务与管理</t>
  </si>
  <si>
    <t>4101620190910005123</t>
  </si>
  <si>
    <t>411326200212021721</t>
  </si>
  <si>
    <t>李超</t>
  </si>
  <si>
    <t>412927197106151739</t>
  </si>
  <si>
    <t>623059486700589468</t>
  </si>
  <si>
    <t>17526890355</t>
  </si>
  <si>
    <t>李石江</t>
  </si>
  <si>
    <t>三峡大学科技学院</t>
  </si>
  <si>
    <t>G411323200107191754</t>
  </si>
  <si>
    <t>411323200107191754</t>
  </si>
  <si>
    <t>李自科</t>
  </si>
  <si>
    <t>412927197010261714</t>
  </si>
  <si>
    <t>623059486700590920</t>
  </si>
  <si>
    <t>15871110280</t>
  </si>
  <si>
    <t>湖北工程职业学院</t>
  </si>
  <si>
    <t>173642000</t>
  </si>
  <si>
    <t>411326200109241742</t>
  </si>
  <si>
    <t>赵河村</t>
  </si>
  <si>
    <t>4113260206</t>
  </si>
  <si>
    <t>王亚斌</t>
  </si>
  <si>
    <t>畜牧兽医</t>
  </si>
  <si>
    <t>中专</t>
  </si>
  <si>
    <t>411323200201111730</t>
  </si>
  <si>
    <t>王恒福</t>
  </si>
  <si>
    <t>412927194302141737</t>
  </si>
  <si>
    <t>623059486700484512</t>
  </si>
  <si>
    <t>15938821346</t>
  </si>
  <si>
    <t>毛恩赐</t>
  </si>
  <si>
    <t>河南应用技术职业学院</t>
  </si>
  <si>
    <t>应用化工</t>
  </si>
  <si>
    <t>20411715111249</t>
  </si>
  <si>
    <t>411323200107101712</t>
  </si>
  <si>
    <t>毛宗科</t>
  </si>
  <si>
    <t>412927196303071717</t>
  </si>
  <si>
    <t>623059486700957723</t>
  </si>
  <si>
    <t>赵然</t>
  </si>
  <si>
    <t>安阳职业技术学院</t>
  </si>
  <si>
    <t>2101036351</t>
  </si>
  <si>
    <t>411323200102141715</t>
  </si>
  <si>
    <t>41292719711022171X</t>
  </si>
  <si>
    <t>623059486700486210</t>
  </si>
  <si>
    <t>赵玉军</t>
  </si>
  <si>
    <t>13462653998</t>
  </si>
  <si>
    <t>杜家河村</t>
  </si>
  <si>
    <t>4113260225</t>
  </si>
  <si>
    <t>杨淑珍</t>
  </si>
  <si>
    <t>G41132320041101172x</t>
  </si>
  <si>
    <t>41132320041101172X</t>
  </si>
  <si>
    <t>杨全荣</t>
  </si>
  <si>
    <t>41292719570615171744</t>
  </si>
  <si>
    <t>623059486702982638</t>
  </si>
  <si>
    <t>17613786316</t>
  </si>
  <si>
    <t>王晓宏</t>
  </si>
  <si>
    <t>212630710161</t>
  </si>
  <si>
    <t>5</t>
  </si>
  <si>
    <t>2018.9</t>
  </si>
  <si>
    <t>411323200209221715</t>
  </si>
  <si>
    <t>孙东梅</t>
  </si>
  <si>
    <t>412927197112301721</t>
  </si>
  <si>
    <t>6214672590010000469</t>
  </si>
  <si>
    <t>18438836026</t>
  </si>
  <si>
    <t>毕钰浩</t>
  </si>
  <si>
    <t>G411323200512081719</t>
  </si>
  <si>
    <t>3</t>
  </si>
  <si>
    <t>411323200512081719</t>
  </si>
  <si>
    <t>毕全国</t>
  </si>
  <si>
    <t>412927196503131710</t>
  </si>
  <si>
    <t>6230594896702821950</t>
  </si>
  <si>
    <t>18437721363</t>
  </si>
  <si>
    <t>蔡雨锋</t>
  </si>
  <si>
    <t>襄阳汽车职业技术学院</t>
  </si>
  <si>
    <t>移动通信技术</t>
  </si>
  <si>
    <t>G411323200107241715</t>
  </si>
  <si>
    <t>411323200107241715</t>
  </si>
  <si>
    <t>蔡建芳</t>
  </si>
  <si>
    <t>412927197411201739</t>
  </si>
  <si>
    <t>623059486702062225</t>
  </si>
  <si>
    <t>13782175159</t>
  </si>
  <si>
    <t>秦自溪</t>
  </si>
  <si>
    <t>郑州科技学院</t>
  </si>
  <si>
    <t>应用电子技术</t>
  </si>
  <si>
    <t>202130393157</t>
  </si>
  <si>
    <t>411323200309051733</t>
  </si>
  <si>
    <t>秦成江</t>
  </si>
  <si>
    <t>411323198001151711</t>
  </si>
  <si>
    <t>623059486702779224</t>
  </si>
  <si>
    <t>15993108266</t>
  </si>
  <si>
    <t>杨清杰</t>
  </si>
  <si>
    <t>数字媒体应用技术</t>
  </si>
  <si>
    <t>L411323200001081733</t>
  </si>
  <si>
    <t>411323200001081733</t>
  </si>
  <si>
    <t>杨全成</t>
  </si>
  <si>
    <t>412927197504221739</t>
  </si>
  <si>
    <t>623059486702065376</t>
  </si>
  <si>
    <t>17091810386</t>
  </si>
  <si>
    <t>秦会平</t>
  </si>
  <si>
    <t>河南财政金融学院</t>
  </si>
  <si>
    <t>软件技术(学制两年)</t>
  </si>
  <si>
    <t>20212608520345</t>
  </si>
  <si>
    <t>2</t>
  </si>
  <si>
    <t>411323200308191726</t>
  </si>
  <si>
    <t>秦国强</t>
  </si>
  <si>
    <t>412927197510131713</t>
  </si>
  <si>
    <t>623059486702704396</t>
  </si>
  <si>
    <t>13271782583</t>
  </si>
  <si>
    <t>毕安妮</t>
  </si>
  <si>
    <t>2009550801</t>
  </si>
  <si>
    <t>411323200110231729</t>
  </si>
  <si>
    <t>毕国卫</t>
  </si>
  <si>
    <t>41292719681224171042</t>
  </si>
  <si>
    <t>6217211714002208820</t>
  </si>
  <si>
    <t>15236077456</t>
  </si>
  <si>
    <t>杨杉杉</t>
  </si>
  <si>
    <t>郑州城轨交通中等专业学校</t>
  </si>
  <si>
    <t>城市轨道交通运营管理</t>
  </si>
  <si>
    <t>2005007250</t>
  </si>
  <si>
    <t>411323200507041747</t>
  </si>
  <si>
    <t>杨纪平</t>
  </si>
  <si>
    <t>411323198206061736</t>
  </si>
  <si>
    <t>623059486702756529</t>
  </si>
  <si>
    <t>15222623817</t>
  </si>
  <si>
    <t>杨甲豪</t>
  </si>
  <si>
    <t>郑州商业中等专业学校</t>
  </si>
  <si>
    <t>中餐烹饪</t>
  </si>
  <si>
    <t>G411323200411231714</t>
  </si>
  <si>
    <t>411323200411231714</t>
  </si>
  <si>
    <t>杨群利</t>
  </si>
  <si>
    <t>411323198207121737</t>
  </si>
  <si>
    <t>6214672430014132416</t>
  </si>
  <si>
    <t>13782156203</t>
  </si>
  <si>
    <t>李丰林</t>
  </si>
  <si>
    <t>G411326200505261737</t>
  </si>
  <si>
    <t>411326200505261737</t>
  </si>
  <si>
    <t>李新红</t>
  </si>
  <si>
    <t>41292719730926173544</t>
  </si>
  <si>
    <t>623059486702987066</t>
  </si>
  <si>
    <t>15038796080</t>
  </si>
  <si>
    <t>皮雪莉</t>
  </si>
  <si>
    <t>河南工业贸易职业学院</t>
  </si>
  <si>
    <t>G411323200111061741</t>
  </si>
  <si>
    <t>411323200111061741</t>
  </si>
  <si>
    <t>皮永其</t>
  </si>
  <si>
    <t>41292719700323171X</t>
  </si>
  <si>
    <t>623059486702063306</t>
  </si>
  <si>
    <t>18438935971</t>
  </si>
  <si>
    <t>杨世奥</t>
  </si>
  <si>
    <t>电气自动化技术</t>
  </si>
  <si>
    <t>G411323200201101719</t>
  </si>
  <si>
    <t>411323200201101719</t>
  </si>
  <si>
    <t>杨景红</t>
  </si>
  <si>
    <t>412927197406301719</t>
  </si>
  <si>
    <t>623059486702424334</t>
  </si>
  <si>
    <t>18749028541</t>
  </si>
  <si>
    <t>杨笑坤</t>
  </si>
  <si>
    <t>G41132320050725171x</t>
  </si>
  <si>
    <t>41132320050725171X</t>
  </si>
  <si>
    <t>贾兴民</t>
  </si>
  <si>
    <t>41292719460610182243</t>
  </si>
  <si>
    <t>6217975130024800385</t>
  </si>
  <si>
    <t>18637705919</t>
  </si>
  <si>
    <t>杨靖</t>
  </si>
  <si>
    <t>中医美容</t>
  </si>
  <si>
    <t>G411323200609061749</t>
  </si>
  <si>
    <t>411323200609061749</t>
  </si>
  <si>
    <t>杨景章</t>
  </si>
  <si>
    <t>412927196409031713</t>
  </si>
  <si>
    <t>623059486700502065</t>
  </si>
  <si>
    <t>13243127732</t>
  </si>
  <si>
    <t>秦恩平</t>
  </si>
  <si>
    <t>19550843</t>
  </si>
  <si>
    <t>411323200201031714</t>
  </si>
  <si>
    <t>秦根红</t>
  </si>
  <si>
    <t>412927197808201710</t>
  </si>
  <si>
    <t>623059486702971961</t>
  </si>
  <si>
    <t>15839993932</t>
  </si>
  <si>
    <t>秦楠</t>
  </si>
  <si>
    <t>新疆工业经济学校</t>
  </si>
  <si>
    <t>G411326200603201789</t>
  </si>
  <si>
    <t>411326200603201789</t>
  </si>
  <si>
    <t>6212813002000742906</t>
  </si>
  <si>
    <t>高湾村</t>
  </si>
  <si>
    <t>4113260210</t>
  </si>
  <si>
    <t>杨志鹏</t>
  </si>
  <si>
    <t>河南省工业学校</t>
  </si>
  <si>
    <t>411323200503081717</t>
  </si>
  <si>
    <t>冉红娃</t>
  </si>
  <si>
    <t>412927197104131734</t>
  </si>
  <si>
    <t>623059486700634447</t>
  </si>
  <si>
    <t>15139066991</t>
  </si>
  <si>
    <t>朱静宇</t>
  </si>
  <si>
    <t>411323200308211766</t>
  </si>
  <si>
    <t>朱宏军</t>
  </si>
  <si>
    <t>412927197607021799</t>
  </si>
  <si>
    <t>623059486700638299</t>
  </si>
  <si>
    <t>13673899443</t>
  </si>
  <si>
    <t>孙吉连</t>
  </si>
  <si>
    <t>411323200307131721</t>
  </si>
  <si>
    <t>孙传林</t>
  </si>
  <si>
    <t>412927196805121710</t>
  </si>
  <si>
    <t>623059486700634777</t>
  </si>
  <si>
    <t>15938435751</t>
  </si>
  <si>
    <t>高帆帆</t>
  </si>
  <si>
    <t>动漫游戏</t>
  </si>
  <si>
    <t>411323200207211716</t>
  </si>
  <si>
    <t>高军强</t>
  </si>
  <si>
    <t>412927197510141719</t>
  </si>
  <si>
    <t>623059486700631294</t>
  </si>
  <si>
    <t>18812795713</t>
  </si>
  <si>
    <t>胡华荣</t>
  </si>
  <si>
    <t>411326200302101725</t>
  </si>
  <si>
    <t>胡华阳</t>
  </si>
  <si>
    <t>411323200008171723</t>
  </si>
  <si>
    <t>623059486701262230</t>
  </si>
  <si>
    <t>袁苗苗</t>
  </si>
  <si>
    <r>
      <rPr>
        <sz val="10"/>
        <rFont val="宋体"/>
        <charset val="134"/>
        <scheme val="minor"/>
      </rPr>
      <t>小学教育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师范</t>
    </r>
    <r>
      <rPr>
        <sz val="10"/>
        <rFont val="宋体"/>
        <charset val="134"/>
        <scheme val="minor"/>
      </rPr>
      <t>)</t>
    </r>
  </si>
  <si>
    <t>411326200105101769</t>
  </si>
  <si>
    <t>袁长军</t>
  </si>
  <si>
    <t>412927196905061719</t>
  </si>
  <si>
    <t>623059486700637598</t>
  </si>
  <si>
    <t>黄元源</t>
  </si>
  <si>
    <t>医学检验技术</t>
  </si>
  <si>
    <t>2020064020</t>
  </si>
  <si>
    <t>411323200202221720</t>
  </si>
  <si>
    <t>黄红亮</t>
  </si>
  <si>
    <t>412927197203031712</t>
  </si>
  <si>
    <t>623059486700632458</t>
  </si>
  <si>
    <t>杨静</t>
  </si>
  <si>
    <t>411323200202131725</t>
  </si>
  <si>
    <t>杨兴建</t>
  </si>
  <si>
    <t>412927194506241713</t>
  </si>
  <si>
    <t>623059486700637093</t>
  </si>
  <si>
    <t>杨志远</t>
  </si>
  <si>
    <r>
      <rPr>
        <sz val="10"/>
        <rFont val="宋体"/>
        <charset val="134"/>
        <scheme val="minor"/>
      </rPr>
      <t>软件技术</t>
    </r>
    <r>
      <rPr>
        <sz val="10"/>
        <rFont val="宋体"/>
        <charset val="134"/>
        <scheme val="minor"/>
      </rPr>
      <t>(2</t>
    </r>
    <r>
      <rPr>
        <sz val="10"/>
        <rFont val="宋体"/>
        <charset val="134"/>
        <scheme val="minor"/>
      </rPr>
      <t>年制</t>
    </r>
    <r>
      <rPr>
        <sz val="10"/>
        <rFont val="宋体"/>
        <charset val="134"/>
        <scheme val="minor"/>
      </rPr>
      <t>)</t>
    </r>
  </si>
  <si>
    <t>2018A04511</t>
  </si>
  <si>
    <t>411323200212281735</t>
  </si>
  <si>
    <t>杨长伟</t>
  </si>
  <si>
    <t>41292719710730171923</t>
  </si>
  <si>
    <t>623059486701264384</t>
  </si>
  <si>
    <t>黄志成</t>
  </si>
  <si>
    <t>河南医学高等专科学校</t>
  </si>
  <si>
    <t>411323200411181710</t>
  </si>
  <si>
    <t>黄明科</t>
  </si>
  <si>
    <t>412927197404131736</t>
  </si>
  <si>
    <t>623059486701037301</t>
  </si>
  <si>
    <t>涂建业</t>
  </si>
  <si>
    <t>开封大学</t>
  </si>
  <si>
    <t>2020031419</t>
  </si>
  <si>
    <t>411326200005156981</t>
  </si>
  <si>
    <t>涂国民</t>
  </si>
  <si>
    <t>41292719650424171942</t>
  </si>
  <si>
    <t>623059486702576851</t>
  </si>
  <si>
    <t>黄佳瑶</t>
  </si>
  <si>
    <t>健康与社会照护</t>
  </si>
  <si>
    <t>411323200309281723</t>
  </si>
  <si>
    <t>黄柱娃</t>
  </si>
  <si>
    <t>412927197402151733</t>
  </si>
  <si>
    <t>623059486700633258</t>
  </si>
  <si>
    <t>黄军浩</t>
  </si>
  <si>
    <t>411323200702201718</t>
  </si>
  <si>
    <t>黄明铁</t>
  </si>
  <si>
    <t>412927195302221715</t>
  </si>
  <si>
    <t>623059486700632862</t>
  </si>
  <si>
    <t>清凉寺村</t>
  </si>
  <si>
    <t>4113260203</t>
  </si>
  <si>
    <t>袁如意</t>
  </si>
  <si>
    <t>美容美体艺术</t>
  </si>
  <si>
    <t>G411323200210051741</t>
  </si>
  <si>
    <t>411323200603111725</t>
  </si>
  <si>
    <t>孙英子</t>
  </si>
  <si>
    <t>412927194711091742</t>
  </si>
  <si>
    <t>623059486700561269</t>
  </si>
  <si>
    <t>15236066953</t>
  </si>
  <si>
    <t>王莹</t>
  </si>
  <si>
    <r>
      <rPr>
        <sz val="10"/>
        <rFont val="宋体"/>
        <charset val="134"/>
        <scheme val="minor"/>
      </rPr>
      <t>小学语文教育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师范</t>
    </r>
    <r>
      <rPr>
        <sz val="10"/>
        <rFont val="宋体"/>
        <charset val="134"/>
        <scheme val="minor"/>
      </rPr>
      <t>)</t>
    </r>
  </si>
  <si>
    <t>411323200101041720</t>
  </si>
  <si>
    <t>王灵会</t>
  </si>
  <si>
    <t>412927197304141750</t>
  </si>
  <si>
    <t>623059486700562275</t>
  </si>
  <si>
    <t>15738351632</t>
  </si>
  <si>
    <t>王朋朝</t>
  </si>
  <si>
    <t>天津城市建设管理职业技术学院</t>
  </si>
  <si>
    <t>20170600270</t>
  </si>
  <si>
    <t>411323200112181753</t>
  </si>
  <si>
    <t>王宏旗</t>
  </si>
  <si>
    <t>412927197306301711</t>
  </si>
  <si>
    <t>623059486700561723</t>
  </si>
  <si>
    <t>17694937343</t>
  </si>
  <si>
    <t>童雨</t>
  </si>
  <si>
    <t>L41000020030120006</t>
  </si>
  <si>
    <t>411323200301201725</t>
  </si>
  <si>
    <t>周建英</t>
  </si>
  <si>
    <t>412927197012251763</t>
  </si>
  <si>
    <t>623059486700564180</t>
  </si>
  <si>
    <t>13672146317</t>
  </si>
  <si>
    <t>王刚</t>
  </si>
  <si>
    <t>L411326199905100001</t>
  </si>
  <si>
    <t>411326199905101710</t>
  </si>
  <si>
    <t>王定月</t>
  </si>
  <si>
    <t>412927196605131711</t>
  </si>
  <si>
    <t>623059486700561517</t>
  </si>
  <si>
    <t>15660015740</t>
  </si>
  <si>
    <t>王楠</t>
  </si>
  <si>
    <t>411323200210051741</t>
  </si>
  <si>
    <t>王红伟</t>
  </si>
  <si>
    <t>412927197508101777</t>
  </si>
  <si>
    <t>623059486700561731</t>
  </si>
  <si>
    <t>15139034884</t>
  </si>
  <si>
    <t>三泉沟村</t>
  </si>
  <si>
    <t>4113260202</t>
  </si>
  <si>
    <t>孙全暘</t>
  </si>
  <si>
    <t>南阳信息工程学院</t>
  </si>
  <si>
    <t>G41132320051412</t>
  </si>
  <si>
    <t>411323200503151412</t>
  </si>
  <si>
    <t>黄丰云</t>
  </si>
  <si>
    <t>412927195704231721</t>
  </si>
  <si>
    <t>622991786701806883</t>
  </si>
  <si>
    <t>18578216131</t>
  </si>
  <si>
    <t>刘红远</t>
  </si>
  <si>
    <t>212830110196</t>
  </si>
  <si>
    <t>411323200306291715</t>
  </si>
  <si>
    <t>刘党娃</t>
  </si>
  <si>
    <t>412927197402271735</t>
  </si>
  <si>
    <t>6217211714002206451</t>
  </si>
  <si>
    <t>18568783350</t>
  </si>
  <si>
    <t>杨金花</t>
  </si>
  <si>
    <t>郑州财经学院</t>
  </si>
  <si>
    <t>财务管理</t>
  </si>
  <si>
    <t>050500200245</t>
  </si>
  <si>
    <t>411323200208161722</t>
  </si>
  <si>
    <t>杨平锋</t>
  </si>
  <si>
    <t>412927197108271718</t>
  </si>
  <si>
    <t>623059486700607310</t>
  </si>
  <si>
    <t>15083376734</t>
  </si>
  <si>
    <t>马晓宇</t>
  </si>
  <si>
    <t>河南交通职业技术学院</t>
  </si>
  <si>
    <t>17151110552</t>
  </si>
  <si>
    <t>411323200111121716</t>
  </si>
  <si>
    <t>马先亮</t>
  </si>
  <si>
    <t>4129271966120417575</t>
  </si>
  <si>
    <t>623059486701252975</t>
  </si>
  <si>
    <t>17637782543</t>
  </si>
  <si>
    <t>马平安</t>
  </si>
  <si>
    <t>天津中德应用技术大学</t>
  </si>
  <si>
    <t>19413100122</t>
  </si>
  <si>
    <t>411323200109241735</t>
  </si>
  <si>
    <t>马会营</t>
  </si>
  <si>
    <t>412927196909061716</t>
  </si>
  <si>
    <t>623059486700606288</t>
  </si>
  <si>
    <t>15136690288</t>
  </si>
  <si>
    <t>王飞</t>
  </si>
  <si>
    <t>电子应用技术</t>
  </si>
  <si>
    <t>G411326200112231713</t>
  </si>
  <si>
    <t>411326200112231713</t>
  </si>
  <si>
    <t>王建忠</t>
  </si>
  <si>
    <t>41292719510511171X</t>
  </si>
  <si>
    <t>623059486701253072</t>
  </si>
  <si>
    <t>17638733561</t>
  </si>
  <si>
    <t>刘小萌</t>
  </si>
  <si>
    <t>数字影像技术</t>
  </si>
  <si>
    <t>G411326200507141720</t>
  </si>
  <si>
    <t>411326200507141720</t>
  </si>
  <si>
    <t>刘廷万</t>
  </si>
  <si>
    <t>412927196901241712</t>
  </si>
  <si>
    <t>623059486702822206</t>
  </si>
  <si>
    <t>18816743756</t>
  </si>
  <si>
    <t>刘文君</t>
  </si>
  <si>
    <t>郑州外资企业管理中等学校</t>
  </si>
  <si>
    <t>L410100200503190052</t>
  </si>
  <si>
    <t>411326200503191720</t>
  </si>
  <si>
    <t>刘振建</t>
  </si>
  <si>
    <t>412927194810111737</t>
  </si>
  <si>
    <t>623059486702789181</t>
  </si>
  <si>
    <t>老庄村</t>
  </si>
  <si>
    <t>4113260215</t>
  </si>
  <si>
    <t>杨景淅</t>
  </si>
  <si>
    <t>G411326200402261734</t>
  </si>
  <si>
    <t>411326200402261734</t>
  </si>
  <si>
    <t>杨志群</t>
  </si>
  <si>
    <t>412927197708011776</t>
  </si>
  <si>
    <t>623059486700597503</t>
  </si>
  <si>
    <t>李艳丽</t>
  </si>
  <si>
    <t>411323199806141742</t>
  </si>
  <si>
    <t>李荣亮</t>
  </si>
  <si>
    <t>412927197501101758</t>
  </si>
  <si>
    <t>623059486700594989</t>
  </si>
  <si>
    <t>李如平</t>
  </si>
  <si>
    <t>21411715153168</t>
  </si>
  <si>
    <t>411323200309101729</t>
  </si>
  <si>
    <t>李明云</t>
  </si>
  <si>
    <t>412927195507271740</t>
  </si>
  <si>
    <t>623059486700594872</t>
  </si>
  <si>
    <t>夏连生</t>
  </si>
  <si>
    <t>宁波黄泰技工学校</t>
  </si>
  <si>
    <t>2020100020</t>
  </si>
  <si>
    <t>411323200407121731</t>
  </si>
  <si>
    <t>夏吉华</t>
  </si>
  <si>
    <t>412927197803261757</t>
  </si>
  <si>
    <t>623059486700596935</t>
  </si>
  <si>
    <t>18237754235</t>
  </si>
  <si>
    <t>王老三</t>
  </si>
  <si>
    <t>许昌电气职业学院</t>
  </si>
  <si>
    <t>GZ1917789</t>
  </si>
  <si>
    <t>411323200003191717</t>
  </si>
  <si>
    <t>王延龙</t>
  </si>
  <si>
    <t>412927197208031711</t>
  </si>
  <si>
    <t>623059486700596430</t>
  </si>
  <si>
    <t>刘蒙</t>
  </si>
  <si>
    <t>河南经贸职业学院</t>
  </si>
  <si>
    <t>金融服务与管理</t>
  </si>
  <si>
    <t>G411326200401231728</t>
  </si>
  <si>
    <t>411326200401231728</t>
  </si>
  <si>
    <t>李华娃</t>
  </si>
  <si>
    <t>41292719540524172743</t>
  </si>
  <si>
    <t>623059486700594773</t>
  </si>
  <si>
    <t>韩玉珍</t>
  </si>
  <si>
    <t>郑州外资企业管理中等专业学校</t>
  </si>
  <si>
    <t>工商行政管理事务</t>
  </si>
  <si>
    <t>G411326200508141722</t>
  </si>
  <si>
    <t>411326200508141722</t>
  </si>
  <si>
    <t>韩永奇</t>
  </si>
  <si>
    <t>412927196608071718</t>
  </si>
  <si>
    <t>623059486700594260</t>
  </si>
  <si>
    <t>刘宏玲</t>
  </si>
  <si>
    <t>J411323200410121724</t>
  </si>
  <si>
    <t>411323200410121724</t>
  </si>
  <si>
    <t>刘重华</t>
  </si>
  <si>
    <t>412927196807241791</t>
  </si>
  <si>
    <t>623059486700595697</t>
  </si>
  <si>
    <t>王杰娃</t>
  </si>
  <si>
    <t>洛阳职业技术学院</t>
  </si>
  <si>
    <r>
      <rPr>
        <sz val="10"/>
        <rFont val="宋体"/>
        <charset val="134"/>
        <scheme val="minor"/>
      </rPr>
      <t>软件技术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软件设计与开发</t>
    </r>
    <r>
      <rPr>
        <sz val="10"/>
        <rFont val="宋体"/>
        <charset val="134"/>
        <scheme val="minor"/>
      </rPr>
      <t>)</t>
    </r>
  </si>
  <si>
    <t>41132319980220171X</t>
  </si>
  <si>
    <t>李政克</t>
  </si>
  <si>
    <t>41132620060126177X</t>
  </si>
  <si>
    <t>李朝岐</t>
  </si>
  <si>
    <t>412927197312121717</t>
  </si>
  <si>
    <t>623059486700594476</t>
  </si>
  <si>
    <t>王鹏</t>
  </si>
  <si>
    <t>411326200509091755</t>
  </si>
  <si>
    <t>王须有</t>
  </si>
  <si>
    <t>412927196403091715</t>
  </si>
  <si>
    <t>623059486700596414</t>
  </si>
  <si>
    <t>李彦超</t>
  </si>
  <si>
    <t>411326200304141712</t>
  </si>
  <si>
    <t>黄楝树村</t>
  </si>
  <si>
    <t>4113260205</t>
  </si>
  <si>
    <t>丁莉莉</t>
  </si>
  <si>
    <t>G411323200411261745</t>
  </si>
  <si>
    <t>411323200411261745</t>
  </si>
  <si>
    <t>阮明亮</t>
  </si>
  <si>
    <t>41292719521102171812</t>
  </si>
  <si>
    <t>623059486700507114</t>
  </si>
  <si>
    <t>肖瑶</t>
  </si>
  <si>
    <t>411326199904011721</t>
  </si>
  <si>
    <t>肖富志</t>
  </si>
  <si>
    <t>412927197105061731</t>
  </si>
  <si>
    <t>623059486700508658</t>
  </si>
  <si>
    <t>罗岗村</t>
  </si>
  <si>
    <t>4113260208</t>
  </si>
  <si>
    <t>万军</t>
  </si>
  <si>
    <t>411323198003161710</t>
  </si>
  <si>
    <t>411326200511181717</t>
  </si>
  <si>
    <t>万占胜</t>
  </si>
  <si>
    <t>623059486701255531</t>
  </si>
  <si>
    <t>罗永昌</t>
  </si>
  <si>
    <t>山东科技职业学院</t>
  </si>
  <si>
    <t>2020901833750</t>
  </si>
  <si>
    <t>411323200109251714</t>
  </si>
  <si>
    <t>罗泽绪</t>
  </si>
  <si>
    <t>41292719460515173X42</t>
  </si>
  <si>
    <t>6222033012009330242</t>
  </si>
  <si>
    <t>罗平顺</t>
  </si>
  <si>
    <t>周口职业技术学院</t>
  </si>
  <si>
    <t>机电一体化技术(机电CAD技术方向)</t>
  </si>
  <si>
    <t>G411323200102191712</t>
  </si>
  <si>
    <t>411323200102191712</t>
  </si>
  <si>
    <t>罗桂昌</t>
  </si>
  <si>
    <t>412927196903031719</t>
  </si>
  <si>
    <t>623059486702424599</t>
  </si>
  <si>
    <t>王连城</t>
  </si>
  <si>
    <t>长沙商贸旅游职业技术学院</t>
  </si>
  <si>
    <t>高速铁路客运乘务</t>
  </si>
  <si>
    <t>2019123053215</t>
  </si>
  <si>
    <t>411323200205151713</t>
  </si>
  <si>
    <t>王新胜</t>
  </si>
  <si>
    <t>412927197511241738</t>
  </si>
  <si>
    <t>623059486700615867</t>
  </si>
  <si>
    <t>贾营营</t>
  </si>
  <si>
    <t>411323200206061728</t>
  </si>
  <si>
    <t>闫三夏</t>
  </si>
  <si>
    <t>412927197111124428</t>
  </si>
  <si>
    <t>6217211714002200000</t>
  </si>
  <si>
    <t>万园园</t>
  </si>
  <si>
    <t>新乡学院</t>
  </si>
  <si>
    <t>20205651063</t>
  </si>
  <si>
    <t>411323200107171729</t>
  </si>
  <si>
    <t>万景胜</t>
  </si>
  <si>
    <t>412927196602051775</t>
  </si>
  <si>
    <t>623059486701255000</t>
  </si>
  <si>
    <t>罗范</t>
  </si>
  <si>
    <t>20411711153882</t>
  </si>
  <si>
    <t>411323200110071737</t>
  </si>
  <si>
    <t>罗荣坤</t>
  </si>
  <si>
    <t>412927194807281719</t>
  </si>
  <si>
    <t>623059486701254000</t>
  </si>
  <si>
    <t>辛明</t>
  </si>
  <si>
    <t>吉林农业科技学院</t>
  </si>
  <si>
    <t>411323200107011717</t>
  </si>
  <si>
    <t>辛贵扬</t>
  </si>
  <si>
    <t>412927197707041711</t>
  </si>
  <si>
    <t>623059486700616000</t>
  </si>
  <si>
    <t>申燕燕</t>
  </si>
  <si>
    <t>南阳师范学院</t>
  </si>
  <si>
    <t>412927197211091731</t>
  </si>
  <si>
    <t>411323200112101725</t>
  </si>
  <si>
    <t>申宏照</t>
  </si>
  <si>
    <t>623059486702785000</t>
  </si>
  <si>
    <t>罗迎霜</t>
  </si>
  <si>
    <t>南阳市电子中等专业学校</t>
  </si>
  <si>
    <t>农村经济综合管理</t>
  </si>
  <si>
    <t>411323200312031725</t>
  </si>
  <si>
    <t>园岭槐村</t>
  </si>
  <si>
    <t>4113260201</t>
  </si>
  <si>
    <t>高应旭</t>
  </si>
  <si>
    <t>机电设备安装与维修</t>
  </si>
  <si>
    <t>205603010462</t>
  </si>
  <si>
    <t>411323200109211712</t>
  </si>
  <si>
    <t>高建成</t>
  </si>
  <si>
    <t>412927197502271732</t>
  </si>
  <si>
    <t>623059486701242265</t>
  </si>
  <si>
    <t>18338102697</t>
  </si>
  <si>
    <t>胡静静</t>
  </si>
  <si>
    <t>南阳幼儿师范学校</t>
  </si>
  <si>
    <t>G411323200312011724</t>
  </si>
  <si>
    <t>411323200312011724</t>
  </si>
  <si>
    <t>胡吉周</t>
  </si>
  <si>
    <t>41292719780722171X</t>
  </si>
  <si>
    <t>623059486700572209</t>
  </si>
  <si>
    <t>15517073793</t>
  </si>
  <si>
    <t>李嘉晨</t>
  </si>
  <si>
    <t>G41132620050727171X</t>
  </si>
  <si>
    <t>41132620050727171X</t>
  </si>
  <si>
    <t>李光华</t>
  </si>
  <si>
    <t>412927195306201711</t>
  </si>
  <si>
    <t>623059486700572498</t>
  </si>
  <si>
    <t>13723047929</t>
  </si>
  <si>
    <t>曹亚楠</t>
  </si>
  <si>
    <t>2019090145</t>
  </si>
  <si>
    <t>411326200005281723</t>
  </si>
  <si>
    <t>曹建平</t>
  </si>
  <si>
    <t>412927197907161734</t>
  </si>
  <si>
    <t>623059486701242117</t>
  </si>
  <si>
    <t>15539887332</t>
  </si>
  <si>
    <t>吴诺雯</t>
  </si>
  <si>
    <t>浙江经济职业技术学院</t>
  </si>
  <si>
    <t>采购与供应管理</t>
  </si>
  <si>
    <t>31711933</t>
  </si>
  <si>
    <t>411323200008191783</t>
  </si>
  <si>
    <t>吴春华</t>
  </si>
  <si>
    <t>412927194905131730</t>
  </si>
  <si>
    <t>623059486700574205</t>
  </si>
  <si>
    <t>13333635761</t>
  </si>
  <si>
    <t>曹雅婷</t>
  </si>
  <si>
    <t>郑州理工职业学院</t>
  </si>
  <si>
    <t>动漫制作技术</t>
  </si>
  <si>
    <t>201903090355</t>
  </si>
  <si>
    <t>411323200108161768</t>
  </si>
  <si>
    <t>史改荣</t>
  </si>
  <si>
    <t>412927195805061725</t>
  </si>
  <si>
    <t>623059486700573280</t>
  </si>
  <si>
    <t>13569232302</t>
  </si>
  <si>
    <t>汪明超</t>
  </si>
  <si>
    <t>信阳涉外职业技术学院</t>
  </si>
  <si>
    <t>现代物流管理</t>
  </si>
  <si>
    <t>411323200312121739</t>
  </si>
  <si>
    <t>方玉芳</t>
  </si>
  <si>
    <t>41292719720715180X</t>
  </si>
  <si>
    <t>623059486700572019</t>
  </si>
  <si>
    <t>15038794628</t>
  </si>
  <si>
    <t>曹忠梁</t>
  </si>
  <si>
    <t>G41132620061028173X</t>
  </si>
  <si>
    <t>41132620061028173X</t>
  </si>
  <si>
    <t>曹双保</t>
  </si>
  <si>
    <t>412927197806231713</t>
  </si>
  <si>
    <t>623059486700571532</t>
  </si>
  <si>
    <t>水田峪村</t>
  </si>
  <si>
    <t>4113260211</t>
  </si>
  <si>
    <t>吴德鑫</t>
  </si>
  <si>
    <t>漯河医学高等专科学校</t>
  </si>
  <si>
    <t>医学影像技术</t>
  </si>
  <si>
    <t>202131103038</t>
  </si>
  <si>
    <t>411282200102234019</t>
  </si>
  <si>
    <t>薛社层</t>
  </si>
  <si>
    <t>41128219670517402842</t>
  </si>
  <si>
    <t>623059486700457500</t>
  </si>
  <si>
    <t>陈家山村</t>
  </si>
  <si>
    <t>4113260209</t>
  </si>
  <si>
    <t>武彦培</t>
  </si>
  <si>
    <t>L41000020010300111</t>
  </si>
  <si>
    <t>411323200010301718</t>
  </si>
  <si>
    <t>武建成</t>
  </si>
  <si>
    <t>412927196712281715</t>
  </si>
  <si>
    <t>623059486700557424</t>
  </si>
  <si>
    <t>夏湾村</t>
  </si>
  <si>
    <t>4113260218</t>
  </si>
  <si>
    <t>奚东洋</t>
  </si>
  <si>
    <t>新密市职教中心</t>
  </si>
  <si>
    <t>L410183200411190001</t>
  </si>
  <si>
    <t>411326200411197017</t>
  </si>
  <si>
    <t>奚青军</t>
  </si>
  <si>
    <t>41292719710516175944</t>
  </si>
  <si>
    <t>623059486702814625</t>
  </si>
  <si>
    <t>15136265089</t>
  </si>
  <si>
    <t>王鸿利</t>
  </si>
  <si>
    <t>湖北生态工程职业技术学院</t>
  </si>
  <si>
    <t>风景园林设计</t>
  </si>
  <si>
    <t>G411323200301051755</t>
  </si>
  <si>
    <t>411323200301051755</t>
  </si>
  <si>
    <t>白照连</t>
  </si>
  <si>
    <t>412927196806161722</t>
  </si>
  <si>
    <t>623059486702051103</t>
  </si>
  <si>
    <t>18872009381</t>
  </si>
  <si>
    <t>李佩林</t>
  </si>
  <si>
    <t>G411323200207111715</t>
  </si>
  <si>
    <t>411323200207111715</t>
  </si>
  <si>
    <t>李全志</t>
  </si>
  <si>
    <t>412927196708121719</t>
  </si>
  <si>
    <t>623059486700463375</t>
  </si>
  <si>
    <t>15690696705</t>
  </si>
  <si>
    <t>王蜚</t>
  </si>
  <si>
    <t>G411323200201271750</t>
  </si>
  <si>
    <t>411323200201271750</t>
  </si>
  <si>
    <t>曹华云</t>
  </si>
  <si>
    <t>412927196910281724</t>
  </si>
  <si>
    <t>623059486700460611</t>
  </si>
  <si>
    <t>18338129788</t>
  </si>
  <si>
    <t>戚豪南</t>
  </si>
  <si>
    <t>三门峡社会管理职业学院</t>
  </si>
  <si>
    <t>信息安全与管理</t>
  </si>
  <si>
    <t>G411323200311041737</t>
  </si>
  <si>
    <t>411323200311041737</t>
  </si>
  <si>
    <t>高改芝</t>
  </si>
  <si>
    <t>412927197204111722</t>
  </si>
  <si>
    <t>623059486702050451</t>
  </si>
  <si>
    <t>15225671851</t>
  </si>
  <si>
    <t>王金秀</t>
  </si>
  <si>
    <t>宁波幼儿师范高等专科学校</t>
  </si>
  <si>
    <t>产品艺术设计</t>
  </si>
  <si>
    <t>G411326200104291767</t>
  </si>
  <si>
    <t>411326200104291767</t>
  </si>
  <si>
    <t>李连瑞</t>
  </si>
  <si>
    <t>412927197501152125</t>
  </si>
  <si>
    <t>623059486702051194</t>
  </si>
  <si>
    <t>13586876784</t>
  </si>
  <si>
    <t>大峪沟村</t>
  </si>
  <si>
    <t>4113260226</t>
  </si>
  <si>
    <t>唐志勇</t>
  </si>
  <si>
    <t>411323200112301719</t>
  </si>
  <si>
    <t>唐英丰</t>
  </si>
  <si>
    <t>41292719740223175x</t>
  </si>
  <si>
    <t>623059486702881053</t>
  </si>
  <si>
    <t>15672761958</t>
  </si>
  <si>
    <t>411323200303241720</t>
  </si>
  <si>
    <t>王海运</t>
  </si>
  <si>
    <t>412927197403021770</t>
  </si>
  <si>
    <t>623059486701241135</t>
  </si>
  <si>
    <t>王双侠</t>
  </si>
  <si>
    <t>411323200303241747</t>
  </si>
  <si>
    <t>6217211714003738692</t>
  </si>
  <si>
    <t>13663700182</t>
  </si>
  <si>
    <t>王斌</t>
  </si>
  <si>
    <t>中南林业科技大学（北京教学点）</t>
  </si>
  <si>
    <t>411323199910161719</t>
  </si>
  <si>
    <t>王清科</t>
  </si>
  <si>
    <t>412927196906171717</t>
  </si>
  <si>
    <t>623059486701098147</t>
  </si>
  <si>
    <t>唐志平</t>
  </si>
  <si>
    <t>G411326200409191724</t>
  </si>
  <si>
    <t>411326200409191724</t>
  </si>
  <si>
    <t>623059486702892936</t>
  </si>
  <si>
    <t>周双</t>
  </si>
  <si>
    <t>沧州职业技术学院</t>
  </si>
  <si>
    <t>表演艺术(武术方向)</t>
  </si>
  <si>
    <t>2328320020022</t>
  </si>
  <si>
    <t>411326200001021713</t>
  </si>
  <si>
    <t>周胜锋</t>
  </si>
  <si>
    <t>411323199102101857</t>
  </si>
  <si>
    <t>623059167003260243</t>
  </si>
  <si>
    <t>周胜峰</t>
  </si>
  <si>
    <t>18037939300</t>
  </si>
  <si>
    <t>上街村</t>
  </si>
  <si>
    <t>4113260222</t>
  </si>
  <si>
    <t>杨盈盈</t>
  </si>
  <si>
    <t>金融管理</t>
  </si>
  <si>
    <t>G411326200104171781</t>
  </si>
  <si>
    <t>411326200104171781</t>
  </si>
  <si>
    <t>杨纪明</t>
  </si>
  <si>
    <t>412927197507221718</t>
  </si>
  <si>
    <t>623059486700533559</t>
  </si>
  <si>
    <t>18237770493</t>
  </si>
  <si>
    <t>柳林沟村</t>
  </si>
  <si>
    <t>4113260229</t>
  </si>
  <si>
    <t>秦艳锋</t>
  </si>
  <si>
    <t>郑州铁道中等专业学校</t>
  </si>
  <si>
    <t>G411323200403051713</t>
  </si>
  <si>
    <t>411323200403051713</t>
  </si>
  <si>
    <t>623059186701458222</t>
  </si>
  <si>
    <t>肖爱英</t>
  </si>
  <si>
    <t>15838457859</t>
  </si>
  <si>
    <t>吴星星</t>
  </si>
  <si>
    <t>焦作师范高等专科学校</t>
  </si>
  <si>
    <t>商务英语</t>
  </si>
  <si>
    <t>12950213008</t>
  </si>
  <si>
    <t>411323200110271747</t>
  </si>
  <si>
    <t>吴佩洲</t>
  </si>
  <si>
    <t>411326195003021713</t>
  </si>
  <si>
    <t>623059486700628910</t>
  </si>
  <si>
    <t>18237714929</t>
  </si>
  <si>
    <t>毛锴</t>
  </si>
  <si>
    <t>平面设计</t>
  </si>
  <si>
    <t>411323200305161716</t>
  </si>
  <si>
    <t>毛全胜</t>
  </si>
  <si>
    <t>412927196809191791</t>
  </si>
  <si>
    <t>623059486700628043</t>
  </si>
  <si>
    <t>13693855801</t>
  </si>
  <si>
    <t>高佳鑫</t>
  </si>
  <si>
    <t>41132620061212173X</t>
  </si>
  <si>
    <t>高玉青</t>
  </si>
  <si>
    <t>411323198109021716</t>
  </si>
  <si>
    <t>623059186701369973</t>
  </si>
  <si>
    <t>18338299958</t>
  </si>
  <si>
    <t>李志斌</t>
  </si>
  <si>
    <t>美发与形象设计</t>
  </si>
  <si>
    <t>411326200601211713</t>
  </si>
  <si>
    <t>腊风娃</t>
  </si>
  <si>
    <t>41292719480829172442</t>
  </si>
  <si>
    <t>622991786702029311</t>
  </si>
  <si>
    <t>李红旗</t>
  </si>
  <si>
    <t>15993181151</t>
  </si>
  <si>
    <t>高杨林</t>
  </si>
  <si>
    <t>洛阳科技职业学院</t>
  </si>
  <si>
    <t>411323200209011718</t>
  </si>
  <si>
    <t>肖俭芝</t>
  </si>
  <si>
    <t>412927195207171748</t>
  </si>
  <si>
    <t>623059186701455145</t>
  </si>
  <si>
    <t>徐桂芬</t>
  </si>
  <si>
    <t>18736519631</t>
  </si>
  <si>
    <t>王宏楼</t>
  </si>
  <si>
    <t>411323200605041118</t>
  </si>
  <si>
    <t>高冬连</t>
  </si>
  <si>
    <t>41292719620705176724</t>
  </si>
  <si>
    <t>623059486700626245</t>
  </si>
  <si>
    <t>火星庙村</t>
  </si>
  <si>
    <t>4113260230</t>
  </si>
  <si>
    <t>杨瑞昌</t>
  </si>
  <si>
    <t>L411326200611030003</t>
  </si>
  <si>
    <t>411323200611031717</t>
  </si>
  <si>
    <t>杨文进</t>
  </si>
  <si>
    <t>412927194603101712</t>
  </si>
  <si>
    <t>623059486702749821</t>
  </si>
  <si>
    <t>张栋梁</t>
  </si>
  <si>
    <t>L411326200401140003</t>
  </si>
  <si>
    <t>411323200401141715</t>
  </si>
  <si>
    <t>张玉卫</t>
  </si>
  <si>
    <t>412927197604241710</t>
  </si>
  <si>
    <t>623059486702975863</t>
  </si>
  <si>
    <t>张吉洲</t>
  </si>
  <si>
    <t>佛山市顺德区北滘职业技术学校</t>
  </si>
  <si>
    <t>建筑工程施工</t>
  </si>
  <si>
    <t>411323200505211730</t>
  </si>
  <si>
    <t>张红岩</t>
  </si>
  <si>
    <t>412927197305271725</t>
  </si>
  <si>
    <t>623059486700647522</t>
  </si>
  <si>
    <t>朱元倩</t>
  </si>
  <si>
    <t>沈阳现代制造服务学校</t>
  </si>
  <si>
    <t>城市轨道交通运营服务</t>
  </si>
  <si>
    <t>G411323200607051723</t>
  </si>
  <si>
    <t>411323200607051723</t>
  </si>
  <si>
    <t>朱太根</t>
  </si>
  <si>
    <t>411323198108251712</t>
  </si>
  <si>
    <t>623059486700650195</t>
  </si>
  <si>
    <t>大华山村</t>
  </si>
  <si>
    <t>4113260213</t>
  </si>
  <si>
    <t>曹一卓</t>
  </si>
  <si>
    <t>郑州信息工程职业学院</t>
  </si>
  <si>
    <t>411326200404151715</t>
  </si>
  <si>
    <t>曹相飞</t>
  </si>
  <si>
    <t>412927196307191732</t>
  </si>
  <si>
    <t>623059486702927542</t>
  </si>
  <si>
    <t>姜林娟</t>
  </si>
  <si>
    <t>郑州商贸旅游职业学院</t>
  </si>
  <si>
    <t>婴幼儿托育服务与管理</t>
  </si>
  <si>
    <t>2021520802578</t>
  </si>
  <si>
    <t>411323200303031723</t>
  </si>
  <si>
    <t>姜照龙</t>
  </si>
  <si>
    <t>412927196712041738</t>
  </si>
  <si>
    <t>623059486702070095</t>
  </si>
  <si>
    <t>13733189578</t>
  </si>
  <si>
    <t>胡永发</t>
  </si>
  <si>
    <t>黄河水利职业技术学院</t>
  </si>
  <si>
    <t>金融科技应用</t>
  </si>
  <si>
    <t>411323200203201713</t>
  </si>
  <si>
    <t>胡足朝</t>
  </si>
  <si>
    <t>412927196408111711</t>
  </si>
  <si>
    <t>623059486702069790</t>
  </si>
  <si>
    <t>陈冠宇</t>
  </si>
  <si>
    <t>0601190838</t>
  </si>
  <si>
    <t>41132620010722173X</t>
  </si>
  <si>
    <t>陈光朝</t>
  </si>
  <si>
    <t>412927197611071713</t>
  </si>
  <si>
    <t>623059486701095788</t>
  </si>
  <si>
    <t>胡士香</t>
  </si>
  <si>
    <t>GZ19126124H</t>
  </si>
  <si>
    <t>411323200003251724</t>
  </si>
  <si>
    <t>胡龙德</t>
  </si>
  <si>
    <t>412927197204061753</t>
  </si>
  <si>
    <t>623059486702069709</t>
  </si>
  <si>
    <t>邓新平</t>
  </si>
  <si>
    <t>604020069</t>
  </si>
  <si>
    <t>411323200302161745</t>
  </si>
  <si>
    <t>邓军旗</t>
  </si>
  <si>
    <t>412927197009141731</t>
  </si>
  <si>
    <t>623059486700511983</t>
  </si>
  <si>
    <t>13781773208</t>
  </si>
  <si>
    <t>曹耀杰</t>
  </si>
  <si>
    <t>广元中核职业技术学院</t>
  </si>
  <si>
    <t>核电站动力设备运行与维护</t>
  </si>
  <si>
    <t>20210130851</t>
  </si>
  <si>
    <t>411323200201111773</t>
  </si>
  <si>
    <t>曹书玲</t>
  </si>
  <si>
    <t>412927194802021715</t>
  </si>
  <si>
    <t>6217211714002211287</t>
  </si>
  <si>
    <t>13462673126</t>
  </si>
  <si>
    <t>曹玉斌</t>
  </si>
  <si>
    <t>G41132320050303171X</t>
  </si>
  <si>
    <t>41132320050303171X</t>
  </si>
  <si>
    <t>曹书信</t>
  </si>
  <si>
    <t>412927196307211713</t>
  </si>
  <si>
    <t>623059486702821992</t>
  </si>
  <si>
    <t>胡颜萍</t>
  </si>
  <si>
    <t>G411326200406041763</t>
  </si>
  <si>
    <t>411326200406041763</t>
  </si>
  <si>
    <t>胡龙军</t>
  </si>
  <si>
    <t>412927197809221713</t>
  </si>
  <si>
    <t>6214672590009987643</t>
  </si>
  <si>
    <t>胡磊磊</t>
  </si>
  <si>
    <t>中餐烹饪与营养膳食</t>
  </si>
  <si>
    <t>G411323200402061717</t>
  </si>
  <si>
    <t>411323200402061717</t>
  </si>
  <si>
    <t>陈吨云</t>
  </si>
  <si>
    <t>41292719400404172X44</t>
  </si>
  <si>
    <t>6217975130026895961</t>
  </si>
  <si>
    <t>黄明忠</t>
  </si>
  <si>
    <t>G411323200403251731</t>
  </si>
  <si>
    <t>411323200403251731</t>
  </si>
  <si>
    <t>黄照强</t>
  </si>
  <si>
    <t>41292719700124171144</t>
  </si>
  <si>
    <t>623059486700513575</t>
  </si>
  <si>
    <t>陈军泽</t>
  </si>
  <si>
    <t>当阳市职业技术教育中心</t>
  </si>
  <si>
    <t>G411323200602151717</t>
  </si>
  <si>
    <t>411323200602151717</t>
  </si>
  <si>
    <t>权存芝</t>
  </si>
  <si>
    <t>41292719441011172X53</t>
  </si>
  <si>
    <t>6230555042665044</t>
  </si>
  <si>
    <t>秦家沟村</t>
  </si>
  <si>
    <t>4113260224</t>
  </si>
  <si>
    <t>王晶晶</t>
  </si>
  <si>
    <t>研学旅行管理与服务</t>
  </si>
  <si>
    <t>G41132320021028174X</t>
  </si>
  <si>
    <t>41132320021028174X</t>
  </si>
  <si>
    <t>王党恩</t>
  </si>
  <si>
    <t>412927197206061714</t>
  </si>
  <si>
    <t>623059486702060757</t>
  </si>
  <si>
    <t>15893309453</t>
  </si>
  <si>
    <t>李庆洋</t>
  </si>
  <si>
    <t>G411323200305021713</t>
  </si>
  <si>
    <t>411323200305021713</t>
  </si>
  <si>
    <t>李桂亭</t>
  </si>
  <si>
    <t>412927196604291457</t>
  </si>
  <si>
    <t>623059486702677485</t>
  </si>
  <si>
    <t>18336632739</t>
  </si>
  <si>
    <t>王永芳</t>
  </si>
  <si>
    <r>
      <rPr>
        <sz val="10"/>
        <rFont val="宋体"/>
        <charset val="134"/>
        <scheme val="minor"/>
      </rPr>
      <t>学前教育</t>
    </r>
    <r>
      <rPr>
        <sz val="10"/>
        <rFont val="宋体"/>
        <charset val="134"/>
      </rPr>
      <t>(师范)</t>
    </r>
  </si>
  <si>
    <t>G411323200202151742</t>
  </si>
  <si>
    <t>411323200202151742</t>
  </si>
  <si>
    <t>王光斌</t>
  </si>
  <si>
    <t>412927196508271755</t>
  </si>
  <si>
    <t>623059486702061318</t>
  </si>
  <si>
    <t>17613707387</t>
  </si>
  <si>
    <t>王锦兰</t>
  </si>
  <si>
    <t>G411323200702131721</t>
  </si>
  <si>
    <t>411323200702131721</t>
  </si>
  <si>
    <t>王国芳</t>
  </si>
  <si>
    <t>412927197305291718</t>
  </si>
  <si>
    <t>623059486702999236</t>
  </si>
  <si>
    <t>13782006765</t>
  </si>
  <si>
    <t>方俊儒</t>
  </si>
  <si>
    <t>平顶山工业技术学院</t>
  </si>
  <si>
    <t>机械设计与制造</t>
  </si>
  <si>
    <t>20203001713</t>
  </si>
  <si>
    <t>411323200210151793</t>
  </si>
  <si>
    <t>程福云</t>
  </si>
  <si>
    <t>412927195102111722</t>
  </si>
  <si>
    <t>623059486702059817</t>
  </si>
  <si>
    <t>17613633915</t>
  </si>
  <si>
    <t>王慧丽</t>
  </si>
  <si>
    <t>G411323200108111744</t>
  </si>
  <si>
    <t>411323200108111744</t>
  </si>
  <si>
    <t>刘合文</t>
  </si>
  <si>
    <t>41292719691129173X</t>
  </si>
  <si>
    <t>623059486702060633</t>
  </si>
  <si>
    <t>刘会霞</t>
  </si>
  <si>
    <t>G411323200509061741</t>
  </si>
  <si>
    <t>411323200509061741</t>
  </si>
  <si>
    <t>6217975130025305814</t>
  </si>
  <si>
    <t>李红玲</t>
  </si>
  <si>
    <t>G411323200212081725</t>
  </si>
  <si>
    <t>411323200212081725</t>
  </si>
  <si>
    <t>李均亭</t>
  </si>
  <si>
    <t>412927196808241734</t>
  </si>
  <si>
    <t>623059486702060062</t>
  </si>
  <si>
    <t>王冉</t>
  </si>
  <si>
    <t>漯河市食品工业中等专业学校</t>
  </si>
  <si>
    <t>食品加工工艺</t>
  </si>
  <si>
    <t>G411323200306221725</t>
  </si>
  <si>
    <t>411323200306221725</t>
  </si>
  <si>
    <t>王建军</t>
  </si>
  <si>
    <t>412927197110121751</t>
  </si>
  <si>
    <t>6217211714004126194</t>
  </si>
  <si>
    <t>曹彦丽</t>
  </si>
  <si>
    <t>G41132320030621172X</t>
  </si>
  <si>
    <t>41132320030621172X</t>
  </si>
  <si>
    <t>曹建勇</t>
  </si>
  <si>
    <t>411323198301111711</t>
  </si>
  <si>
    <t>623059486702771643</t>
  </si>
  <si>
    <t>曹涵</t>
  </si>
  <si>
    <t>攀枝花市经贸旅游学校</t>
  </si>
  <si>
    <t>G411326200610111730</t>
  </si>
  <si>
    <t>411326200610111730</t>
  </si>
  <si>
    <t>马清建</t>
  </si>
  <si>
    <t>412927197111022122</t>
  </si>
  <si>
    <t>623059486702059411</t>
  </si>
  <si>
    <t>曹海斌</t>
  </si>
  <si>
    <t>郑州铁路职业技术学院</t>
  </si>
  <si>
    <t>建筑装饰工程技术</t>
  </si>
  <si>
    <t>G411323200111131711</t>
  </si>
  <si>
    <t>411323200111131711</t>
  </si>
  <si>
    <t>曹俭成</t>
  </si>
  <si>
    <t>41292719721116171X</t>
  </si>
  <si>
    <t>623059486702059403</t>
  </si>
  <si>
    <t>王博康</t>
  </si>
  <si>
    <t>人物形象设计</t>
  </si>
  <si>
    <t>G411323199910201717</t>
  </si>
  <si>
    <t>411323199910201717</t>
  </si>
  <si>
    <t>王双均</t>
  </si>
  <si>
    <t>412927197708241774</t>
  </si>
  <si>
    <t>6214672590010862363</t>
  </si>
  <si>
    <t>王富豪</t>
  </si>
  <si>
    <t>G411323200206121735</t>
  </si>
  <si>
    <t>411323200206121735</t>
  </si>
  <si>
    <t>王吉恩</t>
  </si>
  <si>
    <t>412927196504111770</t>
  </si>
  <si>
    <t>6217975130027660828</t>
  </si>
  <si>
    <t>孙鹏程</t>
  </si>
  <si>
    <t>411323200108241733</t>
  </si>
  <si>
    <t>孙照和</t>
  </si>
  <si>
    <t>412927194512231730</t>
  </si>
  <si>
    <t>623059486702060435</t>
  </si>
  <si>
    <t>李静如</t>
  </si>
  <si>
    <t>G411323200312221721</t>
  </si>
  <si>
    <t>411323200312221721</t>
  </si>
  <si>
    <t>李夫生</t>
  </si>
  <si>
    <t>412927197006191717</t>
  </si>
  <si>
    <t>623059486702557687</t>
  </si>
  <si>
    <t>王小龙</t>
  </si>
  <si>
    <t>0104190432</t>
  </si>
  <si>
    <t>411323200104141735</t>
  </si>
  <si>
    <t>王光勤</t>
  </si>
  <si>
    <t>41292719661028171444</t>
  </si>
  <si>
    <t>623059486702061128</t>
  </si>
  <si>
    <t>马彦</t>
  </si>
  <si>
    <t>武汉职业技术学院</t>
  </si>
  <si>
    <t>网络新闻与传播</t>
  </si>
  <si>
    <t>G411323200009191769</t>
  </si>
  <si>
    <t>411323200009191769</t>
  </si>
  <si>
    <t>马忠岐</t>
  </si>
  <si>
    <t>412927195612281713</t>
  </si>
  <si>
    <t>6217975130027660778</t>
  </si>
  <si>
    <t>杜家窑村</t>
  </si>
  <si>
    <t>杜培培</t>
  </si>
  <si>
    <t>320410240</t>
  </si>
  <si>
    <t>411326200612131743</t>
  </si>
  <si>
    <t>杜瑞华</t>
  </si>
  <si>
    <t>412927196412041736</t>
  </si>
  <si>
    <t>623059486701253502</t>
  </si>
  <si>
    <t>19838716313</t>
  </si>
  <si>
    <t>曹中宇</t>
  </si>
  <si>
    <t>室内设计</t>
  </si>
  <si>
    <t>G411323200510051719</t>
  </si>
  <si>
    <t>411323200510051719</t>
  </si>
  <si>
    <t>曹红栓</t>
  </si>
  <si>
    <t>412927197612121735</t>
  </si>
  <si>
    <t>6217211714002466535</t>
  </si>
  <si>
    <t>19803883515</t>
  </si>
  <si>
    <t>曹森晓</t>
  </si>
  <si>
    <t>211312127</t>
  </si>
  <si>
    <t>411323200303241739</t>
  </si>
  <si>
    <t>曹中夫</t>
  </si>
  <si>
    <t>412927196112111739</t>
  </si>
  <si>
    <t>6217211714002210024</t>
  </si>
  <si>
    <t>15893316290</t>
  </si>
  <si>
    <t>杜瑞多</t>
  </si>
  <si>
    <r>
      <rPr>
        <sz val="10"/>
        <rFont val="宋体"/>
        <charset val="134"/>
        <scheme val="minor"/>
      </rPr>
      <t>学前教育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师范</t>
    </r>
    <r>
      <rPr>
        <sz val="10"/>
        <rFont val="宋体"/>
        <charset val="134"/>
        <scheme val="minor"/>
      </rPr>
      <t>)</t>
    </r>
  </si>
  <si>
    <t>190801204</t>
  </si>
  <si>
    <t>411323200001291722</t>
  </si>
  <si>
    <t>杜保生</t>
  </si>
  <si>
    <t>41132319860725175X</t>
  </si>
  <si>
    <t>623059486702424565</t>
  </si>
  <si>
    <t>13721398520</t>
  </si>
  <si>
    <t>祝俊怡</t>
  </si>
  <si>
    <t>G411323200312171760</t>
  </si>
  <si>
    <t>411323200312171760</t>
  </si>
  <si>
    <t>杜瑞英</t>
  </si>
  <si>
    <t>412927196712081801</t>
  </si>
  <si>
    <t>6217211714004098799</t>
  </si>
  <si>
    <t>17364625482</t>
  </si>
  <si>
    <t>曹中山</t>
  </si>
  <si>
    <t>411323200112181737</t>
  </si>
  <si>
    <t>曹书明</t>
  </si>
  <si>
    <t>412927194706261719</t>
  </si>
  <si>
    <t>623059486700607872</t>
  </si>
  <si>
    <t>15538769856</t>
  </si>
  <si>
    <t>西营村</t>
  </si>
  <si>
    <t>4113260219</t>
  </si>
  <si>
    <t>朱淅博</t>
  </si>
  <si>
    <t>郑州电力职业技校</t>
  </si>
  <si>
    <t>205603010360</t>
  </si>
  <si>
    <t>411326200205281736</t>
  </si>
  <si>
    <t>朱宏有</t>
  </si>
  <si>
    <t>41292719661015175X</t>
  </si>
  <si>
    <t>623059486702424433</t>
  </si>
  <si>
    <t>17613756746</t>
  </si>
  <si>
    <t>王亦佳</t>
  </si>
  <si>
    <t>江汉艺术职业学院</t>
  </si>
  <si>
    <t>411326200310046922</t>
  </si>
  <si>
    <t>王岐</t>
  </si>
  <si>
    <t>412927197112081730</t>
  </si>
  <si>
    <t>623059486700549140</t>
  </si>
  <si>
    <t>17106869651</t>
  </si>
  <si>
    <t>腊紫怡</t>
  </si>
  <si>
    <t>南阳医学高等专科</t>
  </si>
  <si>
    <t>医学影像技术（中外）</t>
  </si>
  <si>
    <t>G411326200207151724</t>
  </si>
  <si>
    <t>411326200207151724</t>
  </si>
  <si>
    <t>张丰华</t>
  </si>
  <si>
    <t>412927193405141727</t>
  </si>
  <si>
    <t>623059486700551542</t>
  </si>
  <si>
    <t>18211857802</t>
  </si>
  <si>
    <t>老庙村</t>
  </si>
  <si>
    <t>4113260220</t>
  </si>
  <si>
    <t>李佳春</t>
  </si>
  <si>
    <t>黑龙江建筑职业技术学院</t>
  </si>
  <si>
    <t>1401200311621</t>
  </si>
  <si>
    <t>411323200205201741</t>
  </si>
  <si>
    <t>李景先</t>
  </si>
  <si>
    <t>41292719410405171442</t>
  </si>
  <si>
    <t>623059486700600406</t>
  </si>
  <si>
    <t>辛秀凤</t>
  </si>
  <si>
    <t>G411323200312301721</t>
  </si>
  <si>
    <t>411323200312301721</t>
  </si>
  <si>
    <t>辛佰法</t>
  </si>
  <si>
    <t>412927196301101759</t>
  </si>
  <si>
    <t>6228230979004314777</t>
  </si>
  <si>
    <t>新增</t>
  </si>
  <si>
    <t>杨恩惠</t>
  </si>
  <si>
    <t xml:space="preserve"> 中医美容</t>
  </si>
  <si>
    <t>G411323200411011746</t>
  </si>
  <si>
    <t>411323200411011746</t>
  </si>
  <si>
    <t>杨太锋</t>
  </si>
  <si>
    <t>412927197301251719</t>
  </si>
  <si>
    <t>623059486702543190</t>
  </si>
  <si>
    <t>申景花</t>
  </si>
  <si>
    <t>G411326200302036927</t>
  </si>
  <si>
    <t>411326200302036927</t>
  </si>
  <si>
    <t>申喜娃</t>
  </si>
  <si>
    <t>412927195505151796</t>
  </si>
  <si>
    <t>623059486700507304</t>
  </si>
  <si>
    <t>黄鑫迪</t>
  </si>
  <si>
    <t>L411326200512270002</t>
  </si>
  <si>
    <t>41132320051227174X</t>
  </si>
  <si>
    <t>黄西伟</t>
  </si>
  <si>
    <t>412927197404221715</t>
  </si>
  <si>
    <t>623059486700496318</t>
  </si>
  <si>
    <t>13623996875</t>
  </si>
  <si>
    <t>腊馨</t>
  </si>
  <si>
    <t>企业管理</t>
  </si>
  <si>
    <t>G411323200402191722</t>
  </si>
  <si>
    <t>411323200402191722</t>
  </si>
  <si>
    <t>腊长山</t>
  </si>
  <si>
    <t>412927194110061716</t>
  </si>
  <si>
    <t>623059486700957806</t>
  </si>
  <si>
    <t>西簧乡</t>
  </si>
  <si>
    <t>状元河村</t>
  </si>
  <si>
    <t>4113260324</t>
  </si>
  <si>
    <t>党宾</t>
  </si>
  <si>
    <t>G411323200110141416</t>
  </si>
  <si>
    <t>三年制</t>
  </si>
  <si>
    <t>411323200110141416</t>
  </si>
  <si>
    <t>党书进</t>
  </si>
  <si>
    <t>412927196611281433</t>
  </si>
  <si>
    <t>623059486701405516</t>
  </si>
  <si>
    <t>党仙</t>
  </si>
  <si>
    <t>202005352</t>
  </si>
  <si>
    <t>20201010</t>
  </si>
  <si>
    <t>411323200204061425</t>
  </si>
  <si>
    <t>党书峰</t>
  </si>
  <si>
    <t>412927196901031416</t>
  </si>
  <si>
    <t>623059486702428517</t>
  </si>
  <si>
    <t>杨婷婷</t>
  </si>
  <si>
    <t>G411323200106142125</t>
  </si>
  <si>
    <t>411323200106142125</t>
  </si>
  <si>
    <t>杨本均</t>
  </si>
  <si>
    <t>411323196807250576</t>
  </si>
  <si>
    <t>623059486701859670</t>
  </si>
  <si>
    <t>17538255132</t>
  </si>
  <si>
    <t>张红</t>
  </si>
  <si>
    <t>江西外语外贸职业学院</t>
  </si>
  <si>
    <t>应用法语</t>
  </si>
  <si>
    <t>320110526</t>
  </si>
  <si>
    <t>411323200210211426</t>
  </si>
  <si>
    <t>韩景瑞</t>
  </si>
  <si>
    <t>412927197202111446</t>
  </si>
  <si>
    <t>6217211714002204225</t>
  </si>
  <si>
    <t>党仁梦</t>
  </si>
  <si>
    <t>软件技术</t>
  </si>
  <si>
    <t>202131192273</t>
  </si>
  <si>
    <t>411326200304021462</t>
  </si>
  <si>
    <t>党廷全</t>
  </si>
  <si>
    <t>411323198109111439</t>
  </si>
  <si>
    <t>623059186702316528</t>
  </si>
  <si>
    <t>常清</t>
  </si>
  <si>
    <t>开封文化艺术职业学院</t>
  </si>
  <si>
    <r>
      <rPr>
        <sz val="10"/>
        <rFont val="宋体"/>
        <charset val="134"/>
        <scheme val="minor"/>
      </rPr>
      <t>小学数学教育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师范</t>
    </r>
    <r>
      <rPr>
        <sz val="10"/>
        <rFont val="宋体"/>
        <charset val="134"/>
        <scheme val="minor"/>
      </rPr>
      <t>)</t>
    </r>
  </si>
  <si>
    <t>202101070202</t>
  </si>
  <si>
    <t>41132320030518212X</t>
  </si>
  <si>
    <t>常宝贵</t>
  </si>
  <si>
    <t>411323197905182110</t>
  </si>
  <si>
    <t>623059486702672692</t>
  </si>
  <si>
    <t>17613661923</t>
  </si>
  <si>
    <t>杨坤</t>
  </si>
  <si>
    <t>G411326200403191432</t>
  </si>
  <si>
    <t>41132620040319143224</t>
  </si>
  <si>
    <t>杨春彦</t>
  </si>
  <si>
    <t>412927197002151451</t>
  </si>
  <si>
    <t>623059486702850827</t>
  </si>
  <si>
    <t>杨少军</t>
  </si>
  <si>
    <t>航空物流</t>
  </si>
  <si>
    <t>20190906</t>
  </si>
  <si>
    <t>411323200005171410</t>
  </si>
  <si>
    <t>杨本毛</t>
  </si>
  <si>
    <t>41292719660420145872</t>
  </si>
  <si>
    <t>6230520970059926370</t>
  </si>
  <si>
    <t>李虹玉</t>
  </si>
  <si>
    <t>411323200201011465</t>
  </si>
  <si>
    <t>李广有</t>
  </si>
  <si>
    <t>412927197007091478</t>
  </si>
  <si>
    <t>623059486701392037</t>
  </si>
  <si>
    <t>柯植</t>
  </si>
  <si>
    <t>包装工程技术</t>
  </si>
  <si>
    <t>G411323200105011414</t>
  </si>
  <si>
    <t>二年制</t>
  </si>
  <si>
    <t>411323200105011414</t>
  </si>
  <si>
    <t>柯善国</t>
  </si>
  <si>
    <t>412927196905051414</t>
  </si>
  <si>
    <t>623059486701391989</t>
  </si>
  <si>
    <t>孙培育</t>
  </si>
  <si>
    <t>南京工业职业技术大学</t>
  </si>
  <si>
    <t>人工智能技术应用</t>
  </si>
  <si>
    <t>18061111020469</t>
  </si>
  <si>
    <t>411323200105031458</t>
  </si>
  <si>
    <t>孙章明</t>
  </si>
  <si>
    <t>412927197211201419</t>
  </si>
  <si>
    <t>623059486700888936</t>
  </si>
  <si>
    <t>校琳捕</t>
  </si>
  <si>
    <t>焦作大学</t>
  </si>
  <si>
    <t>41132320030105143X</t>
  </si>
  <si>
    <t>校光柱</t>
  </si>
  <si>
    <t>412927196512181410</t>
  </si>
  <si>
    <t>623059486702428533</t>
  </si>
  <si>
    <t>党汇江</t>
  </si>
  <si>
    <t>新能源装备技术</t>
  </si>
  <si>
    <t>0308210209</t>
  </si>
  <si>
    <t>411323200204201416</t>
  </si>
  <si>
    <t>党书朝</t>
  </si>
  <si>
    <t>412927197104151452</t>
  </si>
  <si>
    <t>623059486702729161</t>
  </si>
  <si>
    <t>大石河村</t>
  </si>
  <si>
    <t>4113260316</t>
  </si>
  <si>
    <t>陈娟</t>
  </si>
  <si>
    <t>G411323200512061427</t>
  </si>
  <si>
    <t>三年</t>
  </si>
  <si>
    <t>411323200512061427</t>
  </si>
  <si>
    <t>孙传华</t>
  </si>
  <si>
    <t>412927194901141421</t>
  </si>
  <si>
    <t>623059486700945249</t>
  </si>
  <si>
    <t>15238112185</t>
  </si>
  <si>
    <t>陈宗丽</t>
  </si>
  <si>
    <t>南阳信息职业学校</t>
  </si>
  <si>
    <t>G411323200408181445</t>
  </si>
  <si>
    <t>411323200408181445</t>
  </si>
  <si>
    <t>陈小赖</t>
  </si>
  <si>
    <t>412927197411261432</t>
  </si>
  <si>
    <t>623059486700943004</t>
  </si>
  <si>
    <t>13569222362</t>
  </si>
  <si>
    <t>陈宗秀</t>
  </si>
  <si>
    <t>L41132620048180002</t>
  </si>
  <si>
    <t>411323200408181488</t>
  </si>
  <si>
    <t>武华欣</t>
  </si>
  <si>
    <t>河北工业职业技术大学</t>
  </si>
  <si>
    <t>黑色金属材料类</t>
  </si>
  <si>
    <t>143572103000377</t>
  </si>
  <si>
    <t>20210913</t>
  </si>
  <si>
    <t>411323200212081418</t>
  </si>
  <si>
    <t>武圣青</t>
  </si>
  <si>
    <t>412927196902051419</t>
  </si>
  <si>
    <t>623059486700945801</t>
  </si>
  <si>
    <t>19837714430</t>
  </si>
  <si>
    <t>刘俊航</t>
  </si>
  <si>
    <t>陕西机电职业技术学院</t>
  </si>
  <si>
    <t>G411326200108161417</t>
  </si>
  <si>
    <t>411326200108161417</t>
  </si>
  <si>
    <t>刘保才</t>
  </si>
  <si>
    <t>412927195601011419</t>
  </si>
  <si>
    <t>623059486700943806</t>
  </si>
  <si>
    <t>15199616183</t>
  </si>
  <si>
    <t>邬云开</t>
  </si>
  <si>
    <t>G411326200202151418</t>
  </si>
  <si>
    <t>411326200202151418</t>
  </si>
  <si>
    <t>邬随林</t>
  </si>
  <si>
    <t>412927197203121435</t>
  </si>
  <si>
    <t>623059486701083529</t>
  </si>
  <si>
    <t>13782106429</t>
  </si>
  <si>
    <t>桃花村</t>
  </si>
  <si>
    <t>4113260305</t>
  </si>
  <si>
    <t>曹莹</t>
  </si>
  <si>
    <t>幼师</t>
  </si>
  <si>
    <t>G411323200408301427</t>
  </si>
  <si>
    <t>411323200408301427</t>
  </si>
  <si>
    <t>曹书国</t>
  </si>
  <si>
    <t>412927194612131411</t>
  </si>
  <si>
    <t>623059486702520776</t>
  </si>
  <si>
    <t>17538246131</t>
  </si>
  <si>
    <t>常佳瑶</t>
  </si>
  <si>
    <t>G4112320507031442</t>
  </si>
  <si>
    <t>411323200507031442</t>
  </si>
  <si>
    <t>常国红</t>
  </si>
  <si>
    <t>41292719730713143544</t>
  </si>
  <si>
    <t>6217211714003327231</t>
  </si>
  <si>
    <t>15893357489</t>
  </si>
  <si>
    <t>常青旺</t>
  </si>
  <si>
    <t>G411323200210031417</t>
  </si>
  <si>
    <t>五年</t>
  </si>
  <si>
    <t>411323200210031417</t>
  </si>
  <si>
    <t>常红江</t>
  </si>
  <si>
    <t>412927197711281419</t>
  </si>
  <si>
    <t>6217211714002203441</t>
  </si>
  <si>
    <t>16692056056</t>
  </si>
  <si>
    <t>张欣</t>
  </si>
  <si>
    <t>许昌陶瓷职业学院</t>
  </si>
  <si>
    <t>G411323200204151447</t>
  </si>
  <si>
    <t>411323200204151447</t>
  </si>
  <si>
    <t>张吉才</t>
  </si>
  <si>
    <t>412927197202111411</t>
  </si>
  <si>
    <t>623059486701376253</t>
  </si>
  <si>
    <t>胡明垚</t>
  </si>
  <si>
    <t>登封中岳中等专业学校</t>
  </si>
  <si>
    <t>G41132320008192571</t>
  </si>
  <si>
    <t>411323200508192571</t>
  </si>
  <si>
    <t>胡学林</t>
  </si>
  <si>
    <t>41292719570221141X</t>
  </si>
  <si>
    <t>6228230976037323163</t>
  </si>
  <si>
    <t>15236030646</t>
  </si>
  <si>
    <t xml:space="preserve">七棵树村   </t>
  </si>
  <si>
    <t>4113260320</t>
  </si>
  <si>
    <t>李豪坤</t>
  </si>
  <si>
    <t>191705500474</t>
  </si>
  <si>
    <t>201909</t>
  </si>
  <si>
    <t>411323200311061412</t>
  </si>
  <si>
    <t>李自艮</t>
  </si>
  <si>
    <t>412927195108121411</t>
  </si>
  <si>
    <t>6217975130027641240</t>
  </si>
  <si>
    <t>18438999200</t>
  </si>
  <si>
    <t>杜莹莹</t>
  </si>
  <si>
    <t>河南省南阳文化艺术学校</t>
  </si>
  <si>
    <t>G411323200309131469</t>
  </si>
  <si>
    <t>411323200309131469</t>
  </si>
  <si>
    <t>杜国华</t>
  </si>
  <si>
    <t>41132319811021143742</t>
  </si>
  <si>
    <t>623059186701160364</t>
  </si>
  <si>
    <t>13283778327</t>
  </si>
  <si>
    <t>熊松艳</t>
  </si>
  <si>
    <t>幼儿发展与健康管理</t>
  </si>
  <si>
    <t>411323200112031448</t>
  </si>
  <si>
    <t>623059486701391427</t>
  </si>
  <si>
    <t>关帝庙村</t>
  </si>
  <si>
    <t>4113260313</t>
  </si>
  <si>
    <t>19091448005560</t>
  </si>
  <si>
    <t>20190101</t>
  </si>
  <si>
    <t>411323200203271420</t>
  </si>
  <si>
    <t>吴老五</t>
  </si>
  <si>
    <t>411323198010151430</t>
  </si>
  <si>
    <t>6214672450004176900</t>
  </si>
  <si>
    <t>15893532277</t>
  </si>
  <si>
    <t>张鑫槐</t>
  </si>
  <si>
    <t>郑州工业应用技术学院</t>
  </si>
  <si>
    <t>2020031637</t>
  </si>
  <si>
    <t>411323200509291432</t>
  </si>
  <si>
    <t>张顺</t>
  </si>
  <si>
    <t>411323198010201418</t>
  </si>
  <si>
    <t>623059486701080475</t>
  </si>
  <si>
    <t>15236099729</t>
  </si>
  <si>
    <t>吴昊</t>
  </si>
  <si>
    <t>农产品保鲜与加工</t>
  </si>
  <si>
    <t>G411323200402091430</t>
  </si>
  <si>
    <t>411323200402091430</t>
  </si>
  <si>
    <t>6217975130027654664</t>
  </si>
  <si>
    <t>程澎娟</t>
  </si>
  <si>
    <t>L411326200308281413</t>
  </si>
  <si>
    <t>411326200110191420</t>
  </si>
  <si>
    <t>程山娃</t>
  </si>
  <si>
    <t>412927197407151476</t>
  </si>
  <si>
    <t>6214672590010001210</t>
  </si>
  <si>
    <t>刘梦瑶</t>
  </si>
  <si>
    <t>G41132320040609142X</t>
  </si>
  <si>
    <t>41132320040609142X</t>
  </si>
  <si>
    <t>刘超娃</t>
  </si>
  <si>
    <t>412927197402171419</t>
  </si>
  <si>
    <t>6228230979008032078</t>
  </si>
  <si>
    <t>13569270824</t>
  </si>
  <si>
    <t>徐倩倩</t>
  </si>
  <si>
    <t>G411326200109011429</t>
  </si>
  <si>
    <t>411326200109011429</t>
  </si>
  <si>
    <t>徐龙成</t>
  </si>
  <si>
    <t>411323196807121432</t>
  </si>
  <si>
    <t>6217975130027663913</t>
  </si>
  <si>
    <t>17538266942</t>
  </si>
  <si>
    <t>程兵</t>
  </si>
  <si>
    <t>G411326200308281413</t>
  </si>
  <si>
    <t>411326200308281413</t>
  </si>
  <si>
    <t>623059487102768551</t>
  </si>
  <si>
    <t>18238438685</t>
  </si>
  <si>
    <t>徐龙荣</t>
  </si>
  <si>
    <t>20190402015</t>
  </si>
  <si>
    <t>411323200101201421</t>
  </si>
  <si>
    <t>徐秀卫</t>
  </si>
  <si>
    <t>412927197106141418</t>
  </si>
  <si>
    <t>6217975130026060202</t>
  </si>
  <si>
    <t>13783593549</t>
  </si>
  <si>
    <t>张莉</t>
  </si>
  <si>
    <t>航空服务</t>
  </si>
  <si>
    <t>G411323200402281429</t>
  </si>
  <si>
    <t>411323200402281429</t>
  </si>
  <si>
    <t>623059486702823626</t>
  </si>
  <si>
    <t>15083427887</t>
  </si>
  <si>
    <t>柳林村</t>
  </si>
  <si>
    <t>4113260306</t>
  </si>
  <si>
    <t>夏帮朓</t>
  </si>
  <si>
    <t>G411323200305091420</t>
  </si>
  <si>
    <t>411323200305091420</t>
  </si>
  <si>
    <t>夏新华</t>
  </si>
  <si>
    <t>412927197508121436</t>
  </si>
  <si>
    <t>623059486700928070</t>
  </si>
  <si>
    <t>15090149703</t>
  </si>
  <si>
    <t>赵建均</t>
  </si>
  <si>
    <t>临沂职业学院</t>
  </si>
  <si>
    <t>202017250223</t>
  </si>
  <si>
    <t>411323200203092617</t>
  </si>
  <si>
    <t>赵自学</t>
  </si>
  <si>
    <t>412927196803281454</t>
  </si>
  <si>
    <t>623059486700930100</t>
  </si>
  <si>
    <t>王新贵</t>
  </si>
  <si>
    <t>41132320010510141X</t>
  </si>
  <si>
    <t>王功华</t>
  </si>
  <si>
    <t>412927197006101435</t>
  </si>
  <si>
    <t>623059486700927650</t>
  </si>
  <si>
    <t>杜晓颖</t>
  </si>
  <si>
    <t>湖北省十堰艺术学校</t>
  </si>
  <si>
    <t>美术设计与制作</t>
  </si>
  <si>
    <t>G411326200509011428</t>
  </si>
  <si>
    <t>411326200509011428</t>
  </si>
  <si>
    <t>杜瑞锋</t>
  </si>
  <si>
    <t>411323198206101419</t>
  </si>
  <si>
    <t>623059486700925282</t>
  </si>
  <si>
    <t>薛梁</t>
  </si>
  <si>
    <t>G411323200304061457</t>
  </si>
  <si>
    <t>411323200304061457</t>
  </si>
  <si>
    <t>薛文林</t>
  </si>
  <si>
    <t>412927195104011434</t>
  </si>
  <si>
    <t>623059486700928351</t>
  </si>
  <si>
    <t>程海涛</t>
  </si>
  <si>
    <t>会计信息管理</t>
  </si>
  <si>
    <t>G411323200205041418</t>
  </si>
  <si>
    <t>411323200205041418</t>
  </si>
  <si>
    <t>程志朝</t>
  </si>
  <si>
    <t>41292719520828145544</t>
  </si>
  <si>
    <t>623059486700925159</t>
  </si>
  <si>
    <t>赵富玲</t>
  </si>
  <si>
    <t>20211229</t>
  </si>
  <si>
    <t>411323200205061427</t>
  </si>
  <si>
    <t>赵自山</t>
  </si>
  <si>
    <t>412927196606061436</t>
  </si>
  <si>
    <t>623059486700930092</t>
  </si>
  <si>
    <t>河北村</t>
  </si>
  <si>
    <t>4113260315</t>
  </si>
  <si>
    <t>徐桢昱</t>
  </si>
  <si>
    <t>G411323200501111425</t>
  </si>
  <si>
    <t>411323200501111425</t>
  </si>
  <si>
    <t>徐静娃</t>
  </si>
  <si>
    <t>41132319820805141944</t>
  </si>
  <si>
    <t>6217975130027663988</t>
  </si>
  <si>
    <t>18338208755</t>
  </si>
  <si>
    <t>李雅佳</t>
  </si>
  <si>
    <t>G411323200410191423</t>
  </si>
  <si>
    <t>411323200410191423</t>
  </si>
  <si>
    <t>李兆拴</t>
  </si>
  <si>
    <t>412927195712261410</t>
  </si>
  <si>
    <t>6217211714003778177</t>
  </si>
  <si>
    <t>15516920238</t>
  </si>
  <si>
    <t>程鹏</t>
  </si>
  <si>
    <t>经济贸易系</t>
  </si>
  <si>
    <t>2020571001</t>
  </si>
  <si>
    <t>411323200104231415</t>
  </si>
  <si>
    <t>程国林</t>
  </si>
  <si>
    <t>412927197112031418</t>
  </si>
  <si>
    <t>623059486701387383</t>
  </si>
  <si>
    <t>17613574715</t>
  </si>
  <si>
    <t>许清</t>
  </si>
  <si>
    <t>411323200207211425</t>
  </si>
  <si>
    <t>许建华</t>
  </si>
  <si>
    <t>412927195412111410</t>
  </si>
  <si>
    <t>6217975130021835574</t>
  </si>
  <si>
    <t>徐钰涵</t>
  </si>
  <si>
    <t>G411323200404231425</t>
  </si>
  <si>
    <t>411323200404231425</t>
  </si>
  <si>
    <t>徐江卫</t>
  </si>
  <si>
    <t>41132319820917143942</t>
  </si>
  <si>
    <t>6217975130025878463</t>
  </si>
  <si>
    <t>13525113137</t>
  </si>
  <si>
    <t>全家乐</t>
  </si>
  <si>
    <t>190413044</t>
  </si>
  <si>
    <t>41132320001112141X</t>
  </si>
  <si>
    <t>全青娃</t>
  </si>
  <si>
    <t>412927197004261419</t>
  </si>
  <si>
    <t>623059486701388746</t>
  </si>
  <si>
    <t>15083378455</t>
  </si>
  <si>
    <t>41132320020616142X</t>
  </si>
  <si>
    <t>朱甲山</t>
  </si>
  <si>
    <t>41292719540520141844</t>
  </si>
  <si>
    <t>623059486701390478</t>
  </si>
  <si>
    <t>全梦</t>
  </si>
  <si>
    <t>郑州商业技师学院</t>
  </si>
  <si>
    <t>411862018091003920</t>
  </si>
  <si>
    <t>二年</t>
  </si>
  <si>
    <t>411323200210011440</t>
  </si>
  <si>
    <t>全福兴</t>
  </si>
  <si>
    <t>412927195205241415</t>
  </si>
  <si>
    <t>6214672590010001566</t>
  </si>
  <si>
    <t>15637761529</t>
  </si>
  <si>
    <t>余涛</t>
  </si>
  <si>
    <r>
      <rPr>
        <sz val="10"/>
        <rFont val="宋体"/>
        <charset val="134"/>
        <scheme val="minor"/>
      </rPr>
      <t>汽车检测与维修技术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与火箭军联合培养</t>
    </r>
    <r>
      <rPr>
        <sz val="10"/>
        <rFont val="宋体"/>
        <charset val="134"/>
        <scheme val="minor"/>
      </rPr>
      <t>)</t>
    </r>
  </si>
  <si>
    <t>2021012719</t>
  </si>
  <si>
    <t>41132320021113141X</t>
  </si>
  <si>
    <t>余青海</t>
  </si>
  <si>
    <t>41292719681116143644</t>
  </si>
  <si>
    <t>623059486702750894</t>
  </si>
  <si>
    <t>15083406737</t>
  </si>
  <si>
    <t>徐慧</t>
  </si>
  <si>
    <t>濮阳职业技术学院</t>
  </si>
  <si>
    <t>服装设计与工艺</t>
  </si>
  <si>
    <t>2131101115</t>
  </si>
  <si>
    <t>411323200402211420</t>
  </si>
  <si>
    <t>徐奇娃</t>
  </si>
  <si>
    <t>412927197601161432</t>
  </si>
  <si>
    <t>6217211714003778474</t>
  </si>
  <si>
    <t>15938895065</t>
  </si>
  <si>
    <t>朱贵洁</t>
  </si>
  <si>
    <t>202006080649</t>
  </si>
  <si>
    <t>411323200108211462</t>
  </si>
  <si>
    <t>朱志国</t>
  </si>
  <si>
    <t>412927195103281416</t>
  </si>
  <si>
    <t>623059486701390437</t>
  </si>
  <si>
    <t>18622549931</t>
  </si>
  <si>
    <t>谢伊冉</t>
  </si>
  <si>
    <t>411326200306041467</t>
  </si>
  <si>
    <t>谢国玉</t>
  </si>
  <si>
    <t>412927197912021453</t>
  </si>
  <si>
    <t>623059486702815978</t>
  </si>
  <si>
    <t>李阳</t>
  </si>
  <si>
    <t>G411323200509041417</t>
  </si>
  <si>
    <t>411323200509041417</t>
  </si>
  <si>
    <t>李国华</t>
  </si>
  <si>
    <t>412927197106041417</t>
  </si>
  <si>
    <t>6214672430014439357</t>
  </si>
  <si>
    <t>18203874263</t>
  </si>
  <si>
    <t>李紫涵</t>
  </si>
  <si>
    <t>江西南昌新华电脑中专学校</t>
  </si>
  <si>
    <t>L412927194910011418</t>
  </si>
  <si>
    <t>20210801</t>
  </si>
  <si>
    <t>411323200606161429</t>
  </si>
  <si>
    <t>李景成</t>
  </si>
  <si>
    <t>41292719491001141844</t>
  </si>
  <si>
    <t>6228230976067563266</t>
  </si>
  <si>
    <t>新建沟村</t>
  </si>
  <si>
    <t>4113260309</t>
  </si>
  <si>
    <t>宋丽君</t>
  </si>
  <si>
    <t>411323200402251422</t>
  </si>
  <si>
    <t>李晓红</t>
  </si>
  <si>
    <t>412927197910161428</t>
  </si>
  <si>
    <t>623059186701280170</t>
  </si>
  <si>
    <t>15225685022</t>
  </si>
  <si>
    <t>王石婷</t>
  </si>
  <si>
    <t>洛阳市中医药学校</t>
  </si>
  <si>
    <t>中医</t>
  </si>
  <si>
    <t>L410300200109270014</t>
  </si>
  <si>
    <t>411323200109271424</t>
  </si>
  <si>
    <t>王恒新</t>
  </si>
  <si>
    <t>412927196612301432</t>
  </si>
  <si>
    <t>623059486701380594</t>
  </si>
  <si>
    <t>18722693352</t>
  </si>
  <si>
    <t>李丹丹</t>
  </si>
  <si>
    <t>郑州卫生健康职业学院</t>
  </si>
  <si>
    <t>2020170857</t>
  </si>
  <si>
    <t>41132320030208142X</t>
  </si>
  <si>
    <t>李金有</t>
  </si>
  <si>
    <t>411323198005011417</t>
  </si>
  <si>
    <t>623059486700852361</t>
  </si>
  <si>
    <t>18567163810</t>
  </si>
  <si>
    <t>东昇村</t>
  </si>
  <si>
    <t>4113260303</t>
  </si>
  <si>
    <t>王燕</t>
  </si>
  <si>
    <r>
      <rPr>
        <sz val="10"/>
        <rFont val="宋体"/>
        <charset val="134"/>
        <scheme val="minor"/>
      </rPr>
      <t>数控技术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智能制造方向</t>
    </r>
    <r>
      <rPr>
        <sz val="10"/>
        <rFont val="宋体"/>
        <charset val="134"/>
        <scheme val="minor"/>
      </rPr>
      <t>)</t>
    </r>
  </si>
  <si>
    <t>411323200204231420</t>
  </si>
  <si>
    <t>王文岐</t>
  </si>
  <si>
    <t>412927197612211415</t>
  </si>
  <si>
    <t>623059486700984727</t>
  </si>
  <si>
    <t>15037858203</t>
  </si>
  <si>
    <t>党苗苗</t>
  </si>
  <si>
    <t>20610200910</t>
  </si>
  <si>
    <t>411323200208171461</t>
  </si>
  <si>
    <t>党吉国</t>
  </si>
  <si>
    <t>412927196707201418</t>
  </si>
  <si>
    <t>623059100504974749</t>
  </si>
  <si>
    <t>16692026072</t>
  </si>
  <si>
    <t>李宗泽</t>
  </si>
  <si>
    <t>411323200610101437</t>
  </si>
  <si>
    <t>曾爱粉</t>
  </si>
  <si>
    <t>412927196606061444</t>
  </si>
  <si>
    <t>623059486702823568</t>
  </si>
  <si>
    <t>杨凯</t>
  </si>
  <si>
    <t>411323200209191421</t>
  </si>
  <si>
    <t>杨选华</t>
  </si>
  <si>
    <t>41292719610316143542</t>
  </si>
  <si>
    <t>623059486702427642</t>
  </si>
  <si>
    <t>李勤慧</t>
  </si>
  <si>
    <t>襄阳职业技术学院</t>
  </si>
  <si>
    <t>康复技术</t>
  </si>
  <si>
    <t>20420321830534</t>
  </si>
  <si>
    <t>411326200111181443</t>
  </si>
  <si>
    <t>李忠原</t>
  </si>
  <si>
    <t>411323198101281492</t>
  </si>
  <si>
    <t>623059486700962087</t>
  </si>
  <si>
    <t>前湾村</t>
  </si>
  <si>
    <t>4113260317</t>
  </si>
  <si>
    <t>韩金宝</t>
  </si>
  <si>
    <t>G411323200603181416</t>
  </si>
  <si>
    <t>411323200603181416</t>
  </si>
  <si>
    <t>韩长林</t>
  </si>
  <si>
    <t>412927196909041416</t>
  </si>
  <si>
    <t>6217568000178005938</t>
  </si>
  <si>
    <t>孙莹莹</t>
  </si>
  <si>
    <t>G411323200210041412</t>
  </si>
  <si>
    <t>411323200210041412</t>
  </si>
  <si>
    <t>孙青山</t>
  </si>
  <si>
    <t>412927196204241434</t>
  </si>
  <si>
    <t>623059486702999434</t>
  </si>
  <si>
    <t>17613781705</t>
  </si>
  <si>
    <t>罗浩</t>
  </si>
  <si>
    <t>保定市第二职业中学</t>
  </si>
  <si>
    <t>307201909010700163</t>
  </si>
  <si>
    <t>411326200311231417</t>
  </si>
  <si>
    <t>罗召</t>
  </si>
  <si>
    <t>411323199103151418</t>
  </si>
  <si>
    <t>623059486700898216</t>
  </si>
  <si>
    <t>戚艺</t>
  </si>
  <si>
    <t>G411323200305131445</t>
  </si>
  <si>
    <t>411323200305131445</t>
  </si>
  <si>
    <t>戚建泽</t>
  </si>
  <si>
    <t>412927197003151437</t>
  </si>
  <si>
    <t>623059486702428202</t>
  </si>
  <si>
    <t>兴合村</t>
  </si>
  <si>
    <t>411326301228</t>
  </si>
  <si>
    <t>郑金格</t>
  </si>
  <si>
    <t>G411323200605081427</t>
  </si>
  <si>
    <t>411323200605081427</t>
  </si>
  <si>
    <t>郑军华</t>
  </si>
  <si>
    <t>412927195303271415</t>
  </si>
  <si>
    <t>6217975130025824525</t>
  </si>
  <si>
    <t>17884760628</t>
  </si>
  <si>
    <t>徐鸣阳</t>
  </si>
  <si>
    <t>G411323200601201452</t>
  </si>
  <si>
    <t>411323200601201452</t>
  </si>
  <si>
    <t>徐秀学</t>
  </si>
  <si>
    <t>41292719571128141X</t>
  </si>
  <si>
    <t>6217975130025057464</t>
  </si>
  <si>
    <t>17638960851</t>
  </si>
  <si>
    <t>4113260312</t>
  </si>
  <si>
    <t>陈云飞</t>
  </si>
  <si>
    <t>G411323200505171417</t>
  </si>
  <si>
    <t>411323200505171417</t>
  </si>
  <si>
    <t>陈国奇</t>
  </si>
  <si>
    <t>412927196801011434</t>
  </si>
  <si>
    <t>623059486700930308</t>
  </si>
  <si>
    <t>15290345922</t>
  </si>
  <si>
    <t>徐妍红</t>
  </si>
  <si>
    <t>200293009</t>
  </si>
  <si>
    <t>20201013</t>
  </si>
  <si>
    <t>41132320020413142X</t>
  </si>
  <si>
    <t>徐来栓</t>
  </si>
  <si>
    <t>41292719660815141942</t>
  </si>
  <si>
    <t>623059486701409195</t>
  </si>
  <si>
    <t>15517591675</t>
  </si>
  <si>
    <t>李明</t>
  </si>
  <si>
    <r>
      <rPr>
        <sz val="10"/>
        <rFont val="宋体"/>
        <charset val="134"/>
        <scheme val="minor"/>
      </rPr>
      <t>科学教育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师范</t>
    </r>
    <r>
      <rPr>
        <sz val="10"/>
        <rFont val="宋体"/>
        <charset val="134"/>
        <scheme val="minor"/>
      </rPr>
      <t>)</t>
    </r>
  </si>
  <si>
    <t>12950201100</t>
  </si>
  <si>
    <t>411323200211141415</t>
  </si>
  <si>
    <t>高景梅</t>
  </si>
  <si>
    <t>41292719661211142844</t>
  </si>
  <si>
    <t>623059486701408528</t>
  </si>
  <si>
    <t>18595699685</t>
  </si>
  <si>
    <t>汪莹</t>
  </si>
  <si>
    <t>129950192447</t>
  </si>
  <si>
    <t>411323199911211423</t>
  </si>
  <si>
    <t>汪显发</t>
  </si>
  <si>
    <t>412927195512241415</t>
  </si>
  <si>
    <t>623059486701403297</t>
  </si>
  <si>
    <t>18339788639</t>
  </si>
  <si>
    <t>许世花</t>
  </si>
  <si>
    <t>13080189016</t>
  </si>
  <si>
    <t>411323200108231447</t>
  </si>
  <si>
    <t>许青忠</t>
  </si>
  <si>
    <t>412927197208031412</t>
  </si>
  <si>
    <t>623059486701403412</t>
  </si>
  <si>
    <t>18738794957</t>
  </si>
  <si>
    <t>李乐</t>
  </si>
  <si>
    <t>020119200073</t>
  </si>
  <si>
    <t>411323200001201424</t>
  </si>
  <si>
    <t>623059486702516840</t>
  </si>
  <si>
    <t>汪东</t>
  </si>
  <si>
    <t>食品营养与健康</t>
  </si>
  <si>
    <t>2101050117</t>
  </si>
  <si>
    <t>411323200305181434</t>
  </si>
  <si>
    <t>汪猛</t>
  </si>
  <si>
    <t>412927197312181410</t>
  </si>
  <si>
    <t>623059486702797317</t>
  </si>
  <si>
    <t>徐茁</t>
  </si>
  <si>
    <t>20238704042</t>
  </si>
  <si>
    <t>411323200210121420</t>
  </si>
  <si>
    <t>623059486701409161</t>
  </si>
  <si>
    <t>许世连</t>
  </si>
  <si>
    <t>411323200108231420</t>
  </si>
  <si>
    <t>623059486701403420</t>
  </si>
  <si>
    <t>穆家沟村</t>
  </si>
  <si>
    <t>4113260310</t>
  </si>
  <si>
    <t>刘会敏</t>
  </si>
  <si>
    <t>沈阳市中医药学校</t>
  </si>
  <si>
    <t>212303001151</t>
  </si>
  <si>
    <t>四年制</t>
  </si>
  <si>
    <t>411323200502141423</t>
  </si>
  <si>
    <t>刘照兴</t>
  </si>
  <si>
    <t>412927194110131411</t>
  </si>
  <si>
    <t>623059486700966708</t>
  </si>
  <si>
    <t>15840562641</t>
  </si>
  <si>
    <t>翁涛</t>
  </si>
  <si>
    <t>龙南中等专业学校</t>
  </si>
  <si>
    <t>L360727200506051741</t>
  </si>
  <si>
    <t>411323200506051433</t>
  </si>
  <si>
    <t>翁万亮</t>
  </si>
  <si>
    <t>412927195210261437</t>
  </si>
  <si>
    <t>623059486700860513</t>
  </si>
  <si>
    <t>13724390985</t>
  </si>
  <si>
    <t>曹楠楠</t>
  </si>
  <si>
    <t>G411323200507041448</t>
  </si>
  <si>
    <t>411323200507041448</t>
  </si>
  <si>
    <t>曹国奇</t>
  </si>
  <si>
    <t>412927197701201411</t>
  </si>
  <si>
    <t>623059486701079741</t>
  </si>
  <si>
    <t>15038790346</t>
  </si>
  <si>
    <t>李湾村</t>
  </si>
  <si>
    <t>4113260301</t>
  </si>
  <si>
    <t>高吉瑞</t>
  </si>
  <si>
    <t>G41132620050220141</t>
  </si>
  <si>
    <t>411326200502201413</t>
  </si>
  <si>
    <t>常国香</t>
  </si>
  <si>
    <t>411323197403031427</t>
  </si>
  <si>
    <t>6217211714003599896</t>
  </si>
  <si>
    <t>15688104522</t>
  </si>
  <si>
    <t>王孟鑫</t>
  </si>
  <si>
    <t>黄冈职业技术学院</t>
  </si>
  <si>
    <t>2019514886</t>
  </si>
  <si>
    <t>411323200209021465</t>
  </si>
  <si>
    <t>王立成</t>
  </si>
  <si>
    <t>41292719780502145843</t>
  </si>
  <si>
    <t>623059486701374118</t>
  </si>
  <si>
    <t>15672759522</t>
  </si>
  <si>
    <t>腊小雨</t>
  </si>
  <si>
    <t>2004033227</t>
  </si>
  <si>
    <t>411323200109191440</t>
  </si>
  <si>
    <t>腊三成</t>
  </si>
  <si>
    <t>412927197706121410</t>
  </si>
  <si>
    <t>623059486700831373</t>
  </si>
  <si>
    <t>18331160712</t>
  </si>
  <si>
    <t>高暖暖</t>
  </si>
  <si>
    <t>河南牧业经济学院</t>
  </si>
  <si>
    <t>服装与服饰设计</t>
  </si>
  <si>
    <t>19191202009</t>
  </si>
  <si>
    <t>411326200109061426</t>
  </si>
  <si>
    <t>张飞翔</t>
  </si>
  <si>
    <r>
      <rPr>
        <sz val="10"/>
        <rFont val="宋体"/>
        <charset val="134"/>
        <scheme val="minor"/>
      </rPr>
      <t>市场营销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跨境市场开发与营销方向</t>
    </r>
    <r>
      <rPr>
        <sz val="10"/>
        <rFont val="宋体"/>
        <charset val="134"/>
        <scheme val="minor"/>
      </rPr>
      <t>)</t>
    </r>
  </si>
  <si>
    <t>G411323200110081417</t>
  </si>
  <si>
    <t>411323200110081417</t>
  </si>
  <si>
    <t>李培彦</t>
  </si>
  <si>
    <t>411323199310141415</t>
  </si>
  <si>
    <t>623059486701374944</t>
  </si>
  <si>
    <t>15039050513</t>
  </si>
  <si>
    <t>2022年7月取消监测，符合申报</t>
  </si>
  <si>
    <t>李亚君</t>
  </si>
  <si>
    <t>2019064457</t>
  </si>
  <si>
    <t>411323200204051446</t>
  </si>
  <si>
    <t>李桂忠</t>
  </si>
  <si>
    <t>412927196807161417</t>
  </si>
  <si>
    <t>623059486700831944</t>
  </si>
  <si>
    <t>15188477861</t>
  </si>
  <si>
    <t>L411323200603271411</t>
  </si>
  <si>
    <t>411323200603271411</t>
  </si>
  <si>
    <t>王国</t>
  </si>
  <si>
    <t>412927197505221431</t>
  </si>
  <si>
    <t>623059486702993551</t>
  </si>
  <si>
    <t>15993187800</t>
  </si>
  <si>
    <t>李洒</t>
  </si>
  <si>
    <t>工艺美术</t>
  </si>
  <si>
    <t>G41132319800620144X</t>
  </si>
  <si>
    <t>41132320060925142X</t>
  </si>
  <si>
    <t>余青云</t>
  </si>
  <si>
    <t>41132319800620144X</t>
  </si>
  <si>
    <t>623059486700836216</t>
  </si>
  <si>
    <t>余鑫垚</t>
  </si>
  <si>
    <t>第十三师中等职业技术学校</t>
  </si>
  <si>
    <t>L411326200602160001</t>
  </si>
  <si>
    <t>41132320060216143X</t>
  </si>
  <si>
    <t>余学刚</t>
  </si>
  <si>
    <t>41292719701210143173</t>
  </si>
  <si>
    <t>623059486700836281</t>
  </si>
  <si>
    <t>余丹丹</t>
  </si>
  <si>
    <t>G411323200311221420</t>
  </si>
  <si>
    <t>411323200311221420</t>
  </si>
  <si>
    <t>余学峰</t>
  </si>
  <si>
    <t>412927196904101416</t>
  </si>
  <si>
    <t>623059486702417965</t>
  </si>
  <si>
    <t>卧龙岗村</t>
  </si>
  <si>
    <t>4113260302</t>
  </si>
  <si>
    <t>李建生</t>
  </si>
  <si>
    <t>G411323200311111416</t>
  </si>
  <si>
    <t>411323200311111416</t>
  </si>
  <si>
    <t>李国强</t>
  </si>
  <si>
    <t>412927196701151413</t>
  </si>
  <si>
    <t>623059486700917859</t>
  </si>
  <si>
    <t>15838766397</t>
  </si>
  <si>
    <t>姜改名</t>
  </si>
  <si>
    <t>L411326200305160001</t>
  </si>
  <si>
    <t>411323200305161417</t>
  </si>
  <si>
    <t>姜照清</t>
  </si>
  <si>
    <t>412927196801231410</t>
  </si>
  <si>
    <t>623059486700917289</t>
  </si>
  <si>
    <t>朱梦平</t>
  </si>
  <si>
    <t>210073060129</t>
  </si>
  <si>
    <t>411323200212270526</t>
  </si>
  <si>
    <t>王光连</t>
  </si>
  <si>
    <t>412927197111131425</t>
  </si>
  <si>
    <t>6217211714003131435</t>
  </si>
  <si>
    <t>15136654560</t>
  </si>
  <si>
    <t>曾书丽</t>
  </si>
  <si>
    <t>南阳职业技术学院</t>
  </si>
  <si>
    <t>194910110200</t>
  </si>
  <si>
    <t>411323200002121426</t>
  </si>
  <si>
    <t>623059186801707957</t>
  </si>
  <si>
    <t>刘杰</t>
  </si>
  <si>
    <t>411326200205191415</t>
  </si>
  <si>
    <t>刘连均</t>
  </si>
  <si>
    <t>412927197005151115</t>
  </si>
  <si>
    <t>623059486702791021</t>
  </si>
  <si>
    <t>13271305454</t>
  </si>
  <si>
    <t>李小龙</t>
  </si>
  <si>
    <t>郑州电子信息职业技术学院</t>
  </si>
  <si>
    <t>2002051231</t>
  </si>
  <si>
    <t>411326200102091411</t>
  </si>
  <si>
    <t>李占生</t>
  </si>
  <si>
    <t>412927197309141434</t>
  </si>
  <si>
    <t>623059486701399941</t>
  </si>
  <si>
    <t>15090147280</t>
  </si>
  <si>
    <t>朱灵钦</t>
  </si>
  <si>
    <t>互联网金融</t>
  </si>
  <si>
    <t>2020011080</t>
  </si>
  <si>
    <t>411323200109031439</t>
  </si>
  <si>
    <t>412927196901251419</t>
  </si>
  <si>
    <t>623059486700924533</t>
  </si>
  <si>
    <t>17656655364</t>
  </si>
  <si>
    <t>马菁</t>
  </si>
  <si>
    <t>许昌学院</t>
  </si>
  <si>
    <t>5803200318</t>
  </si>
  <si>
    <t>411323200104281420</t>
  </si>
  <si>
    <t>马国现</t>
  </si>
  <si>
    <t>412927196809041419</t>
  </si>
  <si>
    <t>623059486700919301</t>
  </si>
  <si>
    <t>18567290539</t>
  </si>
  <si>
    <t>印豪男</t>
  </si>
  <si>
    <t>192820110018</t>
  </si>
  <si>
    <t>411323200207021410</t>
  </si>
  <si>
    <t>印国清</t>
  </si>
  <si>
    <t>412927197212271419</t>
  </si>
  <si>
    <t>622991786701789915</t>
  </si>
  <si>
    <t>王天浩</t>
  </si>
  <si>
    <t>郑州城建职业学院</t>
  </si>
  <si>
    <t>202152010603</t>
  </si>
  <si>
    <t>411323200208281417</t>
  </si>
  <si>
    <t>王新周</t>
  </si>
  <si>
    <t>412927197502031413</t>
  </si>
  <si>
    <t>623059486702787284</t>
  </si>
  <si>
    <t>15344481159</t>
  </si>
  <si>
    <t>梅池村</t>
  </si>
  <si>
    <t>4113260325</t>
  </si>
  <si>
    <t>陈会涛</t>
  </si>
  <si>
    <t>无锡商业职业技术学院</t>
  </si>
  <si>
    <t>机电智能化</t>
  </si>
  <si>
    <t>G411326200009016935</t>
  </si>
  <si>
    <t>411326200009016935</t>
  </si>
  <si>
    <t>陈小成</t>
  </si>
  <si>
    <t>412927197011181417</t>
  </si>
  <si>
    <t>623059486700890882</t>
  </si>
  <si>
    <t>17716208663</t>
  </si>
  <si>
    <t>高明</t>
  </si>
  <si>
    <t>河南物流职业学院</t>
  </si>
  <si>
    <t>计算机应用技术(云计算)</t>
  </si>
  <si>
    <t>202003140612</t>
  </si>
  <si>
    <t>411323200205051421</t>
  </si>
  <si>
    <t>高宏朝</t>
  </si>
  <si>
    <t>412927197801241410</t>
  </si>
  <si>
    <t>623059486700891526</t>
  </si>
  <si>
    <t>18203839142</t>
  </si>
  <si>
    <t>陈妙慧</t>
  </si>
  <si>
    <t>G411323200009021428</t>
  </si>
  <si>
    <t>411323200009021428</t>
  </si>
  <si>
    <t>时俊</t>
  </si>
  <si>
    <t>黄河科技学院</t>
  </si>
  <si>
    <t>G411323200206031414</t>
  </si>
  <si>
    <t>2021.9.1</t>
  </si>
  <si>
    <t>411323200206031414</t>
  </si>
  <si>
    <t>时根伟</t>
  </si>
  <si>
    <t>41292719691111141X</t>
  </si>
  <si>
    <t>623059486700893589</t>
  </si>
  <si>
    <t>17698832994</t>
  </si>
  <si>
    <t>高梦轩</t>
  </si>
  <si>
    <t>G411323200508241425</t>
  </si>
  <si>
    <t>411323200508241425</t>
  </si>
  <si>
    <t>高建林</t>
  </si>
  <si>
    <t>412927196207171435</t>
  </si>
  <si>
    <t>623059486700891609</t>
  </si>
  <si>
    <t>15038778335</t>
  </si>
  <si>
    <t>樊玉敏</t>
  </si>
  <si>
    <t>朔州师范高等专科学校</t>
  </si>
  <si>
    <t>现代教育技术</t>
  </si>
  <si>
    <t>2020JJ0110</t>
  </si>
  <si>
    <t>411323200103161427</t>
  </si>
  <si>
    <t>樊振国</t>
  </si>
  <si>
    <t>412927196807251412</t>
  </si>
  <si>
    <t>623059186701751568</t>
  </si>
  <si>
    <t>15835787501</t>
  </si>
  <si>
    <t>陆青月</t>
  </si>
  <si>
    <t>林业技术</t>
  </si>
  <si>
    <t>G411330200201253126</t>
  </si>
  <si>
    <t>20190907</t>
  </si>
  <si>
    <t>411330200201253126</t>
  </si>
  <si>
    <t>陆荣进</t>
  </si>
  <si>
    <t>412927195801161411</t>
  </si>
  <si>
    <t>623059486700893191</t>
  </si>
  <si>
    <t>13782197817</t>
  </si>
  <si>
    <t>王煜</t>
  </si>
  <si>
    <t>411326200711041428</t>
  </si>
  <si>
    <t>411330198205013146</t>
  </si>
  <si>
    <t>623059486701393324</t>
  </si>
  <si>
    <t>谢作鹏</t>
  </si>
  <si>
    <t>205403010150</t>
  </si>
  <si>
    <t>411323200112281412</t>
  </si>
  <si>
    <t>谢富山</t>
  </si>
  <si>
    <t>412927197111061412</t>
  </si>
  <si>
    <t>623059486700895196</t>
  </si>
  <si>
    <t>17613631037</t>
  </si>
  <si>
    <t>陆青云</t>
  </si>
  <si>
    <t>G411330200201253142</t>
  </si>
  <si>
    <t>411330200201253142</t>
  </si>
  <si>
    <t>17518966989</t>
  </si>
  <si>
    <t>陆帆</t>
  </si>
  <si>
    <t>411330200606103142</t>
  </si>
  <si>
    <t>高子洋</t>
  </si>
  <si>
    <t>411323200606111413</t>
  </si>
  <si>
    <t>高金焕</t>
  </si>
  <si>
    <t>411323198010201434</t>
  </si>
  <si>
    <t>623059486700891625</t>
  </si>
  <si>
    <t>崖屋村</t>
  </si>
  <si>
    <t>4113260308</t>
  </si>
  <si>
    <t>李万杰</t>
  </si>
  <si>
    <t>汽车制造与檢修</t>
  </si>
  <si>
    <t>G411323200310241411</t>
  </si>
  <si>
    <t>411323200310241411</t>
  </si>
  <si>
    <t>李光超</t>
  </si>
  <si>
    <t>412927195502011413</t>
  </si>
  <si>
    <t>623059486700844756</t>
  </si>
  <si>
    <t>李青鲜</t>
  </si>
  <si>
    <t>G411323200406011418</t>
  </si>
  <si>
    <t>411323200406011418</t>
  </si>
  <si>
    <t>李明亮</t>
  </si>
  <si>
    <t>412927195911271419</t>
  </si>
  <si>
    <t>623059486700846033</t>
  </si>
  <si>
    <t>15138442239</t>
  </si>
  <si>
    <t>李婷</t>
  </si>
  <si>
    <t>洪洞县职业学校</t>
  </si>
  <si>
    <t>美术绘画</t>
  </si>
  <si>
    <t>202001252</t>
  </si>
  <si>
    <t>411326200301116968</t>
  </si>
  <si>
    <t>412927196905281439</t>
  </si>
  <si>
    <t>623059486700844525</t>
  </si>
  <si>
    <t>李磊明</t>
  </si>
  <si>
    <t>汽车运用与维修技术</t>
  </si>
  <si>
    <t>411323200006201415</t>
  </si>
  <si>
    <t>李群三</t>
  </si>
  <si>
    <t>412927196510011418</t>
  </si>
  <si>
    <t>623059486700849789</t>
  </si>
  <si>
    <t>余巧珍</t>
  </si>
  <si>
    <t>曹俊东</t>
  </si>
  <si>
    <t>三门峡职业技术学院</t>
  </si>
  <si>
    <r>
      <rPr>
        <sz val="10"/>
        <rFont val="宋体"/>
        <charset val="134"/>
        <scheme val="minor"/>
      </rPr>
      <t>小学英语教育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师范</t>
    </r>
    <r>
      <rPr>
        <sz val="10"/>
        <rFont val="宋体"/>
        <charset val="134"/>
        <scheme val="minor"/>
      </rPr>
      <t>)</t>
    </r>
  </si>
  <si>
    <t>411323200303211417</t>
  </si>
  <si>
    <t>李明荣</t>
  </si>
  <si>
    <t>412927195002071428</t>
  </si>
  <si>
    <t>623059486700846074</t>
  </si>
  <si>
    <t>19836711087</t>
  </si>
  <si>
    <t>李灵玉</t>
  </si>
  <si>
    <t>酒店管理</t>
  </si>
  <si>
    <t>411323200010061443</t>
  </si>
  <si>
    <t>李长纪</t>
  </si>
  <si>
    <t>412927196908011418</t>
  </si>
  <si>
    <t>623059486700844343</t>
  </si>
  <si>
    <t>白庄村</t>
  </si>
  <si>
    <t>4113260307</t>
  </si>
  <si>
    <t>曹勤会</t>
  </si>
  <si>
    <t>G411323200104231423</t>
  </si>
  <si>
    <t>411323200104231423</t>
  </si>
  <si>
    <t>623059486701403982</t>
  </si>
  <si>
    <t>陈晨</t>
  </si>
  <si>
    <t>兰州石化职业技术学院</t>
  </si>
  <si>
    <t>石油炼制技术</t>
  </si>
  <si>
    <t>201906400203</t>
  </si>
  <si>
    <t>411323200104271433</t>
  </si>
  <si>
    <t>李光勤</t>
  </si>
  <si>
    <t>412927197012241442</t>
  </si>
  <si>
    <t>623059186701011476</t>
  </si>
  <si>
    <t>梁圳</t>
  </si>
  <si>
    <t>41132620011021141X</t>
  </si>
  <si>
    <t>梁训岐</t>
  </si>
  <si>
    <t>41292719700512145024</t>
  </si>
  <si>
    <t>6217211714002529514</t>
  </si>
  <si>
    <t>李吉伟</t>
  </si>
  <si>
    <t>G411323200107081459</t>
  </si>
  <si>
    <t>411323200107081459</t>
  </si>
  <si>
    <t>623059486701404824</t>
  </si>
  <si>
    <t>15238178530</t>
  </si>
  <si>
    <t>曹中旺</t>
  </si>
  <si>
    <t>20210905</t>
  </si>
  <si>
    <t>411323200110271413</t>
  </si>
  <si>
    <t>曹国林</t>
  </si>
  <si>
    <t>411323198006171412</t>
  </si>
  <si>
    <t>623059486700932528</t>
  </si>
  <si>
    <t>18438865531</t>
  </si>
  <si>
    <t>曹书涵</t>
  </si>
  <si>
    <t>南阳市高级技师学院</t>
  </si>
  <si>
    <t>G411323200102281419</t>
  </si>
  <si>
    <t>两年</t>
  </si>
  <si>
    <t>411323200102281419</t>
  </si>
  <si>
    <t>曹廷坤</t>
  </si>
  <si>
    <t>412927196507131435</t>
  </si>
  <si>
    <t>623059486700932734</t>
  </si>
  <si>
    <t>18567252526</t>
  </si>
  <si>
    <t>龚慧娟</t>
  </si>
  <si>
    <t>1941179511140</t>
  </si>
  <si>
    <t>411323200110271421</t>
  </si>
  <si>
    <t>龚秀成</t>
  </si>
  <si>
    <t>41292719780904143X21B1</t>
  </si>
  <si>
    <t>623059486702843699</t>
  </si>
  <si>
    <t>流西河村</t>
  </si>
  <si>
    <t>4113260319</t>
  </si>
  <si>
    <t>王盈盈</t>
  </si>
  <si>
    <t>医学营养</t>
  </si>
  <si>
    <t>211060223</t>
  </si>
  <si>
    <t>20210917</t>
  </si>
  <si>
    <t>411323200207231442</t>
  </si>
  <si>
    <t>王建中</t>
  </si>
  <si>
    <t>41292719590920141144</t>
  </si>
  <si>
    <t>623059486700904105</t>
  </si>
  <si>
    <t>18337728726</t>
  </si>
  <si>
    <t>武阳</t>
  </si>
  <si>
    <t>L411326200211240003</t>
  </si>
  <si>
    <t>411323200211241416</t>
  </si>
  <si>
    <t>武科志</t>
  </si>
  <si>
    <t>412927196110101414</t>
  </si>
  <si>
    <t>623059486700972144</t>
  </si>
  <si>
    <t>翟丰云</t>
  </si>
  <si>
    <t>海南省华侨商业学校</t>
  </si>
  <si>
    <t>家政服务与管理</t>
  </si>
  <si>
    <t>G410225198407063806</t>
  </si>
  <si>
    <t>410225198407063806</t>
  </si>
  <si>
    <t>万代福</t>
  </si>
  <si>
    <t>412927197910031439</t>
  </si>
  <si>
    <t>623059486702428236</t>
  </si>
  <si>
    <t>计丙鑫</t>
  </si>
  <si>
    <t>411323200605051412</t>
  </si>
  <si>
    <t>计红雷</t>
  </si>
  <si>
    <t>412927197705111456</t>
  </si>
  <si>
    <t>623059486700901325</t>
  </si>
  <si>
    <t>谢湾村</t>
  </si>
  <si>
    <t>4113260318</t>
  </si>
  <si>
    <t>许东霞</t>
  </si>
  <si>
    <t>G411323200410211447</t>
  </si>
  <si>
    <t>411323200410211447</t>
  </si>
  <si>
    <t>许革中</t>
  </si>
  <si>
    <t>412927197101071430</t>
  </si>
  <si>
    <t>623059486800769382</t>
  </si>
  <si>
    <t>13693886492</t>
  </si>
  <si>
    <t>马河萍</t>
  </si>
  <si>
    <t>G411323200310101443</t>
  </si>
  <si>
    <t>411323200310101443</t>
  </si>
  <si>
    <t>马国林</t>
  </si>
  <si>
    <t>412927196411041435</t>
  </si>
  <si>
    <t>623059486702746140</t>
  </si>
  <si>
    <t>15738098457</t>
  </si>
  <si>
    <t>尚合南</t>
  </si>
  <si>
    <t>河南科技职业大学</t>
  </si>
  <si>
    <t>20200918</t>
  </si>
  <si>
    <t>411323200104251424</t>
  </si>
  <si>
    <t>韩海山</t>
  </si>
  <si>
    <t>411323198111151413</t>
  </si>
  <si>
    <t>623059486701405656</t>
  </si>
  <si>
    <t>黑马庄村</t>
  </si>
  <si>
    <t>4113260321</t>
  </si>
  <si>
    <t>李保磊</t>
  </si>
  <si>
    <t>G411323200501071419</t>
  </si>
  <si>
    <t>411323200501071419</t>
  </si>
  <si>
    <t>李选</t>
  </si>
  <si>
    <t>412927197309131439</t>
  </si>
  <si>
    <t>623059486702823683</t>
  </si>
  <si>
    <t>18738787658</t>
  </si>
  <si>
    <t>余良</t>
  </si>
  <si>
    <t>411323200209231438</t>
  </si>
  <si>
    <t>韩香娃</t>
  </si>
  <si>
    <t>412927194211241441</t>
  </si>
  <si>
    <t>623059486700942238</t>
  </si>
  <si>
    <t>15083429127</t>
  </si>
  <si>
    <t>孙昊鹏</t>
  </si>
  <si>
    <t>移动应用开发</t>
  </si>
  <si>
    <t>L411323200011131474</t>
  </si>
  <si>
    <t>411323200011131474</t>
  </si>
  <si>
    <t>41292719670112145X</t>
  </si>
  <si>
    <t>623059486700941081</t>
  </si>
  <si>
    <t>15036296825</t>
  </si>
  <si>
    <t>孙铎</t>
  </si>
  <si>
    <t>G41132300409231412</t>
  </si>
  <si>
    <t>411323200409231424</t>
  </si>
  <si>
    <t>孙长青</t>
  </si>
  <si>
    <t>412927196511281436</t>
  </si>
  <si>
    <t>623059486700941024</t>
  </si>
  <si>
    <t>13733590840</t>
  </si>
  <si>
    <t>王强</t>
  </si>
  <si>
    <t>河南地矿职业学院</t>
  </si>
  <si>
    <t>20411715111481</t>
  </si>
  <si>
    <t>411323200205231414</t>
  </si>
  <si>
    <t>张焕芝</t>
  </si>
  <si>
    <t>412927194912301427</t>
  </si>
  <si>
    <t>623059486702428558</t>
  </si>
  <si>
    <t>13525184330</t>
  </si>
  <si>
    <t>王聪</t>
  </si>
  <si>
    <t>L411326200508180002</t>
  </si>
  <si>
    <t>411323200508181426</t>
  </si>
  <si>
    <t>王书礼</t>
  </si>
  <si>
    <t>412927194611111435</t>
  </si>
  <si>
    <t>623059486700941693</t>
  </si>
  <si>
    <t>15236003068</t>
  </si>
  <si>
    <t>徐洋</t>
  </si>
  <si>
    <t>191106141</t>
  </si>
  <si>
    <t>411323200005031418</t>
  </si>
  <si>
    <t>徐秀忠</t>
  </si>
  <si>
    <t>412927196301261410</t>
  </si>
  <si>
    <t>623059486700909575</t>
  </si>
  <si>
    <t>17633643074</t>
  </si>
  <si>
    <t>余洁</t>
  </si>
  <si>
    <t>中药学</t>
  </si>
  <si>
    <t>G411323200209231462</t>
  </si>
  <si>
    <t>411323200209231462</t>
  </si>
  <si>
    <t>13462570812</t>
  </si>
  <si>
    <t>徐志强</t>
  </si>
  <si>
    <t>2002085905</t>
  </si>
  <si>
    <t>20191230</t>
  </si>
  <si>
    <t>411326200009271418</t>
  </si>
  <si>
    <t>徐秀群</t>
  </si>
  <si>
    <t>412927197102271477</t>
  </si>
  <si>
    <t>623059486701127185</t>
  </si>
  <si>
    <t>18581718386</t>
  </si>
  <si>
    <t>孙大淼</t>
  </si>
  <si>
    <t>41132320060706142X</t>
  </si>
  <si>
    <t>孙照玉</t>
  </si>
  <si>
    <t>412927195402271437</t>
  </si>
  <si>
    <t>623059486700909062</t>
  </si>
  <si>
    <t>毛堂乡</t>
  </si>
  <si>
    <t>安沟村</t>
  </si>
  <si>
    <t>4113260415</t>
  </si>
  <si>
    <t>杨丰晓</t>
  </si>
  <si>
    <t>411326200503241126</t>
  </si>
  <si>
    <t>杨林堂</t>
  </si>
  <si>
    <t>412927196406291130</t>
  </si>
  <si>
    <t>6217211714003598328</t>
  </si>
  <si>
    <t>15938824700</t>
  </si>
  <si>
    <t>吴晓</t>
  </si>
  <si>
    <t>411323200304181117</t>
  </si>
  <si>
    <t>吴发堂</t>
  </si>
  <si>
    <t>41292719540207111X</t>
  </si>
  <si>
    <t>6217211714002199391</t>
  </si>
  <si>
    <t>1323779671</t>
  </si>
  <si>
    <t>白水河村</t>
  </si>
  <si>
    <t>4113260419</t>
  </si>
  <si>
    <t>张森洋</t>
  </si>
  <si>
    <t>G411323200412041111</t>
  </si>
  <si>
    <t>411323200412041111</t>
  </si>
  <si>
    <t>张保定</t>
  </si>
  <si>
    <t>41292719450504111123</t>
  </si>
  <si>
    <t>6228230979009148774</t>
  </si>
  <si>
    <t>15937726015</t>
  </si>
  <si>
    <t>陈润博</t>
  </si>
  <si>
    <t>河南建筑职业技术学院</t>
  </si>
  <si>
    <t>高速铁道工程技术</t>
  </si>
  <si>
    <t>G41132320010527111X</t>
  </si>
  <si>
    <t>41132320010527111X</t>
  </si>
  <si>
    <t>陈玉昌</t>
  </si>
  <si>
    <t>412927196801121158</t>
  </si>
  <si>
    <t>623059486701289431</t>
  </si>
  <si>
    <t>13782164902</t>
  </si>
  <si>
    <t>板山沟村</t>
  </si>
  <si>
    <t>4113260405</t>
  </si>
  <si>
    <t>曹津民</t>
  </si>
  <si>
    <t>满</t>
  </si>
  <si>
    <t>411323200210051127</t>
  </si>
  <si>
    <t>曹毛华</t>
  </si>
  <si>
    <t>41292719510503115443</t>
  </si>
  <si>
    <t>6217211714003843674</t>
  </si>
  <si>
    <t>15038796441</t>
  </si>
  <si>
    <t>曹庄村</t>
  </si>
  <si>
    <t>梁金保</t>
  </si>
  <si>
    <t>201903320232</t>
  </si>
  <si>
    <t>420321200104271511</t>
  </si>
  <si>
    <t>梁云</t>
  </si>
  <si>
    <t>420321197004080721</t>
  </si>
  <si>
    <t>6217975130027732353</t>
  </si>
  <si>
    <t>陈翠云</t>
  </si>
  <si>
    <t>G411323200611161124</t>
  </si>
  <si>
    <t>411323200611161124</t>
  </si>
  <si>
    <t>贾改娃</t>
  </si>
  <si>
    <t>41292719380818112523</t>
  </si>
  <si>
    <t>623059486702789694</t>
  </si>
  <si>
    <t>17036351387</t>
  </si>
  <si>
    <t>严宇辰</t>
  </si>
  <si>
    <t>郑州好想你经济管理中等专业学校</t>
  </si>
  <si>
    <t>连锁经营与管理</t>
  </si>
  <si>
    <t>41132320050916111X</t>
  </si>
  <si>
    <t>严六斤</t>
  </si>
  <si>
    <t>41292719420712113X13B1</t>
  </si>
  <si>
    <t>6217211714003598252</t>
  </si>
  <si>
    <t>13213703077</t>
  </si>
  <si>
    <t>大泉沟村</t>
  </si>
  <si>
    <t>余海霞</t>
  </si>
  <si>
    <t>G411326200403131149</t>
  </si>
  <si>
    <t>411326200403131149</t>
  </si>
  <si>
    <t>余新亭</t>
  </si>
  <si>
    <t>411323197506270017</t>
  </si>
  <si>
    <t>6228230979009676170</t>
  </si>
  <si>
    <t>华晶晶</t>
  </si>
  <si>
    <t>G411323200608151128</t>
  </si>
  <si>
    <t>411323200608151128</t>
  </si>
  <si>
    <t>华老五</t>
  </si>
  <si>
    <t>412927197108221112</t>
  </si>
  <si>
    <t>6228230979009676576</t>
  </si>
  <si>
    <t>党院村</t>
  </si>
  <si>
    <t>钟静静</t>
  </si>
  <si>
    <t>L411326200402070002</t>
  </si>
  <si>
    <t>411326200402071148</t>
  </si>
  <si>
    <t>钟进奇</t>
  </si>
  <si>
    <t>412927196512241137</t>
  </si>
  <si>
    <t>623059486702829995</t>
  </si>
  <si>
    <t>陈冬云</t>
  </si>
  <si>
    <t>汪泽文</t>
  </si>
  <si>
    <t>G411323200604031110</t>
  </si>
  <si>
    <t>411323200604031110</t>
  </si>
  <si>
    <t>汪建娃</t>
  </si>
  <si>
    <t>412927197107151132</t>
  </si>
  <si>
    <t>6217975130028358034</t>
  </si>
  <si>
    <t>朱一鸣</t>
  </si>
  <si>
    <t>L410000200703090001</t>
  </si>
  <si>
    <t>411326200703091134</t>
  </si>
  <si>
    <t>石桂香</t>
  </si>
  <si>
    <t>412927195401181122</t>
  </si>
  <si>
    <t>6217975130025057365</t>
  </si>
  <si>
    <t>朱海峰</t>
  </si>
  <si>
    <t>郑州新华中等专业学校</t>
  </si>
  <si>
    <t>G41132320031205111X</t>
  </si>
  <si>
    <t>41132320031205111X</t>
  </si>
  <si>
    <t>朱定娃</t>
  </si>
  <si>
    <t>412927196712261132</t>
  </si>
  <si>
    <t>6217975130016073678</t>
  </si>
  <si>
    <t>朱海尧</t>
  </si>
  <si>
    <t>411323200312051128</t>
  </si>
  <si>
    <t>623059486702960352</t>
  </si>
  <si>
    <t>吴朵朵</t>
  </si>
  <si>
    <t>411323200202191111</t>
  </si>
  <si>
    <t>吴国强</t>
  </si>
  <si>
    <t>412927196502231111</t>
  </si>
  <si>
    <t>6214672590009989078</t>
  </si>
  <si>
    <t>夏蕾</t>
  </si>
  <si>
    <t>G411326200305241133</t>
  </si>
  <si>
    <t>411326200305241133</t>
  </si>
  <si>
    <t>夏治奇</t>
  </si>
  <si>
    <t>412927194705111110</t>
  </si>
  <si>
    <t>6217975130011383577</t>
  </si>
  <si>
    <t>夏海娃</t>
  </si>
  <si>
    <t>店子街村</t>
  </si>
  <si>
    <t>4113260422</t>
  </si>
  <si>
    <t>陈茹东</t>
  </si>
  <si>
    <r>
      <rPr>
        <sz val="10"/>
        <rFont val="宋体"/>
        <charset val="134"/>
        <scheme val="minor"/>
      </rPr>
      <t>烹调工艺与营养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中餐烹调</t>
    </r>
    <r>
      <rPr>
        <sz val="10"/>
        <rFont val="宋体"/>
        <charset val="134"/>
        <scheme val="minor"/>
      </rPr>
      <t>)</t>
    </r>
  </si>
  <si>
    <t>411323200010301136</t>
  </si>
  <si>
    <t>陈会敏</t>
  </si>
  <si>
    <t>412927197005251116</t>
  </si>
  <si>
    <t>6214672590009988245</t>
  </si>
  <si>
    <t>袁龙梅</t>
  </si>
  <si>
    <t>411323200005101148</t>
  </si>
  <si>
    <t>袁国强</t>
  </si>
  <si>
    <t>41292719690715113624</t>
  </si>
  <si>
    <t>623059486701293201</t>
  </si>
  <si>
    <t>刘伟东</t>
  </si>
  <si>
    <t>G411323200010251132</t>
  </si>
  <si>
    <t>411323200010251132</t>
  </si>
  <si>
    <t>张春香</t>
  </si>
  <si>
    <t>41292719730114116543</t>
  </si>
  <si>
    <t>6214672590009988385</t>
  </si>
  <si>
    <t>洞河村</t>
  </si>
  <si>
    <t>4113260416</t>
  </si>
  <si>
    <t>刘利</t>
  </si>
  <si>
    <t>软件与信息服务</t>
  </si>
  <si>
    <t>G411323200409231117</t>
  </si>
  <si>
    <t>五年制</t>
  </si>
  <si>
    <t>411323200409231117</t>
  </si>
  <si>
    <t>刘顺</t>
  </si>
  <si>
    <t>411323198806161116</t>
  </si>
  <si>
    <t>6217975130011306354</t>
  </si>
  <si>
    <t>张群芝</t>
  </si>
  <si>
    <t>陈向东</t>
  </si>
  <si>
    <t>江苏航空职业技术学院</t>
  </si>
  <si>
    <t>飞机机电设备维修</t>
  </si>
  <si>
    <t>411323200210181116</t>
  </si>
  <si>
    <t>陈玉清</t>
  </si>
  <si>
    <t>41292719670311113244</t>
  </si>
  <si>
    <t>6217975130011305505</t>
  </si>
  <si>
    <t>徐改玲</t>
  </si>
  <si>
    <t>龚朴</t>
  </si>
  <si>
    <t>南阳市电子电器中等职业学校</t>
  </si>
  <si>
    <t>G411323200604241134</t>
  </si>
  <si>
    <t>411323200604241134</t>
  </si>
  <si>
    <t>龚玉成</t>
  </si>
  <si>
    <t>41292719370719111343</t>
  </si>
  <si>
    <t>6217975130027686336</t>
  </si>
  <si>
    <t>高沟村</t>
  </si>
  <si>
    <t>曹丽娜</t>
  </si>
  <si>
    <t>G411326200411141128</t>
  </si>
  <si>
    <t>411326200411141128</t>
  </si>
  <si>
    <t>曹茂敏</t>
  </si>
  <si>
    <t>412927197404031137</t>
  </si>
  <si>
    <t>6217975130028360881</t>
  </si>
  <si>
    <t>曹丽娟</t>
  </si>
  <si>
    <t>G411326200607071168</t>
  </si>
  <si>
    <t>411326200607071168</t>
  </si>
  <si>
    <t>6217975130028357283</t>
  </si>
  <si>
    <t>刘若辰</t>
  </si>
  <si>
    <t>19411715110390</t>
  </si>
  <si>
    <t>411323200110041116</t>
  </si>
  <si>
    <t>刘定国</t>
  </si>
  <si>
    <t>41292719650614113X</t>
  </si>
  <si>
    <t>6217975130011343175</t>
  </si>
  <si>
    <t>曹洪</t>
  </si>
  <si>
    <t>L410100200402100021</t>
  </si>
  <si>
    <t>20190301</t>
  </si>
  <si>
    <t>411326200402101132</t>
  </si>
  <si>
    <t>曹定华</t>
  </si>
  <si>
    <t>412927194910171155</t>
  </si>
  <si>
    <t>6217211714002527997</t>
  </si>
  <si>
    <t>何颖</t>
  </si>
  <si>
    <t>G411323200203221140</t>
  </si>
  <si>
    <t>411323200203221140</t>
  </si>
  <si>
    <t>何书明</t>
  </si>
  <si>
    <t>412927196903111110</t>
  </si>
  <si>
    <t>6228230979000166874</t>
  </si>
  <si>
    <t>贾营村</t>
  </si>
  <si>
    <t>4113260420</t>
  </si>
  <si>
    <t>贾怡然</t>
  </si>
  <si>
    <t>411326200206141129</t>
  </si>
  <si>
    <t>贾桂生</t>
  </si>
  <si>
    <t>412927194510251113</t>
  </si>
  <si>
    <t>6217975130027721471</t>
  </si>
  <si>
    <t>张贤</t>
  </si>
  <si>
    <t>江西艺术职业学院</t>
  </si>
  <si>
    <t>数字媒体艺术设计</t>
  </si>
  <si>
    <t>200301110020</t>
  </si>
  <si>
    <t>411323200203201115</t>
  </si>
  <si>
    <t>腊大女</t>
  </si>
  <si>
    <t>412927195804151120</t>
  </si>
  <si>
    <t>6217211714002199094</t>
  </si>
  <si>
    <t>老坟岗村</t>
  </si>
  <si>
    <t>侯林睿</t>
  </si>
  <si>
    <t>L411326200711131124</t>
  </si>
  <si>
    <t>411326200711131124</t>
  </si>
  <si>
    <t>侯殿玉</t>
  </si>
  <si>
    <t>412927195604121111</t>
  </si>
  <si>
    <t>6217975130011271269</t>
  </si>
  <si>
    <t>王欢</t>
  </si>
  <si>
    <t>鹤壁职业技术学院</t>
  </si>
  <si>
    <t>411323200207041120</t>
  </si>
  <si>
    <t>王玉成</t>
  </si>
  <si>
    <t>412927196503101116</t>
  </si>
  <si>
    <t>623059486702912072</t>
  </si>
  <si>
    <t>老沟村</t>
  </si>
  <si>
    <t>4113260407</t>
  </si>
  <si>
    <t>吕丹</t>
  </si>
  <si>
    <t>L410000200306090038</t>
  </si>
  <si>
    <t>411326200306096943</t>
  </si>
  <si>
    <t>吕子彦</t>
  </si>
  <si>
    <t>41292719490814115X</t>
  </si>
  <si>
    <t>6217975130014984421</t>
  </si>
  <si>
    <t>吕小春</t>
  </si>
  <si>
    <t>张玉婷</t>
  </si>
  <si>
    <t>G411326200518121123</t>
  </si>
  <si>
    <t>411326200508121123</t>
  </si>
  <si>
    <t>张起朝</t>
  </si>
  <si>
    <t>412927197109051119</t>
  </si>
  <si>
    <t>6217975130011348323</t>
  </si>
  <si>
    <t>姚献超</t>
  </si>
  <si>
    <t>西峡县中等职业学院</t>
  </si>
  <si>
    <t>G411326200403201151</t>
  </si>
  <si>
    <t>411326200403201151</t>
  </si>
  <si>
    <t>孙金霞</t>
  </si>
  <si>
    <t>411326197012231148</t>
  </si>
  <si>
    <t>6228230979011787874</t>
  </si>
  <si>
    <t>全顺</t>
  </si>
  <si>
    <t>G411326200602131141</t>
  </si>
  <si>
    <t>411326200602131141</t>
  </si>
  <si>
    <t>全华忠</t>
  </si>
  <si>
    <t>412927197010171110</t>
  </si>
  <si>
    <t>6228230979009686377</t>
  </si>
  <si>
    <t>严涛</t>
  </si>
  <si>
    <t>新能源汽车检测与维修技术</t>
  </si>
  <si>
    <t>202150021200772</t>
  </si>
  <si>
    <t>20211015</t>
  </si>
  <si>
    <t>41132320020212113X</t>
  </si>
  <si>
    <t>严国奇</t>
  </si>
  <si>
    <t>412927197705171133</t>
  </si>
  <si>
    <t>6217211714002202211</t>
  </si>
  <si>
    <t>曹士月</t>
  </si>
  <si>
    <r>
      <rPr>
        <sz val="10"/>
        <rFont val="宋体"/>
        <charset val="134"/>
        <scheme val="minor"/>
      </rPr>
      <t>小学教育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师范</t>
    </r>
    <r>
      <rPr>
        <sz val="10"/>
        <rFont val="宋体"/>
        <charset val="134"/>
        <scheme val="minor"/>
      </rPr>
      <t>)(</t>
    </r>
    <r>
      <rPr>
        <sz val="10"/>
        <rFont val="宋体"/>
        <charset val="134"/>
        <scheme val="minor"/>
      </rPr>
      <t>全科教师</t>
    </r>
    <r>
      <rPr>
        <sz val="10"/>
        <rFont val="宋体"/>
        <charset val="134"/>
        <scheme val="minor"/>
      </rPr>
      <t>)</t>
    </r>
    <r>
      <rPr>
        <sz val="10"/>
        <rFont val="宋体"/>
        <charset val="134"/>
        <scheme val="minor"/>
      </rPr>
      <t>淅川县</t>
    </r>
    <r>
      <rPr>
        <sz val="10"/>
        <rFont val="宋体"/>
        <charset val="134"/>
        <scheme val="minor"/>
      </rPr>
      <t>1715</t>
    </r>
  </si>
  <si>
    <t>411323200005021148</t>
  </si>
  <si>
    <t>曹建新</t>
  </si>
  <si>
    <t>412927196609111152</t>
  </si>
  <si>
    <t>6217975130011344454</t>
  </si>
  <si>
    <t>吕海军</t>
  </si>
  <si>
    <t>20411715110620</t>
  </si>
  <si>
    <t>411323200104251117</t>
  </si>
  <si>
    <t>吕建洲</t>
  </si>
  <si>
    <t>41292719731230111X</t>
  </si>
  <si>
    <t>623059486701297723</t>
  </si>
  <si>
    <t>李艳菲</t>
  </si>
  <si>
    <t>411323200205051149</t>
  </si>
  <si>
    <t>李大来</t>
  </si>
  <si>
    <t>412927194702021152</t>
  </si>
  <si>
    <t>6217975130014984215</t>
  </si>
  <si>
    <t>老田村</t>
  </si>
  <si>
    <t>4113260412</t>
  </si>
  <si>
    <t>杨睿</t>
  </si>
  <si>
    <t>L411326200604200003</t>
  </si>
  <si>
    <t>411326200604201115</t>
  </si>
  <si>
    <t>杨丰葛</t>
  </si>
  <si>
    <t>412927196312061131</t>
  </si>
  <si>
    <t>6217975130015872716</t>
  </si>
  <si>
    <t>马沟村</t>
  </si>
  <si>
    <t>李想想</t>
  </si>
  <si>
    <t>G411326200501181115</t>
  </si>
  <si>
    <t>411326200501181115</t>
  </si>
  <si>
    <t>贾改子</t>
  </si>
  <si>
    <t>41292719410402112852</t>
  </si>
  <si>
    <t>6217211714002288582</t>
  </si>
  <si>
    <t>王玲紫</t>
  </si>
  <si>
    <t>411326200304296941</t>
  </si>
  <si>
    <t>王建成</t>
  </si>
  <si>
    <t>412927197906111110</t>
  </si>
  <si>
    <t>623059486701298911</t>
  </si>
  <si>
    <t>王萍</t>
  </si>
  <si>
    <t>411326200111131147</t>
  </si>
  <si>
    <t>王玉清</t>
  </si>
  <si>
    <t>412927196503061118</t>
  </si>
  <si>
    <t>6217211714002290877</t>
  </si>
  <si>
    <t>郑建锋</t>
  </si>
  <si>
    <t>205607070257</t>
  </si>
  <si>
    <t>411326200104091132</t>
  </si>
  <si>
    <t>郑明杰</t>
  </si>
  <si>
    <t>412927196901151135</t>
  </si>
  <si>
    <t>623059486701299224</t>
  </si>
  <si>
    <t>毛堂村</t>
  </si>
  <si>
    <t>4113260411</t>
  </si>
  <si>
    <t>石瑾</t>
  </si>
  <si>
    <t>G411323200204051120</t>
  </si>
  <si>
    <t>20201008</t>
  </si>
  <si>
    <t>411323200204051120</t>
  </si>
  <si>
    <t>石忠正</t>
  </si>
  <si>
    <t>412927196907281117</t>
  </si>
  <si>
    <t>623059486702424714</t>
  </si>
  <si>
    <t>郭景林</t>
  </si>
  <si>
    <r>
      <rPr>
        <sz val="10"/>
        <rFont val="宋体"/>
        <charset val="134"/>
        <scheme val="minor"/>
      </rPr>
      <t>机电一体化技术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飞机智能检修</t>
    </r>
    <r>
      <rPr>
        <sz val="10"/>
        <rFont val="宋体"/>
        <charset val="134"/>
        <scheme val="minor"/>
      </rPr>
      <t>)</t>
    </r>
  </si>
  <si>
    <t>21411715111315</t>
  </si>
  <si>
    <t>411323200302091118</t>
  </si>
  <si>
    <t>郭建成</t>
  </si>
  <si>
    <t>412927197001061112</t>
  </si>
  <si>
    <t>6228230979004565675</t>
  </si>
  <si>
    <t>余志强</t>
  </si>
  <si>
    <t>G411323200607131117</t>
  </si>
  <si>
    <t>411323200607131117</t>
  </si>
  <si>
    <t>余启成</t>
  </si>
  <si>
    <t>412927196609211110</t>
  </si>
  <si>
    <t>6217975130027740331</t>
  </si>
  <si>
    <t>毛湾村</t>
  </si>
  <si>
    <t>4113260423</t>
  </si>
  <si>
    <t>罗圆</t>
  </si>
  <si>
    <t>201120208046</t>
  </si>
  <si>
    <t>411323200107291122</t>
  </si>
  <si>
    <t>罗昌茹</t>
  </si>
  <si>
    <t>412927197812101114</t>
  </si>
  <si>
    <t>623059486702721556</t>
  </si>
  <si>
    <t>庙沟村</t>
  </si>
  <si>
    <t>4113260428</t>
  </si>
  <si>
    <t>程洋洋</t>
  </si>
  <si>
    <t>湖北工业职业技术学院</t>
  </si>
  <si>
    <t>202050401015</t>
  </si>
  <si>
    <t>411323200104121128</t>
  </si>
  <si>
    <t>程卷成</t>
  </si>
  <si>
    <t>41292719510118111222</t>
  </si>
  <si>
    <t>623059486701305328</t>
  </si>
  <si>
    <t>付雅平</t>
  </si>
  <si>
    <t>环境监测与控制技术</t>
  </si>
  <si>
    <t>20192608010142</t>
  </si>
  <si>
    <t>41132620000305114X</t>
  </si>
  <si>
    <t>付法才</t>
  </si>
  <si>
    <t>412927196310041110</t>
  </si>
  <si>
    <t>623059486701305443</t>
  </si>
  <si>
    <t>魏豪</t>
  </si>
  <si>
    <t>202940210050</t>
  </si>
  <si>
    <t>20201001</t>
  </si>
  <si>
    <t>411323200001031138</t>
  </si>
  <si>
    <t>魏军朝</t>
  </si>
  <si>
    <t>412927197603181111</t>
  </si>
  <si>
    <t>6217975130015877392</t>
  </si>
  <si>
    <t>张永志</t>
  </si>
  <si>
    <r>
      <rPr>
        <sz val="10"/>
        <rFont val="宋体"/>
        <charset val="134"/>
        <scheme val="minor"/>
      </rPr>
      <t>电子商务技术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跨境电商</t>
    </r>
    <r>
      <rPr>
        <sz val="10"/>
        <rFont val="宋体"/>
        <charset val="134"/>
        <scheme val="minor"/>
      </rPr>
      <t>)</t>
    </r>
  </si>
  <si>
    <t>411326200107151137</t>
  </si>
  <si>
    <t>张新周</t>
  </si>
  <si>
    <t>412927196510191172</t>
  </si>
  <si>
    <t>6217975130028361061</t>
  </si>
  <si>
    <t>李红珍</t>
  </si>
  <si>
    <r>
      <rPr>
        <sz val="10"/>
        <rFont val="宋体"/>
        <charset val="134"/>
        <scheme val="minor"/>
      </rPr>
      <t>电气自动化技术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轨道接触网工程师</t>
    </r>
    <r>
      <rPr>
        <sz val="10"/>
        <rFont val="宋体"/>
        <charset val="134"/>
        <scheme val="minor"/>
      </rPr>
      <t>)</t>
    </r>
  </si>
  <si>
    <t>411323200001011129</t>
  </si>
  <si>
    <t>李纪定</t>
  </si>
  <si>
    <t>412927197712021133</t>
  </si>
  <si>
    <t>6217211714002201262</t>
  </si>
  <si>
    <t>张永义</t>
  </si>
  <si>
    <t>41132320030218113X</t>
  </si>
  <si>
    <t>张胜奇</t>
  </si>
  <si>
    <t>412927197105171113</t>
  </si>
  <si>
    <t>6217975130028361053</t>
  </si>
  <si>
    <t>李淅珍</t>
  </si>
  <si>
    <t>G411323200111161128</t>
  </si>
  <si>
    <t>411323200111161128</t>
  </si>
  <si>
    <t>李银拴</t>
  </si>
  <si>
    <t>412927197304281112</t>
  </si>
  <si>
    <t>6217211714002201122</t>
  </si>
  <si>
    <t>张甜甜</t>
  </si>
  <si>
    <t>411326199901281144</t>
  </si>
  <si>
    <t>朱金胜</t>
  </si>
  <si>
    <t>411323197805073419</t>
  </si>
  <si>
    <t>623059486702971862</t>
  </si>
  <si>
    <t>周想想</t>
  </si>
  <si>
    <t>411303200003201844</t>
  </si>
  <si>
    <t>周红伟</t>
  </si>
  <si>
    <t>412927197312301195</t>
  </si>
  <si>
    <t>6217975130011377447</t>
  </si>
  <si>
    <t>刘霜</t>
  </si>
  <si>
    <t>河南护理职业学院</t>
  </si>
  <si>
    <t>191711415151158</t>
  </si>
  <si>
    <t>20190930</t>
  </si>
  <si>
    <t>411326200204171121</t>
  </si>
  <si>
    <t>刘三群</t>
  </si>
  <si>
    <t>412927197905261117</t>
  </si>
  <si>
    <t>6217211714002289283</t>
  </si>
  <si>
    <t>周恒志</t>
  </si>
  <si>
    <t>L410100200406290003</t>
  </si>
  <si>
    <t>411323200406291114</t>
  </si>
  <si>
    <t>周小伟</t>
  </si>
  <si>
    <t>412927197106061119</t>
  </si>
  <si>
    <t>6217211714002198930</t>
  </si>
  <si>
    <t>闫顺</t>
  </si>
  <si>
    <t>L411326200310010001</t>
  </si>
  <si>
    <t>20200401</t>
  </si>
  <si>
    <t>411326200310011156</t>
  </si>
  <si>
    <t>闫建国</t>
  </si>
  <si>
    <t>412927196205191133</t>
  </si>
  <si>
    <t>6228230979009691070</t>
  </si>
  <si>
    <t>魏盼苗</t>
  </si>
  <si>
    <t>411323200101011126</t>
  </si>
  <si>
    <t>魏朝娃</t>
  </si>
  <si>
    <t>412927196712070037</t>
  </si>
  <si>
    <t>623059486702537473</t>
  </si>
  <si>
    <t>王晓冬</t>
  </si>
  <si>
    <t>L411326200311260003</t>
  </si>
  <si>
    <t>411323200311261115</t>
  </si>
  <si>
    <t>王国奇</t>
  </si>
  <si>
    <t>412927196605261110</t>
  </si>
  <si>
    <t>6228230979009694777</t>
  </si>
  <si>
    <t>18437735137</t>
  </si>
  <si>
    <t>李鑫</t>
  </si>
  <si>
    <t>G411323200512181111</t>
  </si>
  <si>
    <t>411323200512181111</t>
  </si>
  <si>
    <t>6217975130025524992</t>
  </si>
  <si>
    <t>付雅茹</t>
  </si>
  <si>
    <t>G411323200104101186</t>
  </si>
  <si>
    <t>411323200104101186</t>
  </si>
  <si>
    <t>付玉军</t>
  </si>
  <si>
    <t>41292719761125111612</t>
  </si>
  <si>
    <t>6228230979009694579</t>
  </si>
  <si>
    <t>17837764935</t>
  </si>
  <si>
    <t>魏诗和</t>
  </si>
  <si>
    <t>L411326200602070001</t>
  </si>
  <si>
    <t>411326200602071150</t>
  </si>
  <si>
    <t>6217211714002290992</t>
  </si>
  <si>
    <t>南泥湖村</t>
  </si>
  <si>
    <t>4113260421</t>
  </si>
  <si>
    <t>姚建超</t>
  </si>
  <si>
    <t>G41132320041024111X</t>
  </si>
  <si>
    <t>41132320041024111X</t>
  </si>
  <si>
    <t>张荣英</t>
  </si>
  <si>
    <t>412927197304022524</t>
  </si>
  <si>
    <t>6217975130025873993</t>
  </si>
  <si>
    <t>吕孟哲</t>
  </si>
  <si>
    <t>农产品营销与储运</t>
  </si>
  <si>
    <t>411326200607311117</t>
  </si>
  <si>
    <t>吕自平</t>
  </si>
  <si>
    <t>412927197209221138</t>
  </si>
  <si>
    <t>6217975130027722164</t>
  </si>
  <si>
    <t>桥沟村</t>
  </si>
  <si>
    <t>4113260403</t>
  </si>
  <si>
    <t>李茜墡</t>
  </si>
  <si>
    <t>411323200112011121</t>
  </si>
  <si>
    <t>肖春花</t>
  </si>
  <si>
    <t>412927196902150548</t>
  </si>
  <si>
    <t>6228230979008685073</t>
  </si>
  <si>
    <t>程富勇</t>
  </si>
  <si>
    <t>郑州旅游职业学院</t>
  </si>
  <si>
    <t>20210919</t>
  </si>
  <si>
    <t>411323200209121116</t>
  </si>
  <si>
    <t>程根华</t>
  </si>
  <si>
    <t>412927196504291118</t>
  </si>
  <si>
    <t>6217975130011385036</t>
  </si>
  <si>
    <t>石槽沟村</t>
  </si>
  <si>
    <t>4113260425</t>
  </si>
  <si>
    <t>全燕涛</t>
  </si>
  <si>
    <t>G411326200502121114</t>
  </si>
  <si>
    <t>411326200502121114</t>
  </si>
  <si>
    <t>全国华</t>
  </si>
  <si>
    <t>412927197006131116</t>
  </si>
  <si>
    <t>6214672560002817303</t>
  </si>
  <si>
    <t>朱海龙</t>
  </si>
  <si>
    <t>411323200008101135</t>
  </si>
  <si>
    <t>朱小章</t>
  </si>
  <si>
    <t>412927193701291113</t>
  </si>
  <si>
    <t>623059486701295487</t>
  </si>
  <si>
    <t>姬新萍</t>
  </si>
  <si>
    <t>19411715901969</t>
  </si>
  <si>
    <t>411323200006091121</t>
  </si>
  <si>
    <t>姬国明</t>
  </si>
  <si>
    <t>41292719740220111244</t>
  </si>
  <si>
    <t>623059486701295065</t>
  </si>
  <si>
    <t>朱波</t>
  </si>
  <si>
    <t>411323200510121115</t>
  </si>
  <si>
    <t>朱书明</t>
  </si>
  <si>
    <t>412927197102151117</t>
  </si>
  <si>
    <t>6217975130011334562</t>
  </si>
  <si>
    <t>袁三凯</t>
  </si>
  <si>
    <t>物流服务与管理</t>
  </si>
  <si>
    <t>G411326200512111112</t>
  </si>
  <si>
    <t>411326200512111112</t>
  </si>
  <si>
    <t>刘心国</t>
  </si>
  <si>
    <t>412927195507221110</t>
  </si>
  <si>
    <t>6228230979009695477</t>
  </si>
  <si>
    <t>石门观村</t>
  </si>
  <si>
    <t>4113260432</t>
  </si>
  <si>
    <t>岳圆</t>
  </si>
  <si>
    <t>G411323200602181123</t>
  </si>
  <si>
    <t>411323200602181123</t>
  </si>
  <si>
    <t>李焕娃</t>
  </si>
  <si>
    <t>412927194001041126</t>
  </si>
  <si>
    <t>6228230979009697671</t>
  </si>
  <si>
    <t>龚盼盼</t>
  </si>
  <si>
    <t>G411323200510091120</t>
  </si>
  <si>
    <t>411323200510091120</t>
  </si>
  <si>
    <t>徐云飞</t>
  </si>
  <si>
    <t>411323198407012623</t>
  </si>
  <si>
    <t>6217211714002463359</t>
  </si>
  <si>
    <t>刘一帆</t>
  </si>
  <si>
    <t>G411323200501111118</t>
  </si>
  <si>
    <t>411323200501111118</t>
  </si>
  <si>
    <t>刘胜银</t>
  </si>
  <si>
    <t>412927197103141113</t>
  </si>
  <si>
    <t>6214672590009941558</t>
  </si>
  <si>
    <t>13409270283</t>
  </si>
  <si>
    <t>李红涛</t>
  </si>
  <si>
    <t>G411326200303131133</t>
  </si>
  <si>
    <t>411326200303131133</t>
  </si>
  <si>
    <t>李新华</t>
  </si>
  <si>
    <t>41292719760330111X</t>
  </si>
  <si>
    <t>6217975130028358059</t>
  </si>
  <si>
    <t>魏嘉曙</t>
  </si>
  <si>
    <t>G411326200507191111</t>
  </si>
  <si>
    <t>411326200507191111</t>
  </si>
  <si>
    <t>魏群发</t>
  </si>
  <si>
    <t>412927195507131115</t>
  </si>
  <si>
    <t>6217975130014988828</t>
  </si>
  <si>
    <t>铁僵沟村</t>
  </si>
  <si>
    <t>4113260426</t>
  </si>
  <si>
    <t>龚豪圆</t>
  </si>
  <si>
    <t>G411326200503101123</t>
  </si>
  <si>
    <t>411326200503101123</t>
  </si>
  <si>
    <t>龚才娃</t>
  </si>
  <si>
    <t>412927196702121179</t>
  </si>
  <si>
    <t>623059486703018002</t>
  </si>
  <si>
    <t>龚振宇</t>
  </si>
  <si>
    <t>205405020112</t>
  </si>
  <si>
    <t>411323200104281113</t>
  </si>
  <si>
    <t>龚周强</t>
  </si>
  <si>
    <t>412927197403091111</t>
  </si>
  <si>
    <t>623059486701282485</t>
  </si>
  <si>
    <t>下沟村</t>
  </si>
  <si>
    <t>4113260404</t>
  </si>
  <si>
    <t>聂中信</t>
  </si>
  <si>
    <t>L411326200102150003</t>
  </si>
  <si>
    <t>411326200102151111</t>
  </si>
  <si>
    <t>聂军华</t>
  </si>
  <si>
    <t>412927196208231110</t>
  </si>
  <si>
    <t>6228230979004009575</t>
  </si>
  <si>
    <t>杜昂洋</t>
  </si>
  <si>
    <t>L411326200603030003</t>
  </si>
  <si>
    <t>411326200603031177</t>
  </si>
  <si>
    <t>杜新华</t>
  </si>
  <si>
    <t>41292719620602111X43</t>
  </si>
  <si>
    <t>623059486702853946</t>
  </si>
  <si>
    <t>小泉沟村</t>
  </si>
  <si>
    <t>4113260409</t>
  </si>
  <si>
    <t>皮晓苗</t>
  </si>
  <si>
    <t>411323200202231128</t>
  </si>
  <si>
    <t>廖金亭</t>
  </si>
  <si>
    <t>412927196809111149</t>
  </si>
  <si>
    <t>623059487102769468</t>
  </si>
  <si>
    <t>廖慧琳</t>
  </si>
  <si>
    <t>202502170817</t>
  </si>
  <si>
    <t>411326200202281140</t>
  </si>
  <si>
    <t>廖建平</t>
  </si>
  <si>
    <t>412927196808301135</t>
  </si>
  <si>
    <t>6228230979011991971</t>
  </si>
  <si>
    <t>18568601907</t>
  </si>
  <si>
    <t>曹静娴</t>
  </si>
  <si>
    <t>411323200107091120</t>
  </si>
  <si>
    <t>6217975130028358208</t>
  </si>
  <si>
    <t>银杏树沟村</t>
  </si>
  <si>
    <t>4113260434</t>
  </si>
  <si>
    <t>张永恒</t>
  </si>
  <si>
    <t>G411323200312201114</t>
  </si>
  <si>
    <t>411323200312201114</t>
  </si>
  <si>
    <t>张金柱</t>
  </si>
  <si>
    <t>412927197105261135</t>
  </si>
  <si>
    <t>6217211714003598302</t>
  </si>
  <si>
    <t>李宗昌</t>
  </si>
  <si>
    <t>411323200110161134</t>
  </si>
  <si>
    <t>李明兴</t>
  </si>
  <si>
    <t>412927193006181115</t>
  </si>
  <si>
    <t>6214672590006228710</t>
  </si>
  <si>
    <t>全改菊</t>
  </si>
  <si>
    <t>贾涛</t>
  </si>
  <si>
    <t>205603010222</t>
  </si>
  <si>
    <t>411326200109191116</t>
  </si>
  <si>
    <t>贾成娃</t>
  </si>
  <si>
    <t>412927196512071115</t>
  </si>
  <si>
    <t>6217211714002288723</t>
  </si>
  <si>
    <t>13782061513</t>
  </si>
  <si>
    <t>张雅文</t>
  </si>
  <si>
    <t>郑州幼儿师范高等专科学校</t>
  </si>
  <si>
    <t>G411323200203191121</t>
  </si>
  <si>
    <t>411323200203191121</t>
  </si>
  <si>
    <t>张洪涛</t>
  </si>
  <si>
    <t>41292719791102111X</t>
  </si>
  <si>
    <t>623059486701305138</t>
  </si>
  <si>
    <t>13721429447</t>
  </si>
  <si>
    <t>方雨菲</t>
  </si>
  <si>
    <t>江苏商贸职业学院</t>
  </si>
  <si>
    <t>411323200211151146</t>
  </si>
  <si>
    <t>方紫营</t>
  </si>
  <si>
    <t>41292719740206113X</t>
  </si>
  <si>
    <t>623059486701304479</t>
  </si>
  <si>
    <t>邵红玉</t>
  </si>
  <si>
    <t>G411326200404131124</t>
  </si>
  <si>
    <t>411326200404131124</t>
  </si>
  <si>
    <t>邵建国</t>
  </si>
  <si>
    <t>41292719630515111243</t>
  </si>
  <si>
    <t>6217975130027739937</t>
  </si>
  <si>
    <t>肖永庆</t>
  </si>
  <si>
    <t>广东开放大学附属职业技术学校</t>
  </si>
  <si>
    <t>网页美术设计</t>
  </si>
  <si>
    <t>G411326200303021137</t>
  </si>
  <si>
    <t>20190801</t>
  </si>
  <si>
    <t>411326200303021137</t>
  </si>
  <si>
    <t>肖金朝</t>
  </si>
  <si>
    <t>412927197102121137</t>
  </si>
  <si>
    <t>6217975130015877137</t>
  </si>
  <si>
    <t>赵爱菊</t>
  </si>
  <si>
    <t>纸坊沟村</t>
  </si>
  <si>
    <t>4113260410</t>
  </si>
  <si>
    <t>闫凤平</t>
  </si>
  <si>
    <t>花卉生产与花艺</t>
  </si>
  <si>
    <t>21411715154518</t>
  </si>
  <si>
    <t>411323200301031121</t>
  </si>
  <si>
    <t>闫红敏</t>
  </si>
  <si>
    <t>41292719680624111643</t>
  </si>
  <si>
    <t>6217975130011336898</t>
  </si>
  <si>
    <t>陈博</t>
  </si>
  <si>
    <t>411323200201201111</t>
  </si>
  <si>
    <t>陈国定</t>
  </si>
  <si>
    <t>412927196511141118</t>
  </si>
  <si>
    <t>623059486702745589</t>
  </si>
  <si>
    <t>G411326200412132610</t>
  </si>
  <si>
    <t>411326200412132610</t>
  </si>
  <si>
    <t>张均洲</t>
  </si>
  <si>
    <t>41292719451115111423</t>
  </si>
  <si>
    <t>6228230979009553379</t>
  </si>
  <si>
    <t>岳忠</t>
  </si>
  <si>
    <t>411323200003061138</t>
  </si>
  <si>
    <t>岳金贵</t>
  </si>
  <si>
    <t>412927194704291113</t>
  </si>
  <si>
    <t>623059486702994302</t>
  </si>
  <si>
    <t>杨美玲</t>
  </si>
  <si>
    <t>G411326200410041168</t>
  </si>
  <si>
    <t>411326200410041168</t>
  </si>
  <si>
    <t>杨德华</t>
  </si>
  <si>
    <t>412927196208011118</t>
  </si>
  <si>
    <t>6217975130011336492</t>
  </si>
  <si>
    <t>徐鸿扬</t>
  </si>
  <si>
    <t>G411323200702151129</t>
  </si>
  <si>
    <t>411323200702151116</t>
  </si>
  <si>
    <t>徐建定</t>
  </si>
  <si>
    <t>412927197401051175</t>
  </si>
  <si>
    <t>6217211714002463045</t>
  </si>
  <si>
    <t>朱家营村</t>
  </si>
  <si>
    <t>汪彦佳</t>
  </si>
  <si>
    <t>2016309030004</t>
  </si>
  <si>
    <t>411326200112161110</t>
  </si>
  <si>
    <t>汪春华</t>
  </si>
  <si>
    <t>41292719620420115X</t>
  </si>
  <si>
    <t>6217975130011379757</t>
  </si>
  <si>
    <t>汪佳慧</t>
  </si>
  <si>
    <t>411326200112161161</t>
  </si>
  <si>
    <t>6217975130028361012</t>
  </si>
  <si>
    <t>孟田甜</t>
  </si>
  <si>
    <t>G4113232001111705</t>
  </si>
  <si>
    <t>411323200111170569</t>
  </si>
  <si>
    <t>孟牛娃</t>
  </si>
  <si>
    <t>412927194705031110</t>
  </si>
  <si>
    <t>6217211714002196975</t>
  </si>
  <si>
    <t>闫家沟村</t>
  </si>
  <si>
    <t>4113260406</t>
  </si>
  <si>
    <t>景曼丽</t>
  </si>
  <si>
    <t>G411326200603141149</t>
  </si>
  <si>
    <t>411326200603141149</t>
  </si>
  <si>
    <t>景国瑞</t>
  </si>
  <si>
    <t>412927194207071136</t>
  </si>
  <si>
    <t>6228230979009126572</t>
  </si>
  <si>
    <t>占翠兰</t>
  </si>
  <si>
    <t>G411326200603181140</t>
  </si>
  <si>
    <t>411326200603181140</t>
  </si>
  <si>
    <t>6228230979009137678</t>
  </si>
  <si>
    <t>裰落墓村</t>
  </si>
  <si>
    <t>李欣</t>
  </si>
  <si>
    <t>G411323200003251126</t>
  </si>
  <si>
    <t>411323200003251126</t>
  </si>
  <si>
    <t>王金成</t>
  </si>
  <si>
    <t>412927196407161119</t>
  </si>
  <si>
    <t>623059486701286676</t>
  </si>
  <si>
    <t>陈红</t>
  </si>
  <si>
    <t>411323200305111129</t>
  </si>
  <si>
    <t>陈有良</t>
  </si>
  <si>
    <t>412927197209281114</t>
  </si>
  <si>
    <t>6217975130011307147</t>
  </si>
  <si>
    <t>汪晓薇</t>
  </si>
  <si>
    <t>L411326200710131165</t>
  </si>
  <si>
    <t>411326200710131165</t>
  </si>
  <si>
    <t>汪军子</t>
  </si>
  <si>
    <t>412927197802121138</t>
  </si>
  <si>
    <t>6228230979009682376</t>
  </si>
  <si>
    <t>尚晋豫</t>
  </si>
  <si>
    <t>L411323200607201146</t>
  </si>
  <si>
    <t>411323200607201146</t>
  </si>
  <si>
    <t>尚八斤</t>
  </si>
  <si>
    <t>41292719590124111X</t>
  </si>
  <si>
    <t>6217211714002202369</t>
  </si>
  <si>
    <t>付凯新</t>
  </si>
  <si>
    <t>G411326200502241159</t>
  </si>
  <si>
    <t>411326200502241159</t>
  </si>
  <si>
    <t>曹条阁</t>
  </si>
  <si>
    <t>41292719700215116063</t>
  </si>
  <si>
    <t>6217211714002528813</t>
  </si>
  <si>
    <t>姚延峰</t>
  </si>
  <si>
    <t>G411326200610081113</t>
  </si>
  <si>
    <t>20220301</t>
  </si>
  <si>
    <t>411326200610081113</t>
  </si>
  <si>
    <t>李花阁</t>
  </si>
  <si>
    <t>41292719310518112911</t>
  </si>
  <si>
    <t>623059486702850603</t>
  </si>
  <si>
    <t>马彩玉</t>
  </si>
  <si>
    <t>G411323200610161122</t>
  </si>
  <si>
    <t>411323200610161122</t>
  </si>
  <si>
    <t>马春定</t>
  </si>
  <si>
    <t>41292719600515111044</t>
  </si>
  <si>
    <t>6217975130027732320</t>
  </si>
  <si>
    <t>曹果</t>
  </si>
  <si>
    <t>G411323200509076360</t>
  </si>
  <si>
    <t>411323200508031129</t>
  </si>
  <si>
    <t>曹遂群</t>
  </si>
  <si>
    <t>412927196410251131</t>
  </si>
  <si>
    <t>623059486702901349</t>
  </si>
  <si>
    <t>系统外</t>
  </si>
  <si>
    <t>侯凯</t>
  </si>
  <si>
    <t>L411326200511170003</t>
  </si>
  <si>
    <t>411323200511171114</t>
  </si>
  <si>
    <t>侯大伟</t>
  </si>
  <si>
    <t>412927197212021110</t>
  </si>
  <si>
    <t>6228230979009684976</t>
  </si>
  <si>
    <t>侯翔</t>
  </si>
  <si>
    <t>L411326200511170005</t>
  </si>
  <si>
    <t>411323200511171130</t>
  </si>
  <si>
    <t>6228230979009684570</t>
  </si>
  <si>
    <t>朱珈钰</t>
  </si>
  <si>
    <t>G411326200703091126</t>
  </si>
  <si>
    <t>411326200703091126</t>
  </si>
  <si>
    <t>6228230979009677574</t>
  </si>
  <si>
    <t>方小雨</t>
  </si>
  <si>
    <t>南通建筑职业技术学校</t>
  </si>
  <si>
    <t>G411326200308231117</t>
  </si>
  <si>
    <t>41132620030823692X</t>
  </si>
  <si>
    <t>方忠柱</t>
  </si>
  <si>
    <t>412927196908271113</t>
  </si>
  <si>
    <t>6214671270039742836</t>
  </si>
  <si>
    <t>吴青霞</t>
  </si>
  <si>
    <t>刘俊峰</t>
  </si>
  <si>
    <t>L411326200507150002</t>
  </si>
  <si>
    <t>411326200507151179</t>
  </si>
  <si>
    <t>刘建伟</t>
  </si>
  <si>
    <t>412927197304101118</t>
  </si>
  <si>
    <t>623059486702813841</t>
  </si>
  <si>
    <t>全柳圆</t>
  </si>
  <si>
    <t>G411326200207301147</t>
  </si>
  <si>
    <t>411326200207301147</t>
  </si>
  <si>
    <t>全志振</t>
  </si>
  <si>
    <t>412927196407211112</t>
  </si>
  <si>
    <t>6217975130015874076</t>
  </si>
  <si>
    <t>盛湾镇</t>
  </si>
  <si>
    <t>养河村</t>
  </si>
  <si>
    <t>张荷巧</t>
  </si>
  <si>
    <t>河南省水利与环境职业学院</t>
  </si>
  <si>
    <t>在校</t>
  </si>
  <si>
    <t>2020.10.09</t>
  </si>
  <si>
    <t>411326200402044481</t>
  </si>
  <si>
    <t>张新武</t>
  </si>
  <si>
    <t>412927195010024410</t>
  </si>
  <si>
    <t>623059486702775917</t>
  </si>
  <si>
    <t>卢庄村</t>
  </si>
  <si>
    <t>陈香风</t>
  </si>
  <si>
    <t>2020.09.01</t>
  </si>
  <si>
    <t>411326199708154506</t>
  </si>
  <si>
    <t>陈永富</t>
  </si>
  <si>
    <t>412927195801174458</t>
  </si>
  <si>
    <t>623059486701120933</t>
  </si>
  <si>
    <t>花秀村</t>
  </si>
  <si>
    <t>蔡志强</t>
  </si>
  <si>
    <t>G41132620040803441X</t>
  </si>
  <si>
    <t>41132620040803441X</t>
  </si>
  <si>
    <t>万成兰</t>
  </si>
  <si>
    <t>412927194710154422</t>
  </si>
  <si>
    <t>623059486702705294</t>
  </si>
  <si>
    <t>柴店村</t>
  </si>
  <si>
    <t>4113261018</t>
  </si>
  <si>
    <t>柴微微</t>
  </si>
  <si>
    <t>郑州旅游职业学校</t>
  </si>
  <si>
    <t>20203727</t>
  </si>
  <si>
    <t>2020.10.12</t>
  </si>
  <si>
    <t>411323200107044447</t>
  </si>
  <si>
    <t>柴天存</t>
  </si>
  <si>
    <t>412927196806264430</t>
  </si>
  <si>
    <t>623059486701320038</t>
  </si>
  <si>
    <t>13247926258</t>
  </si>
  <si>
    <t>廖玉巧</t>
  </si>
  <si>
    <t>2019.09.01</t>
  </si>
  <si>
    <t>411323199908284445</t>
  </si>
  <si>
    <t>廖佰山</t>
  </si>
  <si>
    <t>412927196307154712</t>
  </si>
  <si>
    <t>623059486701337974</t>
  </si>
  <si>
    <t>王沟村</t>
  </si>
  <si>
    <t>王萌</t>
  </si>
  <si>
    <t>驻马店市幼儿师范高等专科学校</t>
  </si>
  <si>
    <t>411323200108054428</t>
  </si>
  <si>
    <t>王长海</t>
  </si>
  <si>
    <t>41292719690710441X</t>
  </si>
  <si>
    <t>623059486702208513</t>
  </si>
  <si>
    <t>胡明信</t>
  </si>
  <si>
    <t>漯河食品工业中等专业学校</t>
  </si>
  <si>
    <t>G411323200702284410</t>
  </si>
  <si>
    <t>2021.09.01</t>
  </si>
  <si>
    <t>411323200702284410</t>
  </si>
  <si>
    <t>胡中玉</t>
  </si>
  <si>
    <t>412927196904124431</t>
  </si>
  <si>
    <t>623059486702834722</t>
  </si>
  <si>
    <t>河扒村</t>
  </si>
  <si>
    <t>王倩</t>
  </si>
  <si>
    <t>202502250323</t>
  </si>
  <si>
    <t>411323200201014420</t>
  </si>
  <si>
    <t>王传兴</t>
  </si>
  <si>
    <t>412927194012084439</t>
  </si>
  <si>
    <t>623059486702834748</t>
  </si>
  <si>
    <t>2022年7月取消监测</t>
  </si>
  <si>
    <t>岔河村</t>
  </si>
  <si>
    <t>4113261031</t>
  </si>
  <si>
    <t>黄银霞</t>
  </si>
  <si>
    <t>211150102008</t>
  </si>
  <si>
    <t>411323200202064446</t>
  </si>
  <si>
    <t>黄金合</t>
  </si>
  <si>
    <t>412927197909294493</t>
  </si>
  <si>
    <t>623059486702513235</t>
  </si>
  <si>
    <t>13782082845</t>
  </si>
  <si>
    <t>黄庵村</t>
  </si>
  <si>
    <t>桂海锋</t>
  </si>
  <si>
    <t>L411326200604260001</t>
  </si>
  <si>
    <t>2021.03.01</t>
  </si>
  <si>
    <t>411326200604264458</t>
  </si>
  <si>
    <t>桂国文</t>
  </si>
  <si>
    <t>412927195807184411</t>
  </si>
  <si>
    <t>623059486702711961</t>
  </si>
  <si>
    <t>万里静</t>
  </si>
  <si>
    <t>小学教育</t>
  </si>
  <si>
    <t>411323200201214465</t>
  </si>
  <si>
    <t>万中林</t>
  </si>
  <si>
    <t>412927196303014413</t>
  </si>
  <si>
    <t>623059486702728981</t>
  </si>
  <si>
    <t>瓦庙村</t>
  </si>
  <si>
    <t>衡庚元</t>
  </si>
  <si>
    <t>信阳职业技术学院</t>
  </si>
  <si>
    <t>190009010031</t>
  </si>
  <si>
    <t>411323200110104455</t>
  </si>
  <si>
    <t>衡玉明</t>
  </si>
  <si>
    <t>412927197405254439</t>
  </si>
  <si>
    <t>623059486702984089</t>
  </si>
  <si>
    <t>小干村</t>
  </si>
  <si>
    <t>吕永帅</t>
  </si>
  <si>
    <t>数控</t>
  </si>
  <si>
    <t>G411326200304164455</t>
  </si>
  <si>
    <t>411326200304164455</t>
  </si>
  <si>
    <t>吕云红</t>
  </si>
  <si>
    <t>412927197407154693</t>
  </si>
  <si>
    <t>623059486702818295</t>
  </si>
  <si>
    <t>衡丹</t>
  </si>
  <si>
    <t>语文教育</t>
  </si>
  <si>
    <t>411326200205014486</t>
  </si>
  <si>
    <t>衡玉申</t>
  </si>
  <si>
    <t>412927196812234473</t>
  </si>
  <si>
    <t>623059486701327934</t>
  </si>
  <si>
    <t>唐金成</t>
  </si>
  <si>
    <t>G411326200110184415</t>
  </si>
  <si>
    <t>411326200110184415</t>
  </si>
  <si>
    <t>唐建红</t>
  </si>
  <si>
    <t>412927197601204455</t>
  </si>
  <si>
    <t>623059486702909821</t>
  </si>
  <si>
    <t>天池村</t>
  </si>
  <si>
    <t>王寒清</t>
  </si>
  <si>
    <t>G411326200310164419</t>
  </si>
  <si>
    <t>411326200310164419</t>
  </si>
  <si>
    <t>623059486702662495</t>
  </si>
  <si>
    <t>杨岗村</t>
  </si>
  <si>
    <t>李晓飞</t>
  </si>
  <si>
    <t>机电应用</t>
  </si>
  <si>
    <t>G411323200604054419</t>
  </si>
  <si>
    <t>411323200604054419</t>
  </si>
  <si>
    <t>李建设</t>
  </si>
  <si>
    <t>411323198210044453</t>
  </si>
  <si>
    <t>623059486702834771</t>
  </si>
  <si>
    <t>土地岭村</t>
  </si>
  <si>
    <t>4113261003</t>
  </si>
  <si>
    <t>杨萍</t>
  </si>
  <si>
    <t>房地产经营与管理</t>
  </si>
  <si>
    <t>411326200010154446</t>
  </si>
  <si>
    <t>徐春芬</t>
  </si>
  <si>
    <t>412927197111144445</t>
  </si>
  <si>
    <t>623059486702910019</t>
  </si>
  <si>
    <t>白亮坪村</t>
  </si>
  <si>
    <t>周鑫鑫</t>
  </si>
  <si>
    <t>2020.10.08</t>
  </si>
  <si>
    <t>411323200112144426</t>
  </si>
  <si>
    <t>623059486701340887</t>
  </si>
  <si>
    <t>小坑村</t>
  </si>
  <si>
    <t>单迎奥</t>
  </si>
  <si>
    <t>L411326200807080001</t>
  </si>
  <si>
    <t>411326200807084457</t>
  </si>
  <si>
    <t>623059486702844580</t>
  </si>
  <si>
    <t>盛晓娟</t>
  </si>
  <si>
    <t>411326200312134424</t>
  </si>
  <si>
    <t>李春玲</t>
  </si>
  <si>
    <t>412927197801294424</t>
  </si>
  <si>
    <t>623059486702834755</t>
  </si>
  <si>
    <t>衡营村</t>
  </si>
  <si>
    <t>马晓东</t>
  </si>
  <si>
    <t>411323200006264416</t>
  </si>
  <si>
    <t>杨春焕</t>
  </si>
  <si>
    <t>41292719660317454X</t>
  </si>
  <si>
    <t>623059486702199027</t>
  </si>
  <si>
    <t>衡瑶</t>
  </si>
  <si>
    <t>L411326200406294429</t>
  </si>
  <si>
    <t>411326200406294429</t>
  </si>
  <si>
    <t>6217211714003778243</t>
  </si>
  <si>
    <t>马永贞</t>
  </si>
  <si>
    <t>L411326200808130001</t>
  </si>
  <si>
    <t>411326200808134452</t>
  </si>
  <si>
    <t>马小忠</t>
  </si>
  <si>
    <t>412927197604274459</t>
  </si>
  <si>
    <t>623059486702849894</t>
  </si>
  <si>
    <t>大干街村</t>
  </si>
  <si>
    <t>4113261041</t>
  </si>
  <si>
    <t>梁顺锋</t>
  </si>
  <si>
    <t>数控技术</t>
  </si>
  <si>
    <t>G411326200303284519</t>
  </si>
  <si>
    <t>411326200303284519</t>
  </si>
  <si>
    <t>梁荣娃</t>
  </si>
  <si>
    <t>411323195401170539</t>
  </si>
  <si>
    <t>6217211714003326936</t>
  </si>
  <si>
    <t>龚书娟</t>
  </si>
  <si>
    <t>河南财经金融学院</t>
  </si>
  <si>
    <t>20191606020144</t>
  </si>
  <si>
    <t>411326200107194428</t>
  </si>
  <si>
    <t>姚转英</t>
  </si>
  <si>
    <t>411326196706194420</t>
  </si>
  <si>
    <t>623059486702426982</t>
  </si>
  <si>
    <t>全彦信</t>
  </si>
  <si>
    <t>G411326200610224516</t>
  </si>
  <si>
    <t>411326200610224516</t>
  </si>
  <si>
    <t>全富国</t>
  </si>
  <si>
    <t>412927197602164432</t>
  </si>
  <si>
    <t>6217211714003777625</t>
  </si>
  <si>
    <t>陈家沟村</t>
  </si>
  <si>
    <t>李英伟</t>
  </si>
  <si>
    <t>G411326200604144430</t>
  </si>
  <si>
    <t>411323200604144430</t>
  </si>
  <si>
    <t>李根坤</t>
  </si>
  <si>
    <t>412927197609134439</t>
  </si>
  <si>
    <t>623059486702983917</t>
  </si>
  <si>
    <t>胡萍</t>
  </si>
  <si>
    <t>卫生信息管理</t>
  </si>
  <si>
    <t>2018.09.01</t>
  </si>
  <si>
    <t>411326200309234483</t>
  </si>
  <si>
    <t>刘焕荣</t>
  </si>
  <si>
    <t>412927195009274420</t>
  </si>
  <si>
    <t>623059486702908252</t>
  </si>
  <si>
    <t>胡聪</t>
  </si>
  <si>
    <t>会计（中外合作办学）</t>
  </si>
  <si>
    <t>2020.10.17</t>
  </si>
  <si>
    <t>411326200109274448</t>
  </si>
  <si>
    <t>623059486702908245</t>
  </si>
  <si>
    <t>黄玉淅</t>
  </si>
  <si>
    <t>文秘（信息化应用）</t>
  </si>
  <si>
    <t>2020.10.16</t>
  </si>
  <si>
    <t>411323200203024411</t>
  </si>
  <si>
    <t>黄自彦</t>
  </si>
  <si>
    <t>412927194202284415</t>
  </si>
  <si>
    <t>623059486701346546</t>
  </si>
  <si>
    <t>陈庄村</t>
  </si>
  <si>
    <t>陈青会</t>
  </si>
  <si>
    <t>安阳幼儿师范高等专科学校</t>
  </si>
  <si>
    <t>411323200009154423</t>
  </si>
  <si>
    <t>陈岐朝</t>
  </si>
  <si>
    <t>412927196410224432</t>
  </si>
  <si>
    <t>623059486701335937</t>
  </si>
  <si>
    <t>汪明</t>
  </si>
  <si>
    <t>L411326200705140001</t>
  </si>
  <si>
    <t>2022.03.01</t>
  </si>
  <si>
    <t>411326200705144439</t>
  </si>
  <si>
    <t>汪青舟</t>
  </si>
  <si>
    <t>412927196901304410</t>
  </si>
  <si>
    <t>6217975130028349082</t>
  </si>
  <si>
    <t>姚晓梅</t>
  </si>
  <si>
    <t>L411326200412290002</t>
  </si>
  <si>
    <t>411326200412294425</t>
  </si>
  <si>
    <t>姚海江</t>
  </si>
  <si>
    <t>412927197011034417</t>
  </si>
  <si>
    <t>623059486702982307</t>
  </si>
  <si>
    <t>胡志强</t>
  </si>
  <si>
    <t>G411326200603124437</t>
  </si>
  <si>
    <t>411326200603124437</t>
  </si>
  <si>
    <t>胡双泉</t>
  </si>
  <si>
    <t>412927197611144417</t>
  </si>
  <si>
    <t>623059486702997907</t>
  </si>
  <si>
    <t>赵国阳</t>
  </si>
  <si>
    <t>411326200109094447</t>
  </si>
  <si>
    <t>赵新喜</t>
  </si>
  <si>
    <t>412927196803124432</t>
  </si>
  <si>
    <t>623059486701336505</t>
  </si>
  <si>
    <t>水泉村</t>
  </si>
  <si>
    <t>余万里</t>
  </si>
  <si>
    <t>L411326200610100005</t>
  </si>
  <si>
    <t>2020.03.01</t>
  </si>
  <si>
    <t>411326200610106990</t>
  </si>
  <si>
    <t>余俊国</t>
  </si>
  <si>
    <t>412927196202204410</t>
  </si>
  <si>
    <t>623059486702844879</t>
  </si>
  <si>
    <t>余书贤</t>
  </si>
  <si>
    <t>美发设计</t>
  </si>
  <si>
    <t>G411326200701144466</t>
  </si>
  <si>
    <t>411326200701144466</t>
  </si>
  <si>
    <t>余俊顶</t>
  </si>
  <si>
    <t>41292719670226441X</t>
  </si>
  <si>
    <t>623059486702844861</t>
  </si>
  <si>
    <t>肖强</t>
  </si>
  <si>
    <t>L411326200306260001</t>
  </si>
  <si>
    <t>411326200306264476</t>
  </si>
  <si>
    <t>肖国忠</t>
  </si>
  <si>
    <t>412927197104064439</t>
  </si>
  <si>
    <t>623059486702910183</t>
  </si>
  <si>
    <t>李世界</t>
  </si>
  <si>
    <t>202003010224</t>
  </si>
  <si>
    <t>411326200110144413</t>
  </si>
  <si>
    <t>李国全</t>
  </si>
  <si>
    <t>412927197212294450</t>
  </si>
  <si>
    <t>623059400700381792</t>
  </si>
  <si>
    <t>张双</t>
  </si>
  <si>
    <t>411323200308164445</t>
  </si>
  <si>
    <t>张进跃</t>
  </si>
  <si>
    <t>412927196609194437</t>
  </si>
  <si>
    <t>623059486701336448</t>
  </si>
  <si>
    <t>柴玉昕</t>
  </si>
  <si>
    <t>河南女子职业学院</t>
  </si>
  <si>
    <t>音乐表演</t>
  </si>
  <si>
    <t>411326200110064448</t>
  </si>
  <si>
    <t>柴金道</t>
  </si>
  <si>
    <t xml:space="preserve">41292719621023445X </t>
  </si>
  <si>
    <t>623059486701327884</t>
  </si>
  <si>
    <t>蔡伟霞</t>
  </si>
  <si>
    <t>G411323200411154421</t>
  </si>
  <si>
    <t>411323200411154421</t>
  </si>
  <si>
    <t>蔡文军</t>
  </si>
  <si>
    <t>412927197012254411</t>
  </si>
  <si>
    <t>623059486702992801</t>
  </si>
  <si>
    <t>井沟村</t>
  </si>
  <si>
    <t>李建超</t>
  </si>
  <si>
    <t>411323200101034416</t>
  </si>
  <si>
    <t>李永强</t>
  </si>
  <si>
    <t>412927197009224414</t>
  </si>
  <si>
    <t>623059486702206525</t>
  </si>
  <si>
    <t>余浩珍</t>
  </si>
  <si>
    <t>G411326200310134463</t>
  </si>
  <si>
    <t>411326200310134463</t>
  </si>
  <si>
    <t>余俊海</t>
  </si>
  <si>
    <t>412927196404124435</t>
  </si>
  <si>
    <t>623059486702852062</t>
  </si>
  <si>
    <t>范旭阳</t>
  </si>
  <si>
    <t>411323200003294425</t>
  </si>
  <si>
    <t>范新芳</t>
  </si>
  <si>
    <t>412927197104124438</t>
  </si>
  <si>
    <t>623059486702994062</t>
  </si>
  <si>
    <t>王星慧</t>
  </si>
  <si>
    <t>211210701080</t>
  </si>
  <si>
    <t>411326200308194440</t>
  </si>
  <si>
    <t>王保山</t>
  </si>
  <si>
    <t>412927194207314417</t>
  </si>
  <si>
    <t>623059486702908419</t>
  </si>
  <si>
    <t>王政森</t>
  </si>
  <si>
    <t>G411326200512194456</t>
  </si>
  <si>
    <t>411326200512194456</t>
  </si>
  <si>
    <t>623059486702750605</t>
  </si>
  <si>
    <t>泰山庙村</t>
  </si>
  <si>
    <t>姚玉琴</t>
  </si>
  <si>
    <t>20200690901060</t>
  </si>
  <si>
    <t>411326200110294446</t>
  </si>
  <si>
    <t>姚新福</t>
  </si>
  <si>
    <t>412927197204044419</t>
  </si>
  <si>
    <t>623059486702813569</t>
  </si>
  <si>
    <t>李晓丽</t>
  </si>
  <si>
    <t>G411326200309244446</t>
  </si>
  <si>
    <t>411326200309244446</t>
  </si>
  <si>
    <t>李世欣</t>
  </si>
  <si>
    <t>411326200206054471</t>
  </si>
  <si>
    <t>623059486702906686</t>
  </si>
  <si>
    <t>周勋</t>
  </si>
  <si>
    <t>G411326200207254491</t>
  </si>
  <si>
    <t>2019.02.01</t>
  </si>
  <si>
    <t>411326200207254491</t>
  </si>
  <si>
    <t>周长伟</t>
  </si>
  <si>
    <t>412927197001164410</t>
  </si>
  <si>
    <t>623059400700303770</t>
  </si>
  <si>
    <t>全鑫</t>
  </si>
  <si>
    <t>G41132320051205442X</t>
  </si>
  <si>
    <t>41132320051205442X</t>
  </si>
  <si>
    <t>全建锋</t>
  </si>
  <si>
    <t>412927197808184455</t>
  </si>
  <si>
    <t>623059486702959099</t>
  </si>
  <si>
    <t>柴梦圆</t>
  </si>
  <si>
    <t>G411326200512014451</t>
  </si>
  <si>
    <t>411326200512014451</t>
  </si>
  <si>
    <t>柴平均</t>
  </si>
  <si>
    <t>412927195407154651</t>
  </si>
  <si>
    <t>623059486702980665</t>
  </si>
  <si>
    <t>贾春晓</t>
  </si>
  <si>
    <t>大专</t>
  </si>
  <si>
    <t>2020.10.15</t>
  </si>
  <si>
    <t>41132620030702444X</t>
  </si>
  <si>
    <t>柯艳丽</t>
  </si>
  <si>
    <t>412927197510134586</t>
  </si>
  <si>
    <t>623059486702956376</t>
  </si>
  <si>
    <t>袁坪村</t>
  </si>
  <si>
    <t>裴梦月</t>
  </si>
  <si>
    <t>G411323200112284429</t>
  </si>
  <si>
    <t>411323200112284429</t>
  </si>
  <si>
    <t>盈焕荣</t>
  </si>
  <si>
    <t>41292719681230446X</t>
  </si>
  <si>
    <t>623059486702970237</t>
  </si>
  <si>
    <t>柴荣成</t>
  </si>
  <si>
    <t>G411326200505074472</t>
  </si>
  <si>
    <t>2020.9.01</t>
  </si>
  <si>
    <t>411326200505074472</t>
  </si>
  <si>
    <t>柴子敬</t>
  </si>
  <si>
    <t>412927197510164419</t>
  </si>
  <si>
    <t>623059486700151640</t>
  </si>
  <si>
    <t>高琳旺</t>
  </si>
  <si>
    <t>河南省商务中等职业学校</t>
  </si>
  <si>
    <t>G411326200101206977</t>
  </si>
  <si>
    <t>411326200101206977</t>
  </si>
  <si>
    <t>高宝兴</t>
  </si>
  <si>
    <t>412927197811194451</t>
  </si>
  <si>
    <t>623059486700134240</t>
  </si>
  <si>
    <t>旗杆岭村</t>
  </si>
  <si>
    <t>柴芮</t>
  </si>
  <si>
    <t>41132320021219464X</t>
  </si>
  <si>
    <t>柴红军</t>
  </si>
  <si>
    <t>411323198004184412</t>
  </si>
  <si>
    <t>6217211714002249758</t>
  </si>
  <si>
    <t>全玉霞</t>
  </si>
  <si>
    <t>G411323200104254481</t>
  </si>
  <si>
    <t>411323200104254481</t>
  </si>
  <si>
    <t>全海建</t>
  </si>
  <si>
    <t>412927196609204439</t>
  </si>
  <si>
    <t>623059486702662396</t>
  </si>
  <si>
    <t>全玉萍</t>
  </si>
  <si>
    <t>G411326200504177066</t>
  </si>
  <si>
    <t>411326200504177066</t>
  </si>
  <si>
    <t>全海朝</t>
  </si>
  <si>
    <t>412927197101274414</t>
  </si>
  <si>
    <t>623059486702662388</t>
  </si>
  <si>
    <t>姚蕊</t>
  </si>
  <si>
    <t>郑州市金融学校</t>
  </si>
  <si>
    <t>动漫与游戏设计</t>
  </si>
  <si>
    <t>G411326200610235346</t>
  </si>
  <si>
    <t>411326200610235346</t>
  </si>
  <si>
    <t>侯林英</t>
  </si>
  <si>
    <t>412927197209254423</t>
  </si>
  <si>
    <t>6217211714002564719</t>
  </si>
  <si>
    <t>王楼村</t>
  </si>
  <si>
    <t>王中英</t>
  </si>
  <si>
    <t>G411323200503164416</t>
  </si>
  <si>
    <t>411323200503164416</t>
  </si>
  <si>
    <t>宋条成</t>
  </si>
  <si>
    <t>412927197310214506</t>
  </si>
  <si>
    <t>623059486701118937</t>
  </si>
  <si>
    <t>王宝玲</t>
  </si>
  <si>
    <t>瓦屋场村</t>
  </si>
  <si>
    <t>耿淑玲</t>
  </si>
  <si>
    <t>G411326200109244425</t>
  </si>
  <si>
    <t>2021.09.05</t>
  </si>
  <si>
    <t>411326200109244425</t>
  </si>
  <si>
    <t>耿林红</t>
  </si>
  <si>
    <t>412927197401024417</t>
  </si>
  <si>
    <t>623059486700168495</t>
  </si>
  <si>
    <t>王绍侠</t>
  </si>
  <si>
    <t>电线电缆制造技术</t>
  </si>
  <si>
    <t>G411323200110234479</t>
  </si>
  <si>
    <t>411323200110234479</t>
  </si>
  <si>
    <t>王泽平</t>
  </si>
  <si>
    <t>412927196810084416</t>
  </si>
  <si>
    <t>623059486703008615</t>
  </si>
  <si>
    <t>裴理森</t>
  </si>
  <si>
    <t>大数据技术</t>
  </si>
  <si>
    <t>G411326200210076956</t>
  </si>
  <si>
    <t>411326200210076956</t>
  </si>
  <si>
    <t>裴新舜</t>
  </si>
  <si>
    <t>41292719530508441042</t>
  </si>
  <si>
    <t>623059486702426404</t>
  </si>
  <si>
    <t>程玉娟</t>
  </si>
  <si>
    <t>特殊教育</t>
  </si>
  <si>
    <t>G411323200201214422</t>
  </si>
  <si>
    <t>2021.09.11</t>
  </si>
  <si>
    <t>411323200201214422</t>
  </si>
  <si>
    <t>程海生</t>
  </si>
  <si>
    <t>412927197609054455</t>
  </si>
  <si>
    <t>623059486700047319</t>
  </si>
  <si>
    <t>马鹏</t>
  </si>
  <si>
    <t xml:space="preserve">41132320020720441X </t>
  </si>
  <si>
    <t>马国明</t>
  </si>
  <si>
    <t>412927196802284434</t>
  </si>
  <si>
    <t>623059486702911173</t>
  </si>
  <si>
    <t>柴子龙</t>
  </si>
  <si>
    <t>L411326200504154518</t>
  </si>
  <si>
    <t>411326200504154518</t>
  </si>
  <si>
    <t>柴大华</t>
  </si>
  <si>
    <t>412927197412114450</t>
  </si>
  <si>
    <t>623059486702950056</t>
  </si>
  <si>
    <t>刘晏成</t>
  </si>
  <si>
    <t>汽车电子技术</t>
  </si>
  <si>
    <t>G411323200104084435</t>
  </si>
  <si>
    <t>411323200104084435</t>
  </si>
  <si>
    <t>姚新条</t>
  </si>
  <si>
    <t>412927195107314465</t>
  </si>
  <si>
    <t>623059486702999285</t>
  </si>
  <si>
    <t>周湾村</t>
  </si>
  <si>
    <t>刘新燕</t>
  </si>
  <si>
    <t>南阳市公路学校</t>
  </si>
  <si>
    <t>公路施工</t>
  </si>
  <si>
    <t>G411326200503114442</t>
  </si>
  <si>
    <t>411326200503114442</t>
  </si>
  <si>
    <t>刘吉海</t>
  </si>
  <si>
    <t>41292719360715477X</t>
  </si>
  <si>
    <t>623059486700018567</t>
  </si>
  <si>
    <t>杨正奇</t>
  </si>
  <si>
    <t>美术教育</t>
  </si>
  <si>
    <t>2020.10.01</t>
  </si>
  <si>
    <t>411323199402054415</t>
  </si>
  <si>
    <t>王大玲</t>
  </si>
  <si>
    <t>412927196902054484</t>
  </si>
  <si>
    <t>623059486700019490</t>
  </si>
  <si>
    <t>周风</t>
  </si>
  <si>
    <t>L411326200608274442</t>
  </si>
  <si>
    <t>411326200608274442</t>
  </si>
  <si>
    <t>王小岭</t>
  </si>
  <si>
    <t>412927197611270528</t>
  </si>
  <si>
    <t>623059486701057564</t>
  </si>
  <si>
    <t>周田</t>
  </si>
  <si>
    <t>L411326200805244437</t>
  </si>
  <si>
    <t>411326200805244437</t>
  </si>
  <si>
    <t>欧照普</t>
  </si>
  <si>
    <t>214607020224</t>
  </si>
  <si>
    <t>411323200201104418</t>
  </si>
  <si>
    <t>欧连三</t>
  </si>
  <si>
    <t>412927197404154575</t>
  </si>
  <si>
    <t>623059486702818329</t>
  </si>
  <si>
    <t>全晓燕</t>
  </si>
  <si>
    <t>2019.09.06</t>
  </si>
  <si>
    <t>411323200011304427</t>
  </si>
  <si>
    <t>全海亮</t>
  </si>
  <si>
    <t>412927196409194416</t>
  </si>
  <si>
    <t>623059486701341372</t>
  </si>
  <si>
    <t>胡冉</t>
  </si>
  <si>
    <t>视觉传播设计与制作</t>
  </si>
  <si>
    <t>202032612443</t>
  </si>
  <si>
    <t>411326200210164526</t>
  </si>
  <si>
    <t>万青云</t>
  </si>
  <si>
    <t>412927194510184424</t>
  </si>
  <si>
    <t>623059486702981317</t>
  </si>
  <si>
    <t>衡燕环</t>
  </si>
  <si>
    <t>G411326200610164525</t>
  </si>
  <si>
    <t>411326200610164525</t>
  </si>
  <si>
    <t>王秀香</t>
  </si>
  <si>
    <t>412927194711114465</t>
  </si>
  <si>
    <t>623059486702836982</t>
  </si>
  <si>
    <t>明林果</t>
  </si>
  <si>
    <t>G41132620030226441X</t>
  </si>
  <si>
    <t>41132620030226441X</t>
  </si>
  <si>
    <t>明新红</t>
  </si>
  <si>
    <t>412927196803184451</t>
  </si>
  <si>
    <t>623059486702910472</t>
  </si>
  <si>
    <t>刘晓静</t>
  </si>
  <si>
    <t>湖北职业技术学院</t>
  </si>
  <si>
    <t>2021.09.16</t>
  </si>
  <si>
    <t>411323200103084425</t>
  </si>
  <si>
    <t>衡金荣</t>
  </si>
  <si>
    <t>412927195007155006</t>
  </si>
  <si>
    <t>623059486703013342</t>
  </si>
  <si>
    <t>王雪</t>
  </si>
  <si>
    <t>G411326200211016322</t>
  </si>
  <si>
    <t>411326200211016322</t>
  </si>
  <si>
    <t>王小锁</t>
  </si>
  <si>
    <t>412927196603124454</t>
  </si>
  <si>
    <t>6217211714003321986</t>
  </si>
  <si>
    <t>汪诗涛</t>
  </si>
  <si>
    <t>G41132620050415442X</t>
  </si>
  <si>
    <t>41132620050415442X</t>
  </si>
  <si>
    <t>6217211714003955494</t>
  </si>
  <si>
    <t>马咏强</t>
  </si>
  <si>
    <t>L411326200607040001</t>
  </si>
  <si>
    <t>411326200607046392</t>
  </si>
  <si>
    <t>马建杰</t>
  </si>
  <si>
    <t>41292719690611443X</t>
  </si>
  <si>
    <t>623059486702854175</t>
  </si>
  <si>
    <t>赵家兴</t>
  </si>
  <si>
    <t>L411326200505210001</t>
  </si>
  <si>
    <t>411326200505214471</t>
  </si>
  <si>
    <t>李条芝</t>
  </si>
  <si>
    <t>412927195607254569</t>
  </si>
  <si>
    <t>623059486702992827</t>
  </si>
  <si>
    <t>明彩霞</t>
  </si>
  <si>
    <t>G411323199802064428</t>
  </si>
  <si>
    <t>411323199802064428</t>
  </si>
  <si>
    <t>明克平</t>
  </si>
  <si>
    <t>412927197505054717</t>
  </si>
  <si>
    <t>623059486702910456</t>
  </si>
  <si>
    <t>王英豪</t>
  </si>
  <si>
    <t>G411323200503164432</t>
  </si>
  <si>
    <t>2019.09</t>
  </si>
  <si>
    <t>411323200503164432</t>
  </si>
  <si>
    <t>老城镇</t>
  </si>
  <si>
    <t>冢子坪村</t>
  </si>
  <si>
    <t>4113260715</t>
  </si>
  <si>
    <t>王彦媛</t>
  </si>
  <si>
    <t>41132320021002302X</t>
  </si>
  <si>
    <t>王桂卿</t>
  </si>
  <si>
    <t>41132319760311303X</t>
  </si>
  <si>
    <t>邮政储蓄</t>
  </si>
  <si>
    <t>6217975130025825142</t>
  </si>
  <si>
    <t>李明霞</t>
  </si>
  <si>
    <t>G411323200302113049</t>
  </si>
  <si>
    <t>411323200302113049</t>
  </si>
  <si>
    <t>李春科</t>
  </si>
  <si>
    <t>411323196310163039</t>
  </si>
  <si>
    <t>6217211714003621518</t>
  </si>
  <si>
    <t>尚仪博</t>
  </si>
  <si>
    <t>河南工程学院</t>
  </si>
  <si>
    <t>202122217114</t>
  </si>
  <si>
    <t>411323200309143013</t>
  </si>
  <si>
    <t>尚士锋</t>
  </si>
  <si>
    <t>411323197805273031</t>
  </si>
  <si>
    <t>6217211714002220437</t>
  </si>
  <si>
    <t>18338119262</t>
  </si>
  <si>
    <t>侯西伟</t>
  </si>
  <si>
    <t>建设工程管理</t>
  </si>
  <si>
    <t>411323200112043019</t>
  </si>
  <si>
    <t>侯铁牛</t>
  </si>
  <si>
    <t>411323194804023037</t>
  </si>
  <si>
    <t>6217211714002221625</t>
  </si>
  <si>
    <t>叶婷</t>
  </si>
  <si>
    <t>扬州市职业大学</t>
  </si>
  <si>
    <t>20190915</t>
  </si>
  <si>
    <t>411323200007203025</t>
  </si>
  <si>
    <t>魏转华</t>
  </si>
  <si>
    <t>411323196202183024</t>
  </si>
  <si>
    <t>农商行</t>
  </si>
  <si>
    <t>623059486701358442</t>
  </si>
  <si>
    <t>叶宏赢</t>
  </si>
  <si>
    <t>河南省电子科技学校</t>
  </si>
  <si>
    <t>212910110848</t>
  </si>
  <si>
    <t>411323200508233011</t>
  </si>
  <si>
    <t>叶建清</t>
  </si>
  <si>
    <t>41132319660122301142</t>
  </si>
  <si>
    <t>6217211714003910648</t>
  </si>
  <si>
    <t>泉沟村</t>
  </si>
  <si>
    <t>4113260713</t>
  </si>
  <si>
    <t>王志钦</t>
  </si>
  <si>
    <t>G411323200206133015</t>
  </si>
  <si>
    <t>411323200206133015</t>
  </si>
  <si>
    <t>王学娃</t>
  </si>
  <si>
    <t>411323197111183015</t>
  </si>
  <si>
    <t>623059486702908260</t>
  </si>
  <si>
    <t>王梦瑶</t>
  </si>
  <si>
    <t>411323200208213027</t>
  </si>
  <si>
    <t>王玉峰</t>
  </si>
  <si>
    <t>411323197108103010</t>
  </si>
  <si>
    <t>6217974910089051805</t>
  </si>
  <si>
    <t>王梦盈</t>
  </si>
  <si>
    <t>郑州市科技中等专业学校</t>
  </si>
  <si>
    <t>计算机</t>
  </si>
  <si>
    <t>G411326200603213042</t>
  </si>
  <si>
    <t>411326200603213042</t>
  </si>
  <si>
    <t>6214672430014255985</t>
  </si>
  <si>
    <t>陈岭村</t>
  </si>
  <si>
    <t>4113260706</t>
  </si>
  <si>
    <t>郭明丽</t>
  </si>
  <si>
    <t>G411323200110133029</t>
  </si>
  <si>
    <t>411323200110133029</t>
  </si>
  <si>
    <t>郭天多</t>
  </si>
  <si>
    <t>411323197001013058</t>
  </si>
  <si>
    <t>623059486701366429</t>
  </si>
  <si>
    <t>郭晶晶</t>
  </si>
  <si>
    <t>计算机网络技术(学制两年)</t>
  </si>
  <si>
    <t>G411323200212053046</t>
  </si>
  <si>
    <t>411323200212053046</t>
  </si>
  <si>
    <t>郭建浩</t>
  </si>
  <si>
    <t>411323197411293013</t>
  </si>
  <si>
    <t>中原银行</t>
  </si>
  <si>
    <t>6236605103531504</t>
  </si>
  <si>
    <t>姚林锋</t>
  </si>
  <si>
    <t>143572103000011</t>
  </si>
  <si>
    <t>411323200205143043</t>
  </si>
  <si>
    <t>姚明德</t>
  </si>
  <si>
    <t>411323196703203070</t>
  </si>
  <si>
    <t>6217211714003962037</t>
  </si>
  <si>
    <t>马清泉</t>
  </si>
  <si>
    <t>武汉交通职业学院</t>
  </si>
  <si>
    <t>航海技术</t>
  </si>
  <si>
    <t>G411326200207086950</t>
  </si>
  <si>
    <t>20210902</t>
  </si>
  <si>
    <t>411326200207086950</t>
  </si>
  <si>
    <t>马国军</t>
  </si>
  <si>
    <t>412927197707284430</t>
  </si>
  <si>
    <t>6228230745241858268</t>
  </si>
  <si>
    <t>15893551306</t>
  </si>
  <si>
    <t>郭转条</t>
  </si>
  <si>
    <t>小学语文教育(师范)</t>
  </si>
  <si>
    <t>411323200110113028</t>
  </si>
  <si>
    <t>郭军彦</t>
  </si>
  <si>
    <t>411323196312043030</t>
  </si>
  <si>
    <t>623059486701366577</t>
  </si>
  <si>
    <t>彭朝军</t>
  </si>
  <si>
    <t>G411323200311103037</t>
  </si>
  <si>
    <t>411323200311103037</t>
  </si>
  <si>
    <t>彭华峰</t>
  </si>
  <si>
    <t>411323197004013010</t>
  </si>
  <si>
    <t>农村信用社</t>
  </si>
  <si>
    <t>623059486702750761</t>
  </si>
  <si>
    <t>15238159271</t>
  </si>
  <si>
    <t>古城村</t>
  </si>
  <si>
    <t>4113260719</t>
  </si>
  <si>
    <t>彭森</t>
  </si>
  <si>
    <t>西安铁路职业技术学院</t>
  </si>
  <si>
    <t>城市轨道车辆应用技术</t>
  </si>
  <si>
    <t>20210918</t>
  </si>
  <si>
    <t>41132320030730301X</t>
  </si>
  <si>
    <t>彭明华</t>
  </si>
  <si>
    <t>411323194510053011</t>
  </si>
  <si>
    <t>623059486702849977</t>
  </si>
  <si>
    <t>4113260707</t>
  </si>
  <si>
    <t>赵盼盼</t>
  </si>
  <si>
    <t>天津滨海职业学院</t>
  </si>
  <si>
    <t>国际商务</t>
  </si>
  <si>
    <t>20200411234</t>
  </si>
  <si>
    <t>411326200112313022</t>
  </si>
  <si>
    <t>刘凤玲</t>
  </si>
  <si>
    <t>411323196609123103</t>
  </si>
  <si>
    <t>6217211714002299415</t>
  </si>
  <si>
    <t>13598267388</t>
  </si>
  <si>
    <t>全俊赢</t>
  </si>
  <si>
    <t>20171050662</t>
  </si>
  <si>
    <t>411323200605173014</t>
  </si>
  <si>
    <t>全建果</t>
  </si>
  <si>
    <t>41132319671220303X</t>
  </si>
  <si>
    <t>6217974910084655261</t>
  </si>
  <si>
    <t>15090123465</t>
  </si>
  <si>
    <t>官福山村</t>
  </si>
  <si>
    <t>4113260723</t>
  </si>
  <si>
    <t>王海龙</t>
  </si>
  <si>
    <t>新乡职业技术学院</t>
  </si>
  <si>
    <t>模具设计与制造</t>
  </si>
  <si>
    <t>411326200004243012</t>
  </si>
  <si>
    <t>王建锋</t>
  </si>
  <si>
    <t>411323197608063051</t>
  </si>
  <si>
    <t>623059486702712118</t>
  </si>
  <si>
    <t>单小红</t>
  </si>
  <si>
    <t>G41132320040326302X</t>
  </si>
  <si>
    <t>41132320040326302X</t>
  </si>
  <si>
    <t>单金拴</t>
  </si>
  <si>
    <t>411323198107234435</t>
  </si>
  <si>
    <t>623059486702890823</t>
  </si>
  <si>
    <t>王世一</t>
  </si>
  <si>
    <t>数控技术（智能制造）</t>
  </si>
  <si>
    <t>G411323200201163039</t>
  </si>
  <si>
    <t>411323200201163039</t>
  </si>
  <si>
    <t>王进国</t>
  </si>
  <si>
    <t>411323195404093014</t>
  </si>
  <si>
    <t>623059486701363467</t>
  </si>
  <si>
    <t>17634607358</t>
  </si>
  <si>
    <t>王海阳</t>
  </si>
  <si>
    <t>天津机电职业技术学院</t>
  </si>
  <si>
    <t>电力系统自动化技术</t>
  </si>
  <si>
    <t>202152070230</t>
  </si>
  <si>
    <t>411326200301273015</t>
  </si>
  <si>
    <t>6217211714002298813</t>
  </si>
  <si>
    <t>邓丽晶</t>
  </si>
  <si>
    <t>广西幼儿师范高等专科学校</t>
  </si>
  <si>
    <t>小学英语教育(师范)</t>
  </si>
  <si>
    <t>20211009</t>
  </si>
  <si>
    <t>411326200501073026</t>
  </si>
  <si>
    <t>邓群亮</t>
  </si>
  <si>
    <t>41132319731227309244</t>
  </si>
  <si>
    <t>6217975130025674060</t>
  </si>
  <si>
    <t>七里村</t>
  </si>
  <si>
    <t>4113260704</t>
  </si>
  <si>
    <t>杨婷</t>
  </si>
  <si>
    <t>三年制专科口腔医学</t>
  </si>
  <si>
    <t>201930911028</t>
  </si>
  <si>
    <t>411323200406283026</t>
  </si>
  <si>
    <t>杨旺强</t>
  </si>
  <si>
    <t>411323196108163019</t>
  </si>
  <si>
    <t>623059486701367963</t>
  </si>
  <si>
    <t>刘慧芹</t>
  </si>
  <si>
    <t>南阳市第二技工学校</t>
  </si>
  <si>
    <t>美容美发与造型（化妆）</t>
  </si>
  <si>
    <t>G411323200507153060</t>
  </si>
  <si>
    <t>411323200507153060</t>
  </si>
  <si>
    <t>刘国奇</t>
  </si>
  <si>
    <t>411323196607163013</t>
  </si>
  <si>
    <t>6217211714003585861</t>
  </si>
  <si>
    <t>岵山村</t>
  </si>
  <si>
    <t>4113260720</t>
  </si>
  <si>
    <t>陈丽鑫</t>
  </si>
  <si>
    <t>L411326200505200002</t>
  </si>
  <si>
    <t>411323200505203060</t>
  </si>
  <si>
    <t>陈文红</t>
  </si>
  <si>
    <t>411323197505013035</t>
  </si>
  <si>
    <t>6217975130025826918</t>
  </si>
  <si>
    <t>陈晓红</t>
  </si>
  <si>
    <t>L411326200510050002</t>
  </si>
  <si>
    <t>411323200510053044</t>
  </si>
  <si>
    <t>陈海明</t>
  </si>
  <si>
    <t>41132319700714303X</t>
  </si>
  <si>
    <t>6217975130025828518</t>
  </si>
  <si>
    <t>4113260710</t>
  </si>
  <si>
    <t>王成章</t>
  </si>
  <si>
    <t>邓州市职业技术学校</t>
  </si>
  <si>
    <t>G411323200210203119</t>
  </si>
  <si>
    <t>411323200210203119</t>
  </si>
  <si>
    <t>王文会</t>
  </si>
  <si>
    <t>411323196201233018</t>
  </si>
  <si>
    <t>10</t>
  </si>
  <si>
    <t>6236605103535174</t>
  </si>
  <si>
    <t>16638764211</t>
  </si>
  <si>
    <t>杨吉锋</t>
  </si>
  <si>
    <t>L411326200512100003</t>
  </si>
  <si>
    <t>411326200512103059</t>
  </si>
  <si>
    <t>杨志明</t>
  </si>
  <si>
    <t>411323196408213073</t>
  </si>
  <si>
    <t>623059486701359556</t>
  </si>
  <si>
    <t>高欣</t>
  </si>
  <si>
    <t>411323200209110556</t>
  </si>
  <si>
    <t>连永建</t>
  </si>
  <si>
    <t>411323197510163011</t>
  </si>
  <si>
    <t>623059486701432064</t>
  </si>
  <si>
    <t>皮志云</t>
  </si>
  <si>
    <t>河南理工大学</t>
  </si>
  <si>
    <t>411921060120</t>
  </si>
  <si>
    <t>411326200001123023</t>
  </si>
  <si>
    <t>皮国瑞</t>
  </si>
  <si>
    <t>411323196112113014</t>
  </si>
  <si>
    <t>623059486702968256</t>
  </si>
  <si>
    <t>15236096523</t>
  </si>
  <si>
    <t>王阳飞</t>
  </si>
  <si>
    <t>G411323200211013018</t>
  </si>
  <si>
    <t>411323200211013018</t>
  </si>
  <si>
    <t>王文亮</t>
  </si>
  <si>
    <t>411323197301053051</t>
  </si>
  <si>
    <t>6217975130026086835</t>
  </si>
  <si>
    <t>15838783097</t>
  </si>
  <si>
    <t>全智洋</t>
  </si>
  <si>
    <t>411326200602080005</t>
  </si>
  <si>
    <t>411326200602086934</t>
  </si>
  <si>
    <t>赵新焕</t>
  </si>
  <si>
    <t>41132319620408306X</t>
  </si>
  <si>
    <t>623059486703017434</t>
  </si>
  <si>
    <t>15236098539</t>
  </si>
  <si>
    <t>黑龙泉村</t>
  </si>
  <si>
    <t>4113260714</t>
  </si>
  <si>
    <t>智能设备运行与维护</t>
  </si>
  <si>
    <t>一年制</t>
  </si>
  <si>
    <t>411323200205283011</t>
  </si>
  <si>
    <t>李建宾</t>
  </si>
  <si>
    <t>411323196609053010</t>
  </si>
  <si>
    <t>6214672590010001079</t>
  </si>
  <si>
    <t>李向阳</t>
  </si>
  <si>
    <t>G411323200412223011</t>
  </si>
  <si>
    <t>411323200412223011</t>
  </si>
  <si>
    <t>张翠阁</t>
  </si>
  <si>
    <t>411323194607163049</t>
  </si>
  <si>
    <t>6217975130025881137</t>
  </si>
  <si>
    <t>郝田</t>
  </si>
  <si>
    <t>411323200305113028</t>
  </si>
  <si>
    <t>郝书义</t>
  </si>
  <si>
    <t>411323196707253032</t>
  </si>
  <si>
    <t>623059486702968249</t>
  </si>
  <si>
    <t>周盼</t>
  </si>
  <si>
    <t>202003050235</t>
  </si>
  <si>
    <t>41132620040213302X</t>
  </si>
  <si>
    <t>周桂厅</t>
  </si>
  <si>
    <t>411323197110123037</t>
  </si>
  <si>
    <t>交通银行</t>
  </si>
  <si>
    <t>08</t>
  </si>
  <si>
    <t>6222620620047306781</t>
  </si>
  <si>
    <t>杨晓帆</t>
  </si>
  <si>
    <t>平顶山学院</t>
  </si>
  <si>
    <t>G411323200007173022</t>
  </si>
  <si>
    <t>注册学籍</t>
  </si>
  <si>
    <t>411323200007173022</t>
  </si>
  <si>
    <t>杨玉强</t>
  </si>
  <si>
    <t>411323196205163037</t>
  </si>
  <si>
    <t>623059486702427386</t>
  </si>
  <si>
    <t>周庆</t>
  </si>
  <si>
    <t>汽车制造与装配技术</t>
  </si>
  <si>
    <t>411323200010013011</t>
  </si>
  <si>
    <t>周建波</t>
  </si>
  <si>
    <t>411323197710193055</t>
  </si>
  <si>
    <t>6217975130028342178</t>
  </si>
  <si>
    <t>刘爽</t>
  </si>
  <si>
    <t>201120209005</t>
  </si>
  <si>
    <t>411323200110023022</t>
  </si>
  <si>
    <t>刘天祥</t>
  </si>
  <si>
    <t>411323195110113016</t>
  </si>
  <si>
    <t>6217975130028355139</t>
  </si>
  <si>
    <t>4113260712</t>
  </si>
  <si>
    <t>石成玉</t>
  </si>
  <si>
    <t>G411326200405263014</t>
  </si>
  <si>
    <t>411326200405263014</t>
  </si>
  <si>
    <t>石志伟</t>
  </si>
  <si>
    <t>411323197310273013</t>
  </si>
  <si>
    <t>6217211714002298763</t>
  </si>
  <si>
    <t>李海涵</t>
  </si>
  <si>
    <t>G41132620031018302X</t>
  </si>
  <si>
    <t>41132620031018302X</t>
  </si>
  <si>
    <t>李景伟</t>
  </si>
  <si>
    <t>41132319770414301942</t>
  </si>
  <si>
    <t>6217975130027652874</t>
  </si>
  <si>
    <t>陈黎斌</t>
  </si>
  <si>
    <t>0601200946</t>
  </si>
  <si>
    <t>411323200110283019</t>
  </si>
  <si>
    <t>陈章锋</t>
  </si>
  <si>
    <t>411323197604153033</t>
  </si>
  <si>
    <t>6217211714002221591</t>
  </si>
  <si>
    <t>石君羡</t>
  </si>
  <si>
    <t>L411326200607160001</t>
  </si>
  <si>
    <t>411326200607163038</t>
  </si>
  <si>
    <t>文改丰</t>
  </si>
  <si>
    <t>411323197409093020</t>
  </si>
  <si>
    <t>6217211714002547490</t>
  </si>
  <si>
    <t>穆山村</t>
  </si>
  <si>
    <t>4113260702</t>
  </si>
  <si>
    <t>马聪</t>
  </si>
  <si>
    <t>937181750408026</t>
  </si>
  <si>
    <t>411326200204163025</t>
  </si>
  <si>
    <t>刘丙有</t>
  </si>
  <si>
    <t>411323195007083015</t>
  </si>
  <si>
    <t>6217211705019269391</t>
  </si>
  <si>
    <t>裴磊果</t>
  </si>
  <si>
    <t>湖北铁道运输职业学院</t>
  </si>
  <si>
    <t>城市轨道交通供配电技术</t>
  </si>
  <si>
    <t>411323200101233036</t>
  </si>
  <si>
    <t>裴新学</t>
  </si>
  <si>
    <t>411323196306253015</t>
  </si>
  <si>
    <t>623059486702840083</t>
  </si>
  <si>
    <t>石门村</t>
  </si>
  <si>
    <t>4113260701</t>
  </si>
  <si>
    <t>毕长地</t>
  </si>
  <si>
    <t>G411323200309073035</t>
  </si>
  <si>
    <t>411323200309073035</t>
  </si>
  <si>
    <t>毕泽岐</t>
  </si>
  <si>
    <t>411323197504093037</t>
  </si>
  <si>
    <t>6228230979002193777</t>
  </si>
  <si>
    <t>刘元博</t>
  </si>
  <si>
    <t>G41132320050816305X</t>
  </si>
  <si>
    <t>41132320050816305X</t>
  </si>
  <si>
    <t>刘元彬</t>
  </si>
  <si>
    <t>411323200508163076</t>
  </si>
  <si>
    <t>6214672430014131707</t>
  </si>
  <si>
    <t>陈淅敏</t>
  </si>
  <si>
    <t>411323200104013020</t>
  </si>
  <si>
    <t>陈小才</t>
  </si>
  <si>
    <t>41132319550928301743</t>
  </si>
  <si>
    <t>623059486702878851</t>
  </si>
  <si>
    <t>陈玲</t>
  </si>
  <si>
    <t>411323200206203028</t>
  </si>
  <si>
    <t>陈玉丰</t>
  </si>
  <si>
    <t>411323194404233019</t>
  </si>
  <si>
    <t>623059486701349011</t>
  </si>
  <si>
    <t>陈帅</t>
  </si>
  <si>
    <t>411323200206203036</t>
  </si>
  <si>
    <t>6217975130025525007</t>
  </si>
  <si>
    <t>毕长旭</t>
  </si>
  <si>
    <t>南阳市公路技工学校</t>
  </si>
  <si>
    <t>公路工程测量</t>
  </si>
  <si>
    <t>G41132320040701301X</t>
  </si>
  <si>
    <t>41132320040701301X</t>
  </si>
  <si>
    <t>6217211714004089517</t>
  </si>
  <si>
    <t>13525149341</t>
  </si>
  <si>
    <t>4113260718</t>
  </si>
  <si>
    <t>王鹏辉</t>
  </si>
  <si>
    <t>新能源汽车检测与维修</t>
  </si>
  <si>
    <t>G411323200406283018</t>
  </si>
  <si>
    <t>411323200406283018</t>
  </si>
  <si>
    <t>王建清</t>
  </si>
  <si>
    <t>411323197204123097</t>
  </si>
  <si>
    <t>6217975130026071688</t>
  </si>
  <si>
    <t>王鹏飞</t>
  </si>
  <si>
    <t>G411323200010303078</t>
  </si>
  <si>
    <t>411323200010303078</t>
  </si>
  <si>
    <t>623059486701354508</t>
  </si>
  <si>
    <t>王辉</t>
  </si>
  <si>
    <t>食品加工技术</t>
  </si>
  <si>
    <t>411323200201213032</t>
  </si>
  <si>
    <t>王景栓</t>
  </si>
  <si>
    <t>41132319721016301X</t>
  </si>
  <si>
    <t>623059486702427311</t>
  </si>
  <si>
    <t>王岭村</t>
  </si>
  <si>
    <t>4113260717</t>
  </si>
  <si>
    <t>李瑜麟</t>
  </si>
  <si>
    <t>L411326200509100001</t>
  </si>
  <si>
    <t>411323200509103016</t>
  </si>
  <si>
    <t>李胜龙</t>
  </si>
  <si>
    <t>411323197505163033</t>
  </si>
  <si>
    <t>6217211714002221047</t>
  </si>
  <si>
    <t>王东</t>
  </si>
  <si>
    <t>G411326200503064473</t>
  </si>
  <si>
    <t>411326200503064473</t>
  </si>
  <si>
    <t>王玉亭</t>
  </si>
  <si>
    <t>411323196203203015</t>
  </si>
  <si>
    <t>6217975130025878448</t>
  </si>
  <si>
    <t>金亚琳</t>
  </si>
  <si>
    <t>411326200309093027</t>
  </si>
  <si>
    <t>金保贵</t>
  </si>
  <si>
    <t>411323196303203039</t>
  </si>
  <si>
    <t>623059486702754474</t>
  </si>
  <si>
    <t>胡鹏双</t>
  </si>
  <si>
    <t>G411323200206123028</t>
  </si>
  <si>
    <t>411323200206123028</t>
  </si>
  <si>
    <t>胡社盈</t>
  </si>
  <si>
    <t>411323197402043098</t>
  </si>
  <si>
    <t>623059486701368219</t>
  </si>
  <si>
    <t>王彦晨</t>
  </si>
  <si>
    <t>2115401010029</t>
  </si>
  <si>
    <t>411326200010056977</t>
  </si>
  <si>
    <t>王勇奇</t>
  </si>
  <si>
    <t>411323197503153034</t>
  </si>
  <si>
    <t>6236605104531479</t>
  </si>
  <si>
    <t>张志浩</t>
  </si>
  <si>
    <t>L411326200409073015</t>
  </si>
  <si>
    <t>411326200409073015</t>
  </si>
  <si>
    <t>张朝岗</t>
  </si>
  <si>
    <t>411323197206263034</t>
  </si>
  <si>
    <t>6217975130026892349</t>
  </si>
  <si>
    <t>险峰村</t>
  </si>
  <si>
    <t>4113260725</t>
  </si>
  <si>
    <t>王卓苗</t>
  </si>
  <si>
    <t>2017级（五年制）</t>
  </si>
  <si>
    <t>G411323199911043044</t>
  </si>
  <si>
    <t>411323199911043044</t>
  </si>
  <si>
    <t>王景海</t>
  </si>
  <si>
    <t>411323197302133037</t>
  </si>
  <si>
    <t>623059486701355414</t>
  </si>
  <si>
    <t>王卓巧</t>
  </si>
  <si>
    <t>G411323200409063029</t>
  </si>
  <si>
    <t>411323200409063029</t>
  </si>
  <si>
    <t>6228230979000174977</t>
  </si>
  <si>
    <t>13949330228</t>
  </si>
  <si>
    <t>贾金会</t>
  </si>
  <si>
    <t>G411326200708293042</t>
  </si>
  <si>
    <t>411326200708293042</t>
  </si>
  <si>
    <t>贾书成</t>
  </si>
  <si>
    <t>411323195209203011</t>
  </si>
  <si>
    <t>6217211714002547680</t>
  </si>
  <si>
    <t>秧地沟村</t>
  </si>
  <si>
    <t>4113260703</t>
  </si>
  <si>
    <t>陈梦园</t>
  </si>
  <si>
    <t>411323200401013019</t>
  </si>
  <si>
    <t>陈红伟</t>
  </si>
  <si>
    <t>411323197405153014</t>
  </si>
  <si>
    <t>6214672590009994474</t>
  </si>
  <si>
    <t>王兰慧</t>
  </si>
  <si>
    <t>竹山县职业技术集团学校</t>
  </si>
  <si>
    <t>G411323200312073028</t>
  </si>
  <si>
    <t>411323200312073028</t>
  </si>
  <si>
    <t>王成群</t>
  </si>
  <si>
    <t>411323197412113010</t>
  </si>
  <si>
    <t>623059486702968306</t>
  </si>
  <si>
    <t>毕朦双</t>
  </si>
  <si>
    <t>郑州市财经学校</t>
  </si>
  <si>
    <t>G41132320040801302X</t>
  </si>
  <si>
    <t>41132320040801302X</t>
  </si>
  <si>
    <t>陈邓梅</t>
  </si>
  <si>
    <t>411323196711253043</t>
  </si>
  <si>
    <t>6214672430014137761</t>
  </si>
  <si>
    <t>梁晓明</t>
  </si>
  <si>
    <t>411326200203083031</t>
  </si>
  <si>
    <t>许建玲</t>
  </si>
  <si>
    <t>411326197109203020</t>
  </si>
  <si>
    <t>6217211714002300296</t>
  </si>
  <si>
    <t>20411715118048</t>
  </si>
  <si>
    <t>411323200105193027</t>
  </si>
  <si>
    <t>王国忠</t>
  </si>
  <si>
    <t>411323196812163012</t>
  </si>
  <si>
    <t>623059486702910738</t>
  </si>
  <si>
    <t>魏聪</t>
  </si>
  <si>
    <t>G411323200304303022</t>
  </si>
  <si>
    <t>411323200304303022</t>
  </si>
  <si>
    <t>魏有臣</t>
  </si>
  <si>
    <t>411323196908283019</t>
  </si>
  <si>
    <t>6217211714002222433</t>
  </si>
  <si>
    <t>毕怡婷</t>
  </si>
  <si>
    <t>G411326200607303029</t>
  </si>
  <si>
    <t>411326200607303029</t>
  </si>
  <si>
    <t>毕志伟</t>
  </si>
  <si>
    <t>411323197201243050</t>
  </si>
  <si>
    <t>6217211714002300080</t>
  </si>
  <si>
    <t>毕晓龙</t>
  </si>
  <si>
    <t>205301020201</t>
  </si>
  <si>
    <t>411323200007233013</t>
  </si>
  <si>
    <t>毕自红</t>
  </si>
  <si>
    <t>411323196903223017</t>
  </si>
  <si>
    <t>623059486701361800</t>
  </si>
  <si>
    <t>毕成龙</t>
  </si>
  <si>
    <t>411323200009053016</t>
  </si>
  <si>
    <t>毕金保</t>
  </si>
  <si>
    <t>411323195505043032</t>
  </si>
  <si>
    <t>6217211714002761406</t>
  </si>
  <si>
    <t>毕菊花</t>
  </si>
  <si>
    <t>早期教育(师范)</t>
  </si>
  <si>
    <t>41132319990930302X</t>
  </si>
  <si>
    <t>毕志岐</t>
  </si>
  <si>
    <t>411323196407263036</t>
  </si>
  <si>
    <t>6217975130027141340</t>
  </si>
  <si>
    <t>腊益铭</t>
  </si>
  <si>
    <t>G411323200702163053</t>
  </si>
  <si>
    <t>411323200702163053</t>
  </si>
  <si>
    <t>腊进虎</t>
  </si>
  <si>
    <t>411323198209083033</t>
  </si>
  <si>
    <t>6217975130027658798</t>
  </si>
  <si>
    <t>柴明阳</t>
  </si>
  <si>
    <t>202101340402</t>
  </si>
  <si>
    <t>411323200304063030</t>
  </si>
  <si>
    <t>柴顺利</t>
  </si>
  <si>
    <t>41132319711213301X</t>
  </si>
  <si>
    <t>6217975130027723030</t>
  </si>
  <si>
    <t>秧田村</t>
  </si>
  <si>
    <t>4113260711</t>
  </si>
  <si>
    <t>阮诗皓</t>
  </si>
  <si>
    <t>陕西国防工业职业技术学院</t>
  </si>
  <si>
    <t>411323200304063014</t>
  </si>
  <si>
    <t>阮书伍</t>
  </si>
  <si>
    <t>411323194610013017</t>
  </si>
  <si>
    <t>623059486701351496</t>
  </si>
  <si>
    <t>叶沟村</t>
  </si>
  <si>
    <t>4113260716</t>
  </si>
  <si>
    <t>李博运</t>
  </si>
  <si>
    <t>411326200303074431</t>
  </si>
  <si>
    <t>李建红</t>
  </si>
  <si>
    <t>411323196901233035</t>
  </si>
  <si>
    <t>6217211714002314123</t>
  </si>
  <si>
    <t>寇曼</t>
  </si>
  <si>
    <t>G411323200512253023</t>
  </si>
  <si>
    <t>411323200512253023</t>
  </si>
  <si>
    <t>寇军红</t>
  </si>
  <si>
    <t>41132319731210301843</t>
  </si>
  <si>
    <t>623059486702882986</t>
  </si>
  <si>
    <t>13693883463</t>
  </si>
  <si>
    <t>郭晓丹</t>
  </si>
  <si>
    <t>G411326200411133021</t>
  </si>
  <si>
    <t>411326200411133021</t>
  </si>
  <si>
    <t>郭华民</t>
  </si>
  <si>
    <t>41132319680609303842</t>
  </si>
  <si>
    <t>6217975130027665900</t>
  </si>
  <si>
    <t>袁金鹏</t>
  </si>
  <si>
    <t>智能工程机械运用技术</t>
  </si>
  <si>
    <t>171534151843</t>
  </si>
  <si>
    <t>411323200309183015</t>
  </si>
  <si>
    <t>王条霞</t>
  </si>
  <si>
    <t>411323198105223046</t>
  </si>
  <si>
    <t>6217975130026892018</t>
  </si>
  <si>
    <t>设施农业与装备(农业物联网技术)</t>
  </si>
  <si>
    <t>411323200205063027</t>
  </si>
  <si>
    <t>李成桂</t>
  </si>
  <si>
    <t>41132319680828301164</t>
  </si>
  <si>
    <t>6217975130026891929</t>
  </si>
  <si>
    <t>连莹</t>
  </si>
  <si>
    <t>41132620020823306X</t>
  </si>
  <si>
    <t>连建军</t>
  </si>
  <si>
    <t>41132319730504303762</t>
  </si>
  <si>
    <t>623059486702911025</t>
  </si>
  <si>
    <t>连光宇</t>
  </si>
  <si>
    <t>河南省广播电视中等专业学校</t>
  </si>
  <si>
    <t>G411326200705153028</t>
  </si>
  <si>
    <t>411326200705153028</t>
  </si>
  <si>
    <t>连根有</t>
  </si>
  <si>
    <t>411323194408103019</t>
  </si>
  <si>
    <t>6214672590010000832</t>
  </si>
  <si>
    <t>武贾洲村</t>
  </si>
  <si>
    <t>4113260724</t>
  </si>
  <si>
    <t>侯惠林</t>
  </si>
  <si>
    <t>G411323200411083061</t>
  </si>
  <si>
    <t>411323200411083061</t>
  </si>
  <si>
    <t>候金亭</t>
  </si>
  <si>
    <t>411323197112243016</t>
  </si>
  <si>
    <t>6217975130025057308</t>
  </si>
  <si>
    <t>16692026056</t>
  </si>
  <si>
    <t>武平</t>
  </si>
  <si>
    <t>G411323200406183025</t>
  </si>
  <si>
    <t>411323200406183025</t>
  </si>
  <si>
    <t>武罗通</t>
  </si>
  <si>
    <t>41132319810502301X</t>
  </si>
  <si>
    <t>6217211714002478639</t>
  </si>
  <si>
    <t>贾盼婷</t>
  </si>
  <si>
    <t>G411323200212173021</t>
  </si>
  <si>
    <t>411323200212173021</t>
  </si>
  <si>
    <t>贾安胜</t>
  </si>
  <si>
    <t>411323196608133051</t>
  </si>
  <si>
    <t>6217211714002222110</t>
  </si>
  <si>
    <t>侯源林</t>
  </si>
  <si>
    <t>G411323200507283017</t>
  </si>
  <si>
    <t>411323200507283017</t>
  </si>
  <si>
    <t>6217975130025057316</t>
  </si>
  <si>
    <t>全天懿</t>
  </si>
  <si>
    <t>G411323200412273051</t>
  </si>
  <si>
    <t>411323200412273051</t>
  </si>
  <si>
    <t>全献平</t>
  </si>
  <si>
    <t>411323197512263016</t>
  </si>
  <si>
    <t>6217975130025644782</t>
  </si>
  <si>
    <t>王通宇</t>
  </si>
  <si>
    <t>G411323200411153015</t>
  </si>
  <si>
    <t>411323200411153015</t>
  </si>
  <si>
    <t>王建林</t>
  </si>
  <si>
    <t>411323196503193090</t>
  </si>
  <si>
    <t>6217211714003666513</t>
  </si>
  <si>
    <t>贾西林</t>
  </si>
  <si>
    <t>天津铁道职业技术学院</t>
  </si>
  <si>
    <t>高速铁路施工与维护</t>
  </si>
  <si>
    <t>G411323200305293014</t>
  </si>
  <si>
    <t>20210911</t>
  </si>
  <si>
    <t>411323200305293014</t>
  </si>
  <si>
    <t>贾国保</t>
  </si>
  <si>
    <t>411323195407083030</t>
  </si>
  <si>
    <t>623059486702856519</t>
  </si>
  <si>
    <t>侯平</t>
  </si>
  <si>
    <t>180802039L</t>
  </si>
  <si>
    <t>411326199708173029</t>
  </si>
  <si>
    <t>侯海朝</t>
  </si>
  <si>
    <t>411323197511213017</t>
  </si>
  <si>
    <t>623059486701369209</t>
  </si>
  <si>
    <t>贾淅浩</t>
  </si>
  <si>
    <t>消防工程技术</t>
  </si>
  <si>
    <t>411323200104073031</t>
  </si>
  <si>
    <t>刘增福</t>
  </si>
  <si>
    <t>411323194212183010</t>
  </si>
  <si>
    <t>623059486701369456</t>
  </si>
  <si>
    <t>全奥</t>
  </si>
  <si>
    <t>护理学</t>
  </si>
  <si>
    <t>G411323200104133022</t>
  </si>
  <si>
    <t>411323200104133022</t>
  </si>
  <si>
    <t>全红中</t>
  </si>
  <si>
    <t>411326196605123017</t>
  </si>
  <si>
    <t>6217211714002222391</t>
  </si>
  <si>
    <t>13569211239</t>
  </si>
  <si>
    <t>侯海萍</t>
  </si>
  <si>
    <t>G411323200406133060</t>
  </si>
  <si>
    <t>411323200406133060</t>
  </si>
  <si>
    <t>候中华</t>
  </si>
  <si>
    <t>411323196210053051</t>
  </si>
  <si>
    <t>6217211714002480254</t>
  </si>
  <si>
    <t>姬梦广</t>
  </si>
  <si>
    <t>畜牧兽医(宠物医学)</t>
  </si>
  <si>
    <t>41132320011003301X</t>
  </si>
  <si>
    <t>武瑞普</t>
  </si>
  <si>
    <t>411323197509263023</t>
  </si>
  <si>
    <t>623059486701369324</t>
  </si>
  <si>
    <t>全贵鸣</t>
  </si>
  <si>
    <t>411323200210213018</t>
  </si>
  <si>
    <t>王改连</t>
  </si>
  <si>
    <t>411323193606273022</t>
  </si>
  <si>
    <t>6217211714002221476</t>
  </si>
  <si>
    <t>刘得钱</t>
  </si>
  <si>
    <t>G411323200603213019</t>
  </si>
  <si>
    <t>411323200603213019</t>
  </si>
  <si>
    <t>刘银祥</t>
  </si>
  <si>
    <t>411323196507013018</t>
  </si>
  <si>
    <t>6217975130026892133</t>
  </si>
  <si>
    <t>毕统</t>
  </si>
  <si>
    <t>城市轨道交通机电技术</t>
  </si>
  <si>
    <t>202009340117</t>
  </si>
  <si>
    <t>411323200109033039</t>
  </si>
  <si>
    <t>毕宏伟</t>
  </si>
  <si>
    <t>411323197505263034</t>
  </si>
  <si>
    <t>6217211714002224512</t>
  </si>
  <si>
    <t>大石桥乡</t>
  </si>
  <si>
    <t>毕家台村</t>
  </si>
  <si>
    <t>美容美发</t>
  </si>
  <si>
    <t>G411323200512173410</t>
  </si>
  <si>
    <t>普通全日制</t>
  </si>
  <si>
    <t>411323200512173410</t>
  </si>
  <si>
    <t>李自勋</t>
  </si>
  <si>
    <t>411323196912233452</t>
  </si>
  <si>
    <t>623059486703016717</t>
  </si>
  <si>
    <t>李宗斌</t>
  </si>
  <si>
    <t>G411323200101203443</t>
  </si>
  <si>
    <t>411323200101203443</t>
  </si>
  <si>
    <t>623059486700976269</t>
  </si>
  <si>
    <t>13782188323</t>
  </si>
  <si>
    <t>毕俊花</t>
  </si>
  <si>
    <t>G411323200105083426</t>
  </si>
  <si>
    <t>411323200105083426</t>
  </si>
  <si>
    <t>毕士兴</t>
  </si>
  <si>
    <t>41132319580128341X</t>
  </si>
  <si>
    <t>623059486702386913</t>
  </si>
  <si>
    <t>17698806609</t>
  </si>
  <si>
    <t>毕治阳</t>
  </si>
  <si>
    <t>G411326200612223437</t>
  </si>
  <si>
    <t>411326200612223437</t>
  </si>
  <si>
    <t>毕士红</t>
  </si>
  <si>
    <t>411323197308103437</t>
  </si>
  <si>
    <t>中国邮政</t>
  </si>
  <si>
    <t>6217975130025879743</t>
  </si>
  <si>
    <t>18203871385</t>
  </si>
  <si>
    <t>李俊超</t>
  </si>
  <si>
    <t>G411323200510233416</t>
  </si>
  <si>
    <t>411323200510233416</t>
  </si>
  <si>
    <t>李丰海</t>
  </si>
  <si>
    <t>411323196804283452</t>
  </si>
  <si>
    <t>中国建设银行</t>
  </si>
  <si>
    <t>6214672590009993328</t>
  </si>
  <si>
    <t>18338236725</t>
  </si>
  <si>
    <t>毕英杰</t>
  </si>
  <si>
    <t>G411323200510203436</t>
  </si>
  <si>
    <t>411323200510203436</t>
  </si>
  <si>
    <t>毕定锋</t>
  </si>
  <si>
    <t>411323198205103455</t>
  </si>
  <si>
    <t>6217975130009887183</t>
  </si>
  <si>
    <t>18837723261</t>
  </si>
  <si>
    <t>父子</t>
  </si>
  <si>
    <t>毕浩</t>
  </si>
  <si>
    <t>G411323198702203430</t>
  </si>
  <si>
    <t>20200927</t>
  </si>
  <si>
    <t>411323198702203430</t>
  </si>
  <si>
    <t>毕怀点</t>
  </si>
  <si>
    <t>411323196509073436</t>
  </si>
  <si>
    <t>623059486108554940</t>
  </si>
  <si>
    <t>17335656666</t>
  </si>
  <si>
    <t>王茜</t>
  </si>
  <si>
    <r>
      <rPr>
        <sz val="10"/>
        <color theme="1"/>
        <rFont val="宋体"/>
        <charset val="134"/>
        <scheme val="minor"/>
      </rPr>
      <t>学前教育</t>
    </r>
    <r>
      <rPr>
        <sz val="10"/>
        <color theme="1"/>
        <rFont val="宋体"/>
        <charset val="134"/>
        <scheme val="minor"/>
      </rPr>
      <t>(</t>
    </r>
    <r>
      <rPr>
        <sz val="10"/>
        <color theme="1"/>
        <rFont val="宋体"/>
        <charset val="134"/>
        <scheme val="minor"/>
      </rPr>
      <t>师范</t>
    </r>
    <r>
      <rPr>
        <sz val="10"/>
        <color theme="1"/>
        <rFont val="宋体"/>
        <charset val="134"/>
        <scheme val="minor"/>
      </rPr>
      <t>)</t>
    </r>
  </si>
  <si>
    <t>G411323200202103441</t>
  </si>
  <si>
    <t>411323200202103441</t>
  </si>
  <si>
    <t>王玉胜</t>
  </si>
  <si>
    <t>411323196412053412</t>
  </si>
  <si>
    <t>中国工商银行</t>
  </si>
  <si>
    <t>6217211714002232242</t>
  </si>
  <si>
    <t>15938838690</t>
  </si>
  <si>
    <t>毕晓阳</t>
  </si>
  <si>
    <t>G411323200012013410</t>
  </si>
  <si>
    <t>411323200012013410</t>
  </si>
  <si>
    <t>毕国周</t>
  </si>
  <si>
    <t>411323197811263438</t>
  </si>
  <si>
    <t>6217211714002226004</t>
  </si>
  <si>
    <t>15936113781</t>
  </si>
  <si>
    <t>毕俊条</t>
  </si>
  <si>
    <t>园林工程技术</t>
  </si>
  <si>
    <t>G411323200209203488</t>
  </si>
  <si>
    <t>411323200209203488</t>
  </si>
  <si>
    <t>毕士显</t>
  </si>
  <si>
    <t>411323196404113411</t>
  </si>
  <si>
    <t>6217975130028252062</t>
  </si>
  <si>
    <t>13781788926</t>
  </si>
  <si>
    <t>李甜</t>
  </si>
  <si>
    <t>G411323200009183427</t>
  </si>
  <si>
    <t>411323200009183427</t>
  </si>
  <si>
    <t>6214672590009992809</t>
  </si>
  <si>
    <t>黎煜</t>
  </si>
  <si>
    <t>人力资源管理</t>
  </si>
  <si>
    <t>G411323200104163504</t>
  </si>
  <si>
    <t>411323200104163504</t>
  </si>
  <si>
    <t>黎定朝</t>
  </si>
  <si>
    <t>411323197112133474</t>
  </si>
  <si>
    <t>6217211714002233877</t>
  </si>
  <si>
    <t>17694685223</t>
  </si>
  <si>
    <t>池塘垭村</t>
  </si>
  <si>
    <t>4113260820</t>
  </si>
  <si>
    <t>李世林</t>
  </si>
  <si>
    <t>G411326200807263455</t>
  </si>
  <si>
    <t>411326200807263455</t>
  </si>
  <si>
    <t>李银祥</t>
  </si>
  <si>
    <t>411323194112303417</t>
  </si>
  <si>
    <t>6217211714002306368</t>
  </si>
  <si>
    <t>15036241585</t>
  </si>
  <si>
    <t>大石桥村</t>
  </si>
  <si>
    <t>4113260807</t>
  </si>
  <si>
    <t>冉润宝</t>
  </si>
  <si>
    <t>G411326200107073415</t>
  </si>
  <si>
    <t>411326200107073415</t>
  </si>
  <si>
    <t>6217975130028363505</t>
  </si>
  <si>
    <t>13366766113</t>
  </si>
  <si>
    <t>东湾村</t>
  </si>
  <si>
    <t>4113260809</t>
  </si>
  <si>
    <t>杨钰莹</t>
  </si>
  <si>
    <t>武汉船舶职业技术学院</t>
  </si>
  <si>
    <t>电子商务技术</t>
  </si>
  <si>
    <t>G411323200108083421</t>
  </si>
  <si>
    <t>411323200108083421</t>
  </si>
  <si>
    <t>杨国朝</t>
  </si>
  <si>
    <t>411323197702163411</t>
  </si>
  <si>
    <t>623059486702374059</t>
  </si>
  <si>
    <t>13271325075</t>
  </si>
  <si>
    <t>贾宏龙</t>
  </si>
  <si>
    <t>G41132320000629341X</t>
  </si>
  <si>
    <t>41132320000629341X</t>
  </si>
  <si>
    <t>贾长建</t>
  </si>
  <si>
    <t>411323196207153414</t>
  </si>
  <si>
    <t>6217975130021088232</t>
  </si>
  <si>
    <t>17634627324</t>
  </si>
  <si>
    <t>穆浏洋</t>
  </si>
  <si>
    <t>三峡电力职业学院</t>
  </si>
  <si>
    <t>发电厂及电力系统</t>
  </si>
  <si>
    <t>G411323200103213469</t>
  </si>
  <si>
    <t>411323200103213469</t>
  </si>
  <si>
    <t>刘红</t>
  </si>
  <si>
    <t>411323197508113840</t>
  </si>
  <si>
    <t>623059486702826421</t>
  </si>
  <si>
    <t>18338332217</t>
  </si>
  <si>
    <t>李培瑶</t>
  </si>
  <si>
    <t>连云港师范高等专科学校</t>
  </si>
  <si>
    <t>G411323200402143448</t>
  </si>
  <si>
    <t>411323200402143448</t>
  </si>
  <si>
    <t>李红卫</t>
  </si>
  <si>
    <t>411323197204153413</t>
  </si>
  <si>
    <t>6217975130025826827</t>
  </si>
  <si>
    <t>18211813490</t>
  </si>
  <si>
    <t>父女</t>
  </si>
  <si>
    <t>刘阳康</t>
  </si>
  <si>
    <t>G411323200311183452</t>
  </si>
  <si>
    <t>411323200311183452</t>
  </si>
  <si>
    <t>刘三喜</t>
  </si>
  <si>
    <t>41132319670810343144</t>
  </si>
  <si>
    <t>6217211714002233059</t>
  </si>
  <si>
    <t>17335411545</t>
  </si>
  <si>
    <t>杨德林</t>
  </si>
  <si>
    <t>G411323200308043432</t>
  </si>
  <si>
    <t>411323200308043432</t>
  </si>
  <si>
    <t>6217211714002231293</t>
  </si>
  <si>
    <t>全培基</t>
  </si>
  <si>
    <t>G41132320030123341X</t>
  </si>
  <si>
    <t>41132320030123341X</t>
  </si>
  <si>
    <t>全有祥</t>
  </si>
  <si>
    <t>411323195606073417</t>
  </si>
  <si>
    <t>6214672450004172651</t>
  </si>
  <si>
    <t>15138636064</t>
  </si>
  <si>
    <t>陡岭村</t>
  </si>
  <si>
    <t>4113260828</t>
  </si>
  <si>
    <t>袁星</t>
  </si>
  <si>
    <t>高速铁路客运服务</t>
  </si>
  <si>
    <t>G411323200309030035</t>
  </si>
  <si>
    <t>411323200309030035</t>
  </si>
  <si>
    <t>王翠芳</t>
  </si>
  <si>
    <t>411323198012202625</t>
  </si>
  <si>
    <t>6217975130021835640</t>
  </si>
  <si>
    <t>母子</t>
  </si>
  <si>
    <t>杨晓燕</t>
  </si>
  <si>
    <t>建筑室内设计</t>
  </si>
  <si>
    <t>G411323200206113428</t>
  </si>
  <si>
    <t>411323200206113428</t>
  </si>
  <si>
    <t>梁清芝</t>
  </si>
  <si>
    <t>411323196907223428</t>
  </si>
  <si>
    <t>6217211714002230535</t>
  </si>
  <si>
    <t>15993165201</t>
  </si>
  <si>
    <t>李定潮</t>
  </si>
  <si>
    <t>G411323200208153458</t>
  </si>
  <si>
    <t>411323200208153458</t>
  </si>
  <si>
    <t>李玲华</t>
  </si>
  <si>
    <t>41132319790429345X</t>
  </si>
  <si>
    <t>6217211702007864481</t>
  </si>
  <si>
    <t>13569280842</t>
  </si>
  <si>
    <t>任一铭</t>
  </si>
  <si>
    <t>G411323199912203433</t>
  </si>
  <si>
    <t>411323199912203433</t>
  </si>
  <si>
    <t>任建军</t>
  </si>
  <si>
    <t>411323197205263438</t>
  </si>
  <si>
    <t>623059486702675653</t>
  </si>
  <si>
    <t>17839575735</t>
  </si>
  <si>
    <t>任郑豪</t>
  </si>
  <si>
    <t>G411323200208273433</t>
  </si>
  <si>
    <t>411323200208273433</t>
  </si>
  <si>
    <t>朱改丰</t>
  </si>
  <si>
    <t>411323197403123487</t>
  </si>
  <si>
    <t>6217975130026888081</t>
  </si>
  <si>
    <t>17260633772</t>
  </si>
  <si>
    <t>顾胜乾</t>
  </si>
  <si>
    <t>G411323200401083455</t>
  </si>
  <si>
    <t>411323200401083455</t>
  </si>
  <si>
    <t>顾玲海</t>
  </si>
  <si>
    <t>411323198501053499</t>
  </si>
  <si>
    <t>623059486703013987</t>
  </si>
  <si>
    <t>13849784058</t>
  </si>
  <si>
    <r>
      <rPr>
        <sz val="10"/>
        <color theme="1"/>
        <rFont val="宋体"/>
        <charset val="134"/>
        <scheme val="minor"/>
      </rPr>
      <t>语文教育</t>
    </r>
    <r>
      <rPr>
        <sz val="10"/>
        <color theme="1"/>
        <rFont val="宋体"/>
        <charset val="134"/>
        <scheme val="minor"/>
      </rPr>
      <t>(</t>
    </r>
    <r>
      <rPr>
        <sz val="10"/>
        <color theme="1"/>
        <rFont val="宋体"/>
        <charset val="134"/>
        <scheme val="minor"/>
      </rPr>
      <t>师范</t>
    </r>
    <r>
      <rPr>
        <sz val="10"/>
        <color theme="1"/>
        <rFont val="宋体"/>
        <charset val="134"/>
        <scheme val="minor"/>
      </rPr>
      <t>)</t>
    </r>
  </si>
  <si>
    <t>G411323200104083424</t>
  </si>
  <si>
    <t>411323200104083424</t>
  </si>
  <si>
    <t>张学清</t>
  </si>
  <si>
    <t>411323197211173412</t>
  </si>
  <si>
    <t>623059486701695165</t>
  </si>
  <si>
    <t>17887776168</t>
  </si>
  <si>
    <t>李勇杰</t>
  </si>
  <si>
    <t>G411323200408233436</t>
  </si>
  <si>
    <t>411323200408233436</t>
  </si>
  <si>
    <t>李德华</t>
  </si>
  <si>
    <t>41292719510508343X54</t>
  </si>
  <si>
    <t>6217211714002231640</t>
  </si>
  <si>
    <t>李莹莹</t>
  </si>
  <si>
    <t>南阳市宛西中等专业学校</t>
  </si>
  <si>
    <t>G411323200303293424</t>
  </si>
  <si>
    <t>411323200303293424</t>
  </si>
  <si>
    <t>6217211714002229602</t>
  </si>
  <si>
    <t>任盈</t>
  </si>
  <si>
    <t>G411323200601183426</t>
  </si>
  <si>
    <t>411323200601183426</t>
  </si>
  <si>
    <t>任克科</t>
  </si>
  <si>
    <t>41132319550412343643</t>
  </si>
  <si>
    <t>6217975130024778359</t>
  </si>
  <si>
    <t>18736525343</t>
  </si>
  <si>
    <t>段台村</t>
  </si>
  <si>
    <t>刘婕</t>
  </si>
  <si>
    <t>G411323200305133424</t>
  </si>
  <si>
    <t>411323200305133424</t>
  </si>
  <si>
    <t>刘红范</t>
  </si>
  <si>
    <t>411323196911073450</t>
  </si>
  <si>
    <t>6217211714002229610</t>
  </si>
  <si>
    <t>18403757721</t>
  </si>
  <si>
    <t>官田村</t>
  </si>
  <si>
    <t>4113260830</t>
  </si>
  <si>
    <t>黄庆</t>
  </si>
  <si>
    <t>G411323200508183413</t>
  </si>
  <si>
    <t>411323200508183413</t>
  </si>
  <si>
    <t>黄老遂</t>
  </si>
  <si>
    <t>411323195609243434</t>
  </si>
  <si>
    <t>6217211714002226848</t>
  </si>
  <si>
    <t>胡金丰</t>
  </si>
  <si>
    <t>G411326200410163421</t>
  </si>
  <si>
    <t>411326200410163421</t>
  </si>
  <si>
    <t>胡建清</t>
  </si>
  <si>
    <t>411323196408123430</t>
  </si>
  <si>
    <t>6217975130009901711</t>
  </si>
  <si>
    <t>胡晓丽</t>
  </si>
  <si>
    <t>G411326200207263427</t>
  </si>
  <si>
    <t>411326200207263427</t>
  </si>
  <si>
    <t>刘梦梦</t>
  </si>
  <si>
    <t>G411326200106173422</t>
  </si>
  <si>
    <t>20191008</t>
  </si>
  <si>
    <t>411326200106173422</t>
  </si>
  <si>
    <t>623059486702958893</t>
  </si>
  <si>
    <t>13837751808</t>
  </si>
  <si>
    <t>李建平</t>
  </si>
  <si>
    <t>金肯职业技术学院</t>
  </si>
  <si>
    <t>消防救援技术</t>
  </si>
  <si>
    <t>G411323200307293413</t>
  </si>
  <si>
    <t>20210924</t>
  </si>
  <si>
    <t>411323200307293413</t>
  </si>
  <si>
    <t>李清敏</t>
  </si>
  <si>
    <t>411323197910143415</t>
  </si>
  <si>
    <t>6217975130028135440</t>
  </si>
  <si>
    <t>15899365850</t>
  </si>
  <si>
    <t>刘双扬</t>
  </si>
  <si>
    <t>G411323199906183413</t>
  </si>
  <si>
    <t>411323199906183413</t>
  </si>
  <si>
    <t>徐长兰</t>
  </si>
  <si>
    <t>411323196601123424</t>
  </si>
  <si>
    <t>6217975130015900822</t>
  </si>
  <si>
    <t>17155178661</t>
  </si>
  <si>
    <t>郭家渠村</t>
  </si>
  <si>
    <t>4113260814</t>
  </si>
  <si>
    <t>郭蓉</t>
  </si>
  <si>
    <t>G411323200106133421</t>
  </si>
  <si>
    <t>411323200106133421</t>
  </si>
  <si>
    <t>郭根娃</t>
  </si>
  <si>
    <t>411323197006213454</t>
  </si>
  <si>
    <t>623059486702389693</t>
  </si>
  <si>
    <t>19522355145</t>
  </si>
  <si>
    <t>郭征</t>
  </si>
  <si>
    <t>G411323199904053412</t>
  </si>
  <si>
    <t>411323199904053412</t>
  </si>
  <si>
    <t>郭新得</t>
  </si>
  <si>
    <t>411323196702153438</t>
  </si>
  <si>
    <t>623059486702389719</t>
  </si>
  <si>
    <t>18336630906</t>
  </si>
  <si>
    <t>王晓俊</t>
  </si>
  <si>
    <t>G411323200109183416</t>
  </si>
  <si>
    <t>20200301</t>
  </si>
  <si>
    <t>411323200109183416</t>
  </si>
  <si>
    <t>王跃军</t>
  </si>
  <si>
    <t>411323197305203416</t>
  </si>
  <si>
    <t>6217211714003996514</t>
  </si>
  <si>
    <t>18539907948</t>
  </si>
  <si>
    <t>李志远</t>
  </si>
  <si>
    <t>郑州财经技师学院</t>
  </si>
  <si>
    <t>计算机应用与维修</t>
  </si>
  <si>
    <t>G411323200312203451</t>
  </si>
  <si>
    <t>411323200312203451</t>
  </si>
  <si>
    <t>李士岐</t>
  </si>
  <si>
    <t>411323197808253431</t>
  </si>
  <si>
    <t>6217975130025881566</t>
  </si>
  <si>
    <t>15238105676</t>
  </si>
  <si>
    <t>宋帅</t>
  </si>
  <si>
    <t>G411323199203153437</t>
  </si>
  <si>
    <t>411323199203153437</t>
  </si>
  <si>
    <t>金改秋</t>
  </si>
  <si>
    <t>411323196509153428</t>
  </si>
  <si>
    <t>6217975130009899329</t>
  </si>
  <si>
    <t>15203890838</t>
  </si>
  <si>
    <t>李志豪</t>
  </si>
  <si>
    <t>G411323200108263414</t>
  </si>
  <si>
    <t>411323200108263414</t>
  </si>
  <si>
    <t>李应岐</t>
  </si>
  <si>
    <t>411323197004163457</t>
  </si>
  <si>
    <t>6217975130026130468</t>
  </si>
  <si>
    <t>18336681620</t>
  </si>
  <si>
    <t>郭丽君</t>
  </si>
  <si>
    <t>广东建设职业技术学院</t>
  </si>
  <si>
    <t>G411323200308273422</t>
  </si>
  <si>
    <t>20201024</t>
  </si>
  <si>
    <t>411323200308273422</t>
  </si>
  <si>
    <t>郭建芳</t>
  </si>
  <si>
    <t>411323197908293414</t>
  </si>
  <si>
    <t>6217975130022989388</t>
  </si>
  <si>
    <t>13528027534</t>
  </si>
  <si>
    <t>李志东</t>
  </si>
  <si>
    <t>G411323199504173415</t>
  </si>
  <si>
    <t>20220308</t>
  </si>
  <si>
    <t>411323199504173415</t>
  </si>
  <si>
    <t>6217975130026110098</t>
  </si>
  <si>
    <t>曹佳毫</t>
  </si>
  <si>
    <t>十堰市郧阳科技学校</t>
  </si>
  <si>
    <t>机械加工技术</t>
  </si>
  <si>
    <t>G411323200509143413</t>
  </si>
  <si>
    <t>411323200509143413</t>
  </si>
  <si>
    <t>曹国亮</t>
  </si>
  <si>
    <t>411323198009123432</t>
  </si>
  <si>
    <t>6217975130021109145</t>
  </si>
  <si>
    <t>13247262716</t>
  </si>
  <si>
    <t>李志帆</t>
  </si>
  <si>
    <t>G411323200505183418</t>
  </si>
  <si>
    <t>411323200505183418</t>
  </si>
  <si>
    <t>李成岐</t>
  </si>
  <si>
    <t>41132319730610345X</t>
  </si>
  <si>
    <t>6217975130009899477</t>
  </si>
  <si>
    <t>曹宇</t>
  </si>
  <si>
    <t>G411323200211103427</t>
  </si>
  <si>
    <t>411323200211103427</t>
  </si>
  <si>
    <t>曹国军</t>
  </si>
  <si>
    <t>411323197111113439</t>
  </si>
  <si>
    <t>6217975130009898727</t>
  </si>
  <si>
    <t>13193830422</t>
  </si>
  <si>
    <t>横沟村</t>
  </si>
  <si>
    <t>4113260822</t>
  </si>
  <si>
    <t>雷宝云</t>
  </si>
  <si>
    <t>G411326200305033422</t>
  </si>
  <si>
    <t>411326200305033422</t>
  </si>
  <si>
    <t>单春红</t>
  </si>
  <si>
    <t>411323196603051487</t>
  </si>
  <si>
    <t>6217975130009871708</t>
  </si>
  <si>
    <t>15670210057</t>
  </si>
  <si>
    <t>母女</t>
  </si>
  <si>
    <t>张薇薇</t>
  </si>
  <si>
    <t>G411326200404013427</t>
  </si>
  <si>
    <t>411326200404013427</t>
  </si>
  <si>
    <t>张建兴</t>
  </si>
  <si>
    <t>411323197105203470</t>
  </si>
  <si>
    <t>6217975130025357872</t>
  </si>
  <si>
    <t>16637725591</t>
  </si>
  <si>
    <t>程自洋</t>
  </si>
  <si>
    <t>G411326200304063419</t>
  </si>
  <si>
    <t>411326200304063419</t>
  </si>
  <si>
    <t>程海定</t>
  </si>
  <si>
    <t>411323197207183458</t>
  </si>
  <si>
    <t>6217975130009871161</t>
  </si>
  <si>
    <t>15565753973</t>
  </si>
  <si>
    <t>张玉柏</t>
  </si>
  <si>
    <t>G411323200409013435</t>
  </si>
  <si>
    <t>411323200409013435</t>
  </si>
  <si>
    <t>张建东</t>
  </si>
  <si>
    <t>411323196811213479</t>
  </si>
  <si>
    <t>6217975130009874017</t>
  </si>
  <si>
    <t>赵斌</t>
  </si>
  <si>
    <t>汽车营销与服务</t>
  </si>
  <si>
    <t>G411326200203243410</t>
  </si>
  <si>
    <t>411326200203243410</t>
  </si>
  <si>
    <t>赵红印</t>
  </si>
  <si>
    <t>411323197410173415</t>
  </si>
  <si>
    <t>6217975130009874207</t>
  </si>
  <si>
    <t>赵国华</t>
  </si>
  <si>
    <t>13114442479</t>
  </si>
  <si>
    <t>爷孙</t>
  </si>
  <si>
    <t>秦飞</t>
  </si>
  <si>
    <t>G411323200202083436</t>
  </si>
  <si>
    <t>411323200202083436</t>
  </si>
  <si>
    <t>秦红朝</t>
  </si>
  <si>
    <t>41132319680326345X</t>
  </si>
  <si>
    <t>621797513000983175</t>
  </si>
  <si>
    <t>郑奎</t>
  </si>
  <si>
    <t>G411323200301153452</t>
  </si>
  <si>
    <t>411323200301153452</t>
  </si>
  <si>
    <t>郑新玉</t>
  </si>
  <si>
    <t>411323196412103432</t>
  </si>
  <si>
    <t>6217975130009874553</t>
  </si>
  <si>
    <t>程辉</t>
  </si>
  <si>
    <t>扬州工业职业技术学院</t>
  </si>
  <si>
    <t>G411323200307083416</t>
  </si>
  <si>
    <t>20210909</t>
  </si>
  <si>
    <t>411323200307083416</t>
  </si>
  <si>
    <t>程国清</t>
  </si>
  <si>
    <t>411323197912213456</t>
  </si>
  <si>
    <t>6217975130009871153</t>
  </si>
  <si>
    <t>17193777895</t>
  </si>
  <si>
    <t>周斌</t>
  </si>
  <si>
    <t>江西中医药高等专科学校</t>
  </si>
  <si>
    <t>中医学</t>
  </si>
  <si>
    <t>G411323200212083413</t>
  </si>
  <si>
    <t>411323200212083413</t>
  </si>
  <si>
    <t>周海定</t>
  </si>
  <si>
    <t>41132319710607341X</t>
  </si>
  <si>
    <t>623059486702383985</t>
  </si>
  <si>
    <t>周阳阳</t>
  </si>
  <si>
    <t>G411323199909153412</t>
  </si>
  <si>
    <t>411323199909153412</t>
  </si>
  <si>
    <t>周章吉</t>
  </si>
  <si>
    <t>411323194307193414</t>
  </si>
  <si>
    <t>6217211714002430572</t>
  </si>
  <si>
    <t>周登</t>
  </si>
  <si>
    <t>G411323200112183441</t>
  </si>
  <si>
    <t>411323200112183441</t>
  </si>
  <si>
    <t>6217211714004236795</t>
  </si>
  <si>
    <t>郑岩</t>
  </si>
  <si>
    <t>G411323200207093422</t>
  </si>
  <si>
    <t>411323200207093422</t>
  </si>
  <si>
    <t>郑吉文</t>
  </si>
  <si>
    <t>411323194703283411</t>
  </si>
  <si>
    <t>623059486702383977</t>
  </si>
  <si>
    <t>程浩</t>
  </si>
  <si>
    <t>G411323200209223438</t>
  </si>
  <si>
    <t>411323200209223438</t>
  </si>
  <si>
    <t>程文国</t>
  </si>
  <si>
    <t>41132319701006341X</t>
  </si>
  <si>
    <t>6217975130009871526</t>
  </si>
  <si>
    <t>15936110214</t>
  </si>
  <si>
    <t>程志龙</t>
  </si>
  <si>
    <t>G41132320030726345X</t>
  </si>
  <si>
    <t>41132320030726345X</t>
  </si>
  <si>
    <t>程文军</t>
  </si>
  <si>
    <t>41132319630218347843</t>
  </si>
  <si>
    <t>6214672590006209918</t>
  </si>
  <si>
    <t>荆巴岭村</t>
  </si>
  <si>
    <t>4113260817</t>
  </si>
  <si>
    <t>王玉玲</t>
  </si>
  <si>
    <t>411326200803193429</t>
  </si>
  <si>
    <t>王遂成</t>
  </si>
  <si>
    <t>41132319560126341444</t>
  </si>
  <si>
    <t>6217975130027663277</t>
  </si>
  <si>
    <t>15139046173</t>
  </si>
  <si>
    <t>寇生辉</t>
  </si>
  <si>
    <t>411323200612283414</t>
  </si>
  <si>
    <t>寇自怀</t>
  </si>
  <si>
    <t>411323197509013438</t>
  </si>
  <si>
    <t>6214672430014337437</t>
  </si>
  <si>
    <t>15038127886</t>
  </si>
  <si>
    <t>全玉洁</t>
  </si>
  <si>
    <t>G411326200711243417</t>
  </si>
  <si>
    <t>411326200711243417</t>
  </si>
  <si>
    <t>全振祥</t>
  </si>
  <si>
    <t>411323195207263416</t>
  </si>
  <si>
    <t>6217211714002549363</t>
  </si>
  <si>
    <t>15937796683</t>
  </si>
  <si>
    <t>荆扒岭村</t>
  </si>
  <si>
    <t>全书平</t>
  </si>
  <si>
    <t>信阳农林学院</t>
  </si>
  <si>
    <t>G411323200103203447</t>
  </si>
  <si>
    <t>411323200103203447</t>
  </si>
  <si>
    <t>全新国</t>
  </si>
  <si>
    <t>411323196510053416</t>
  </si>
  <si>
    <t>6217975130027659150</t>
  </si>
  <si>
    <t>全晓</t>
  </si>
  <si>
    <t>G411323200206013419</t>
  </si>
  <si>
    <t>411323200206013419</t>
  </si>
  <si>
    <t>全秀成</t>
  </si>
  <si>
    <t>411323197412273452</t>
  </si>
  <si>
    <t>6214672590010175410</t>
  </si>
  <si>
    <t>15203821556</t>
  </si>
  <si>
    <t>寇鑫</t>
  </si>
  <si>
    <r>
      <rPr>
        <sz val="10"/>
        <color theme="1"/>
        <rFont val="宋体"/>
        <charset val="134"/>
        <scheme val="minor"/>
      </rPr>
      <t>计算机网络技术</t>
    </r>
    <r>
      <rPr>
        <sz val="10"/>
        <color theme="1"/>
        <rFont val="宋体"/>
        <charset val="134"/>
        <scheme val="minor"/>
      </rPr>
      <t>(2</t>
    </r>
    <r>
      <rPr>
        <sz val="10"/>
        <color theme="1"/>
        <rFont val="宋体"/>
        <charset val="134"/>
        <scheme val="minor"/>
      </rPr>
      <t>年制</t>
    </r>
    <r>
      <rPr>
        <sz val="10"/>
        <color theme="1"/>
        <rFont val="宋体"/>
        <charset val="134"/>
        <scheme val="minor"/>
      </rPr>
      <t>)</t>
    </r>
  </si>
  <si>
    <t>G411323200305203437</t>
  </si>
  <si>
    <t>411323200305203437</t>
  </si>
  <si>
    <t>寇明堂</t>
  </si>
  <si>
    <t>411323195002183412</t>
  </si>
  <si>
    <t>6217975130027663384</t>
  </si>
  <si>
    <t>13693857219</t>
  </si>
  <si>
    <t>史钦吏</t>
  </si>
  <si>
    <t>G411323200108203470</t>
  </si>
  <si>
    <t>411323200108203470</t>
  </si>
  <si>
    <t>段翠玲</t>
  </si>
  <si>
    <t>411323197109283447</t>
  </si>
  <si>
    <t>623059486702827015</t>
  </si>
  <si>
    <t>15290312597</t>
  </si>
  <si>
    <t>王冬洋</t>
  </si>
  <si>
    <t>G411323200512023420</t>
  </si>
  <si>
    <t>411323200512023420</t>
  </si>
  <si>
    <t>王国亭</t>
  </si>
  <si>
    <t>411323197507253411</t>
  </si>
  <si>
    <t>6217975130009840463</t>
  </si>
  <si>
    <t>杨保芬</t>
  </si>
  <si>
    <t>谢旭</t>
  </si>
  <si>
    <t>南京机电职业技术学院</t>
  </si>
  <si>
    <t>G411323200004293416</t>
  </si>
  <si>
    <t>20190908</t>
  </si>
  <si>
    <t>411323200004293416</t>
  </si>
  <si>
    <t>谢保锋</t>
  </si>
  <si>
    <t>411323196406193451</t>
  </si>
  <si>
    <t>中国农业银行</t>
  </si>
  <si>
    <t>6228230399043755379</t>
  </si>
  <si>
    <t>18151928364</t>
  </si>
  <si>
    <t>刘家沟村</t>
  </si>
  <si>
    <t>4113260818</t>
  </si>
  <si>
    <t>刘晓阁</t>
  </si>
  <si>
    <r>
      <rPr>
        <sz val="10"/>
        <color theme="1"/>
        <rFont val="宋体"/>
        <charset val="134"/>
        <scheme val="minor"/>
      </rPr>
      <t>小学教育</t>
    </r>
    <r>
      <rPr>
        <sz val="10"/>
        <color theme="1"/>
        <rFont val="宋体"/>
        <charset val="134"/>
        <scheme val="minor"/>
      </rPr>
      <t>(</t>
    </r>
    <r>
      <rPr>
        <sz val="10"/>
        <color theme="1"/>
        <rFont val="宋体"/>
        <charset val="134"/>
        <scheme val="minor"/>
      </rPr>
      <t>师范</t>
    </r>
    <r>
      <rPr>
        <sz val="10"/>
        <color theme="1"/>
        <rFont val="宋体"/>
        <charset val="134"/>
        <scheme val="minor"/>
      </rPr>
      <t>)</t>
    </r>
  </si>
  <si>
    <t>G411323200406203444</t>
  </si>
  <si>
    <t>411323200406203444</t>
  </si>
  <si>
    <t>刘吉奎</t>
  </si>
  <si>
    <t>411323196405253432</t>
  </si>
  <si>
    <t>6214672590009993302</t>
  </si>
  <si>
    <t>17613785309</t>
  </si>
  <si>
    <t>石万强</t>
  </si>
  <si>
    <t>G411323200402163414</t>
  </si>
  <si>
    <t>411323200402163414</t>
  </si>
  <si>
    <t>石伟</t>
  </si>
  <si>
    <t>411323197303153478</t>
  </si>
  <si>
    <t>6217211714002227218</t>
  </si>
  <si>
    <t>13353770070</t>
  </si>
  <si>
    <t>万超慧</t>
  </si>
  <si>
    <t>G411323200403173446</t>
  </si>
  <si>
    <t>411323200403173446</t>
  </si>
  <si>
    <t>万卷生</t>
  </si>
  <si>
    <t>41132319771012341X</t>
  </si>
  <si>
    <t>6217211714002232580</t>
  </si>
  <si>
    <t>刘慧萍</t>
  </si>
  <si>
    <t>G411323200212143420</t>
  </si>
  <si>
    <t>411323200212143420</t>
  </si>
  <si>
    <t>刘振华</t>
  </si>
  <si>
    <t>411323196406253434</t>
  </si>
  <si>
    <t>6217211714002228828</t>
  </si>
  <si>
    <t>13462682629</t>
  </si>
  <si>
    <t>刘慧玲</t>
  </si>
  <si>
    <t>G411323200107073424</t>
  </si>
  <si>
    <t>411323200107073424</t>
  </si>
  <si>
    <t>万雪荣</t>
  </si>
  <si>
    <t>411323197003123445</t>
  </si>
  <si>
    <t>623059486702393760</t>
  </si>
  <si>
    <t>15393747137</t>
  </si>
  <si>
    <t>陈慧营</t>
  </si>
  <si>
    <t>G41132320050210346X</t>
  </si>
  <si>
    <t>41132320050210346X</t>
  </si>
  <si>
    <t>陈玉红</t>
  </si>
  <si>
    <t>411323198312103450</t>
  </si>
  <si>
    <t>6217211714002482862</t>
  </si>
  <si>
    <t>18222570345</t>
  </si>
  <si>
    <t>刘明</t>
  </si>
  <si>
    <t>G411323200409073411</t>
  </si>
  <si>
    <t>411323200409073411</t>
  </si>
  <si>
    <t>刘夫朝</t>
  </si>
  <si>
    <t>411323196812233471</t>
  </si>
  <si>
    <t>6217211714002226335</t>
  </si>
  <si>
    <t>15670685972</t>
  </si>
  <si>
    <t>刘常平</t>
  </si>
  <si>
    <t>G411323200606253470</t>
  </si>
  <si>
    <t>411323200606253470</t>
  </si>
  <si>
    <t>刘国兴</t>
  </si>
  <si>
    <t>411323196410163415</t>
  </si>
  <si>
    <t>6217975130025824293</t>
  </si>
  <si>
    <t>17092798971</t>
  </si>
  <si>
    <t>刘秋平</t>
  </si>
  <si>
    <t>G41132620050912342X</t>
  </si>
  <si>
    <t>41132620050912342X</t>
  </si>
  <si>
    <t>李小女</t>
  </si>
  <si>
    <t>41132319500715352X12</t>
  </si>
  <si>
    <t>623059486702577032</t>
  </si>
  <si>
    <t>刘家坪村</t>
  </si>
  <si>
    <t>4113260819</t>
  </si>
  <si>
    <t>杨旭</t>
  </si>
  <si>
    <t>G411323200312203435</t>
  </si>
  <si>
    <t>411323200312203435</t>
  </si>
  <si>
    <t>杨夫兴</t>
  </si>
  <si>
    <t>411323195701243410</t>
  </si>
  <si>
    <t>623059486702803669</t>
  </si>
  <si>
    <t>17639949979</t>
  </si>
  <si>
    <t>杨旭升</t>
  </si>
  <si>
    <t>G41132320051116343X</t>
  </si>
  <si>
    <t>41132320051116343X</t>
  </si>
  <si>
    <t>6217211714002232093</t>
  </si>
  <si>
    <t>19149412564</t>
  </si>
  <si>
    <t>戚烊榜</t>
  </si>
  <si>
    <t>G411323200412123416</t>
  </si>
  <si>
    <t>411323200412123416</t>
  </si>
  <si>
    <t>苏秀香</t>
  </si>
  <si>
    <t>411323194609213425</t>
  </si>
  <si>
    <t>6214672560002827963</t>
  </si>
  <si>
    <t>15838728893</t>
  </si>
  <si>
    <t>苏俊玮</t>
  </si>
  <si>
    <t>河南省南阳经济贸易学校</t>
  </si>
  <si>
    <t>铁道运输管理</t>
  </si>
  <si>
    <t>G411323200502103419</t>
  </si>
  <si>
    <t>411323200502103419</t>
  </si>
  <si>
    <t>苏明祥</t>
  </si>
  <si>
    <t>41132319420520341544</t>
  </si>
  <si>
    <t>623059486702919770</t>
  </si>
  <si>
    <t>18338228787</t>
  </si>
  <si>
    <t>周义星</t>
  </si>
  <si>
    <t>G411323200308033437</t>
  </si>
  <si>
    <t>411323200308033437</t>
  </si>
  <si>
    <t>周银定</t>
  </si>
  <si>
    <t>411323196709133472</t>
  </si>
  <si>
    <t>6217211714002231806</t>
  </si>
  <si>
    <t>周义蕾</t>
  </si>
  <si>
    <t>G411323200202083444</t>
  </si>
  <si>
    <t>411323200202083444</t>
  </si>
  <si>
    <t>623059486702384827</t>
  </si>
  <si>
    <t>18037710217</t>
  </si>
  <si>
    <t>邓楠</t>
  </si>
  <si>
    <t>G411323200511083413</t>
  </si>
  <si>
    <t>411323200511083413</t>
  </si>
  <si>
    <t>邓夫林</t>
  </si>
  <si>
    <t>41132319690413341963</t>
  </si>
  <si>
    <t>6217975130026972331</t>
  </si>
  <si>
    <t>柳家泉村</t>
  </si>
  <si>
    <t>4113260804</t>
  </si>
  <si>
    <t>陈周平</t>
  </si>
  <si>
    <t>G411323200508193435</t>
  </si>
  <si>
    <t>411323200508193435</t>
  </si>
  <si>
    <t>陈吉成</t>
  </si>
  <si>
    <t>411323195708143412</t>
  </si>
  <si>
    <t>6217211714002231467</t>
  </si>
  <si>
    <t>18338109982</t>
  </si>
  <si>
    <t>李清丽</t>
  </si>
  <si>
    <t>G411323200611203427</t>
  </si>
  <si>
    <t>411323200611203427</t>
  </si>
  <si>
    <t>李有福</t>
  </si>
  <si>
    <t>411323196410183432</t>
  </si>
  <si>
    <t>6217211714002230287</t>
  </si>
  <si>
    <t>15936428652</t>
  </si>
  <si>
    <t>张连杰</t>
  </si>
  <si>
    <t>广西科技大学</t>
  </si>
  <si>
    <t>G411323200209073417</t>
  </si>
  <si>
    <t>411323200209073417</t>
  </si>
  <si>
    <t>蔡桂荣</t>
  </si>
  <si>
    <t>411323195105163422</t>
  </si>
  <si>
    <t>6217975130009850595</t>
  </si>
  <si>
    <t>张建五</t>
  </si>
  <si>
    <t>13781796362</t>
  </si>
  <si>
    <t>张莹</t>
  </si>
  <si>
    <t>G411326200112243423</t>
  </si>
  <si>
    <t>411326200112243423</t>
  </si>
  <si>
    <t>张捍伟</t>
  </si>
  <si>
    <t>411323197002183438</t>
  </si>
  <si>
    <t>623059486702920588</t>
  </si>
  <si>
    <t>13782124551</t>
  </si>
  <si>
    <t>李闯</t>
  </si>
  <si>
    <t>G411323200110193435</t>
  </si>
  <si>
    <t>411323200110193435</t>
  </si>
  <si>
    <t>李建锋</t>
  </si>
  <si>
    <t>411323197611153437</t>
  </si>
  <si>
    <t>623059486702376369</t>
  </si>
  <si>
    <t>17106859585</t>
  </si>
  <si>
    <t>茅坪村</t>
  </si>
  <si>
    <t>4113260831</t>
  </si>
  <si>
    <t>袁俏</t>
  </si>
  <si>
    <t>G411323200408233428</t>
  </si>
  <si>
    <t>411323200408233428</t>
  </si>
  <si>
    <t>袁兴军</t>
  </si>
  <si>
    <t>411323197409113490</t>
  </si>
  <si>
    <t>6217211714002230543</t>
  </si>
  <si>
    <t>多银</t>
  </si>
  <si>
    <t>淅川县电子中等职业学院</t>
  </si>
  <si>
    <t>L411323200310293430</t>
  </si>
  <si>
    <t>411323200310293430</t>
  </si>
  <si>
    <t>多建训</t>
  </si>
  <si>
    <t>411323197203153438</t>
  </si>
  <si>
    <t>6217975130027734656</t>
  </si>
  <si>
    <t>袁胜先</t>
  </si>
  <si>
    <t>吉林医药学院</t>
  </si>
  <si>
    <t>G411323200105213454</t>
  </si>
  <si>
    <t>411323200105213454</t>
  </si>
  <si>
    <t>袁桂芳</t>
  </si>
  <si>
    <t>411323196909213450</t>
  </si>
  <si>
    <t>623059486702815739</t>
  </si>
  <si>
    <t>18568761873</t>
  </si>
  <si>
    <t>磨峪湾村</t>
  </si>
  <si>
    <t>4113260803</t>
  </si>
  <si>
    <t>贺娟</t>
  </si>
  <si>
    <t>G411326200207176948</t>
  </si>
  <si>
    <t>411326200207176948</t>
  </si>
  <si>
    <t>贺化强</t>
  </si>
  <si>
    <t>411323197307193434</t>
  </si>
  <si>
    <t>6217975130025675695</t>
  </si>
  <si>
    <t>多海燕</t>
  </si>
  <si>
    <t>河南推拿职业学院</t>
  </si>
  <si>
    <t>G411323200205133427</t>
  </si>
  <si>
    <t>411323200205133427</t>
  </si>
  <si>
    <t>田秋阁</t>
  </si>
  <si>
    <t>411323197605083428</t>
  </si>
  <si>
    <t>623059486702398017</t>
  </si>
  <si>
    <t>多梁</t>
  </si>
  <si>
    <t>G411326200312093415</t>
  </si>
  <si>
    <t>411326200312093415</t>
  </si>
  <si>
    <t>李秀宏</t>
  </si>
  <si>
    <t>411323197009193428</t>
  </si>
  <si>
    <t>6217211714002302128</t>
  </si>
  <si>
    <t>15938873399</t>
  </si>
  <si>
    <t>多旭阳</t>
  </si>
  <si>
    <t>G411323200202033439</t>
  </si>
  <si>
    <t>411323200202033439</t>
  </si>
  <si>
    <t>多成林</t>
  </si>
  <si>
    <t>411323196710203415</t>
  </si>
  <si>
    <t>623059486702702374</t>
  </si>
  <si>
    <t>13693845167</t>
  </si>
  <si>
    <t>袁范</t>
  </si>
  <si>
    <t>G411326200311153463</t>
  </si>
  <si>
    <t>411326200311153463</t>
  </si>
  <si>
    <t>袁士群</t>
  </si>
  <si>
    <t>411323197708053416</t>
  </si>
  <si>
    <t>6217211714002306624</t>
  </si>
  <si>
    <t>清风岭村</t>
  </si>
  <si>
    <t>4113260805</t>
  </si>
  <si>
    <t>杜自月</t>
  </si>
  <si>
    <t>20364200023100517</t>
  </si>
  <si>
    <t>411323200302283443</t>
  </si>
  <si>
    <t>杜士勇</t>
  </si>
  <si>
    <t>411323197711193452</t>
  </si>
  <si>
    <t>623059486702752791</t>
  </si>
  <si>
    <t>15872715972</t>
  </si>
  <si>
    <t>候双星</t>
  </si>
  <si>
    <t>L411323200405153430</t>
  </si>
  <si>
    <t>411323200405153430</t>
  </si>
  <si>
    <t>侯合建</t>
  </si>
  <si>
    <t>411323196903153477</t>
  </si>
  <si>
    <t>6217211714003571929</t>
  </si>
  <si>
    <t>17310257364</t>
  </si>
  <si>
    <t>杜莹涛</t>
  </si>
  <si>
    <t>2020303070009</t>
  </si>
  <si>
    <t>411323200309263461</t>
  </si>
  <si>
    <t>杜新泽</t>
  </si>
  <si>
    <t>411323194711013411</t>
  </si>
  <si>
    <t>623059486702388547</t>
  </si>
  <si>
    <t xml:space="preserve">                                                                      </t>
  </si>
  <si>
    <t>杜自铺</t>
  </si>
  <si>
    <t>411323200001213417</t>
  </si>
  <si>
    <t>623059486702388612</t>
  </si>
  <si>
    <t>杜欣</t>
  </si>
  <si>
    <t>411323200011253420</t>
  </si>
  <si>
    <t>杜建伟</t>
  </si>
  <si>
    <t>41132319701003343X</t>
  </si>
  <si>
    <t>623059486702388489</t>
  </si>
  <si>
    <t>15238160105</t>
  </si>
  <si>
    <t>泉水沟村</t>
  </si>
  <si>
    <t>4113260821</t>
  </si>
  <si>
    <t>刘鑫</t>
  </si>
  <si>
    <t>G411323200401013449</t>
  </si>
  <si>
    <t>411323200401013449</t>
  </si>
  <si>
    <t>刘成林</t>
  </si>
  <si>
    <t>411323197206033431</t>
  </si>
  <si>
    <t>6217975130026887299</t>
  </si>
  <si>
    <t>陈本仙</t>
  </si>
  <si>
    <t>李华洁</t>
  </si>
  <si>
    <t>G411323200501253423</t>
  </si>
  <si>
    <t>411323200501253423</t>
  </si>
  <si>
    <t>李赖子</t>
  </si>
  <si>
    <t>411323194904263433</t>
  </si>
  <si>
    <t>623059486703010306</t>
  </si>
  <si>
    <t>刘丰军</t>
  </si>
  <si>
    <t>G411323199907103454</t>
  </si>
  <si>
    <t>411323199907103454</t>
  </si>
  <si>
    <t>刘群祥</t>
  </si>
  <si>
    <t>41132319540611341044</t>
  </si>
  <si>
    <t>6217211714002143589</t>
  </si>
  <si>
    <t>15083406607</t>
  </si>
  <si>
    <t>余宇</t>
  </si>
  <si>
    <t>江苏省溧阳中等专业学校</t>
  </si>
  <si>
    <t>G411326200503093434</t>
  </si>
  <si>
    <t>411326200503093434</t>
  </si>
  <si>
    <t>余胜发</t>
  </si>
  <si>
    <t>41132319530201341544</t>
  </si>
  <si>
    <t>623059486702803701</t>
  </si>
  <si>
    <t>上横沟村</t>
  </si>
  <si>
    <t>黄淅源</t>
  </si>
  <si>
    <t>郑州积云教育科技有限公司</t>
  </si>
  <si>
    <t>互联网</t>
  </si>
  <si>
    <t>411323200504283433</t>
  </si>
  <si>
    <t>2021.5.28</t>
  </si>
  <si>
    <t>黄海勤</t>
  </si>
  <si>
    <t>411323198204283431</t>
  </si>
  <si>
    <t>6217211714002482011</t>
  </si>
  <si>
    <t>黄夕波</t>
  </si>
  <si>
    <t>411323200204063412</t>
  </si>
  <si>
    <t>黄杰娃</t>
  </si>
  <si>
    <t>41132319690314347113</t>
  </si>
  <si>
    <t>6217975130027659341</t>
  </si>
  <si>
    <t>李保龙</t>
  </si>
  <si>
    <t>G411323200402103438</t>
  </si>
  <si>
    <t>411323200402103438</t>
  </si>
  <si>
    <t>李国学</t>
  </si>
  <si>
    <t>411323197506193410</t>
  </si>
  <si>
    <t>623059486703021782</t>
  </si>
  <si>
    <t>15890402386</t>
  </si>
  <si>
    <t>李卓雅</t>
  </si>
  <si>
    <t>G411323200207043441</t>
  </si>
  <si>
    <t>411323200207043441</t>
  </si>
  <si>
    <t>李伟鹏</t>
  </si>
  <si>
    <t>41132319770212341X43</t>
  </si>
  <si>
    <t>62171714002232218</t>
  </si>
  <si>
    <t>15290322994</t>
  </si>
  <si>
    <t>徐明锟</t>
  </si>
  <si>
    <t>计算机应用技术(高级程序设计)</t>
  </si>
  <si>
    <t>G411323200201173413</t>
  </si>
  <si>
    <t>411323200201173413</t>
  </si>
  <si>
    <t>徐海堂</t>
  </si>
  <si>
    <t>41132319491229341314</t>
  </si>
  <si>
    <t>623059486702395146</t>
  </si>
  <si>
    <t>贾蓓</t>
  </si>
  <si>
    <t>G411323200003153446</t>
  </si>
  <si>
    <t>411323200003153446</t>
  </si>
  <si>
    <t>贾清顺</t>
  </si>
  <si>
    <t>41132319690105343X</t>
  </si>
  <si>
    <t>6217975130028363471</t>
  </si>
  <si>
    <t>贾健</t>
  </si>
  <si>
    <t>G411323200211043452</t>
  </si>
  <si>
    <t>411323200211043452</t>
  </si>
  <si>
    <t>贾兴华</t>
  </si>
  <si>
    <t>411323196711283453</t>
  </si>
  <si>
    <t>6217975130009918616</t>
  </si>
  <si>
    <t>石燕河村</t>
  </si>
  <si>
    <t>4113260825</t>
  </si>
  <si>
    <t>张金屯</t>
  </si>
  <si>
    <t>G411326200204243439</t>
  </si>
  <si>
    <t>411326200204243439</t>
  </si>
  <si>
    <t>张国中</t>
  </si>
  <si>
    <t>411323196704273417</t>
  </si>
  <si>
    <t>6217975130009924523</t>
  </si>
  <si>
    <t>15038719757</t>
  </si>
  <si>
    <t>桂圣铠</t>
  </si>
  <si>
    <t>G411323200604273419</t>
  </si>
  <si>
    <t>411323200604273419</t>
  </si>
  <si>
    <t>桂建朝</t>
  </si>
  <si>
    <t>411323197309283417</t>
  </si>
  <si>
    <t>6217975130015053937</t>
  </si>
  <si>
    <t>15893303635</t>
  </si>
  <si>
    <t>刘任萍</t>
  </si>
  <si>
    <t>湖北十堰职业技术（集团）学校</t>
  </si>
  <si>
    <t>411326200608303442</t>
  </si>
  <si>
    <t>刘胜夫</t>
  </si>
  <si>
    <t>411323195006243419</t>
  </si>
  <si>
    <t>6228230745108921662</t>
  </si>
  <si>
    <t>15926167956</t>
  </si>
  <si>
    <t>刘媛媛</t>
  </si>
  <si>
    <t>中药</t>
  </si>
  <si>
    <t>G411326200410103429</t>
  </si>
  <si>
    <t>411326200410103429</t>
  </si>
  <si>
    <t>6228230745108924468</t>
  </si>
  <si>
    <t>朱颖茹</t>
  </si>
  <si>
    <t>G652927200606065027</t>
  </si>
  <si>
    <t>652927200606065027</t>
  </si>
  <si>
    <t>朱福才</t>
  </si>
  <si>
    <t>411323194001063414</t>
  </si>
  <si>
    <t>6217975130009925538</t>
  </si>
  <si>
    <t>朱振海</t>
  </si>
  <si>
    <t>15938835125</t>
  </si>
  <si>
    <t>石燕岭村</t>
  </si>
  <si>
    <t>4113260824</t>
  </si>
  <si>
    <t>杨杰中</t>
  </si>
  <si>
    <t>G411323200404233412</t>
  </si>
  <si>
    <t>411323200404233412</t>
  </si>
  <si>
    <t>杨进才</t>
  </si>
  <si>
    <t>41132319490729341942</t>
  </si>
  <si>
    <t>6217975130009870338</t>
  </si>
  <si>
    <t>杨胜华</t>
  </si>
  <si>
    <t>18338292756</t>
  </si>
  <si>
    <t>陈志宾</t>
  </si>
  <si>
    <t>G411323200208203478</t>
  </si>
  <si>
    <t>411323200208203478</t>
  </si>
  <si>
    <t>41132319720811342743</t>
  </si>
  <si>
    <t>6217975130025685231</t>
  </si>
  <si>
    <t>13782086458</t>
  </si>
  <si>
    <t>杨杰坤</t>
  </si>
  <si>
    <t>G411323200609203479</t>
  </si>
  <si>
    <t>411323200609203479</t>
  </si>
  <si>
    <t>6217211714002482912</t>
  </si>
  <si>
    <t>赵桂锋</t>
  </si>
  <si>
    <t>G411323200605163473</t>
  </si>
  <si>
    <t>411323200605163473</t>
  </si>
  <si>
    <t>赵建朝</t>
  </si>
  <si>
    <t>411323196208153416</t>
  </si>
  <si>
    <t>6217975130009870668</t>
  </si>
  <si>
    <t>15188463389</t>
  </si>
  <si>
    <t>杨露露</t>
  </si>
  <si>
    <t>首饰设计与制作</t>
  </si>
  <si>
    <t>G411326200705143428</t>
  </si>
  <si>
    <t>411326200705143428</t>
  </si>
  <si>
    <t>杨国庆</t>
  </si>
  <si>
    <t>411323197212033411</t>
  </si>
  <si>
    <t>6217211714002550213</t>
  </si>
  <si>
    <t>18336618708</t>
  </si>
  <si>
    <t>孙台村</t>
  </si>
  <si>
    <t>4113260829</t>
  </si>
  <si>
    <t>胡锦锋</t>
  </si>
  <si>
    <t>G411323200612203410</t>
  </si>
  <si>
    <t>411323200612203410</t>
  </si>
  <si>
    <t>胡青岐</t>
  </si>
  <si>
    <t>411323197309273438</t>
  </si>
  <si>
    <t>6217975130027732437</t>
  </si>
  <si>
    <t>13653776572</t>
  </si>
  <si>
    <t>孙晓玲</t>
  </si>
  <si>
    <t>G411323200612253442</t>
  </si>
  <si>
    <t>411323200612253442</t>
  </si>
  <si>
    <t>孙夫拴</t>
  </si>
  <si>
    <t>411323195410013455</t>
  </si>
  <si>
    <t>6217975130027734664</t>
  </si>
  <si>
    <t>17884792380</t>
  </si>
  <si>
    <t>王华南</t>
  </si>
  <si>
    <t>G411323200110123445</t>
  </si>
  <si>
    <t>411323200110123445</t>
  </si>
  <si>
    <t>王伟</t>
  </si>
  <si>
    <t>411323196702193413</t>
  </si>
  <si>
    <t>6217211714002232523</t>
  </si>
  <si>
    <t>孙勇强</t>
  </si>
  <si>
    <t>驻马店职业技术学院</t>
  </si>
  <si>
    <t>G411323199810103415</t>
  </si>
  <si>
    <t>411323199810103415</t>
  </si>
  <si>
    <t>孙保军</t>
  </si>
  <si>
    <t>41132319670719341244</t>
  </si>
  <si>
    <t>6217975130009907700</t>
  </si>
  <si>
    <t>黄秋平</t>
  </si>
  <si>
    <t>G411326200504143448</t>
  </si>
  <si>
    <t>411326200504143448</t>
  </si>
  <si>
    <t>黄新华</t>
  </si>
  <si>
    <t>41132319600715351643</t>
  </si>
  <si>
    <t>6228230979010002770</t>
  </si>
  <si>
    <t>马贵东</t>
  </si>
  <si>
    <t>新疆石河子职业技术学院</t>
  </si>
  <si>
    <t>G411326200012253413</t>
  </si>
  <si>
    <t>411326200012253413</t>
  </si>
  <si>
    <t>马玉清</t>
  </si>
  <si>
    <t>411323197111063435</t>
  </si>
  <si>
    <t>6217975130009907460</t>
  </si>
  <si>
    <t>马自棉</t>
  </si>
  <si>
    <t>G411323200104293456</t>
  </si>
  <si>
    <t>411323200104293456</t>
  </si>
  <si>
    <t>马进国</t>
  </si>
  <si>
    <t>41132319671105343944</t>
  </si>
  <si>
    <t>623059486702766718</t>
  </si>
  <si>
    <t>孙夏兰</t>
  </si>
  <si>
    <t>现代移动通信技术</t>
  </si>
  <si>
    <t>G411323200304023426</t>
  </si>
  <si>
    <t>411323200304023426</t>
  </si>
  <si>
    <t>孙显娃</t>
  </si>
  <si>
    <t>411323195206023410</t>
  </si>
  <si>
    <t>6217975130009907940</t>
  </si>
  <si>
    <t>全志鹏</t>
  </si>
  <si>
    <t>G411326200403053451</t>
  </si>
  <si>
    <t>411326200403053451</t>
  </si>
  <si>
    <t>全金拴</t>
  </si>
  <si>
    <t>41132319600827341344</t>
  </si>
  <si>
    <t>6217211714003601338</t>
  </si>
  <si>
    <t>温家营村</t>
  </si>
  <si>
    <t>4113260802</t>
  </si>
  <si>
    <t>温一凡</t>
  </si>
  <si>
    <t>电子技术</t>
  </si>
  <si>
    <t>G41132620021005348X</t>
  </si>
  <si>
    <t>41132620021005348X</t>
  </si>
  <si>
    <t>温庆国</t>
  </si>
  <si>
    <t>41132319650907341X</t>
  </si>
  <si>
    <t>6217975130027658731</t>
  </si>
  <si>
    <t>18203810363</t>
  </si>
  <si>
    <t>苏静秋</t>
  </si>
  <si>
    <t>GG411323200110083420</t>
  </si>
  <si>
    <t>411323200110083420</t>
  </si>
  <si>
    <t>苏狗娃</t>
  </si>
  <si>
    <t>411323195207153452</t>
  </si>
  <si>
    <t>623059486702379850</t>
  </si>
  <si>
    <t>15893573481</t>
  </si>
  <si>
    <t>张聪</t>
  </si>
  <si>
    <t>福建信息职业技术学院</t>
  </si>
  <si>
    <t>G411323200107263420</t>
  </si>
  <si>
    <t>411323200107263420</t>
  </si>
  <si>
    <t>张红旗</t>
  </si>
  <si>
    <t>41132319720415351X</t>
  </si>
  <si>
    <t>623059486702380643</t>
  </si>
  <si>
    <t>18338301246</t>
  </si>
  <si>
    <t>西岭村</t>
  </si>
  <si>
    <t>4113260811</t>
  </si>
  <si>
    <t>魏浩</t>
  </si>
  <si>
    <t>山东工程职业技术大学</t>
  </si>
  <si>
    <t>G411323200310163417</t>
  </si>
  <si>
    <t>411323200310163417</t>
  </si>
  <si>
    <t>魏宝成</t>
  </si>
  <si>
    <t>411323197811173432</t>
  </si>
  <si>
    <t>6217975130009925603</t>
  </si>
  <si>
    <t>毕转红</t>
  </si>
  <si>
    <t>雷明宇</t>
  </si>
  <si>
    <t>G411323200411163440</t>
  </si>
  <si>
    <t>411323200411163440</t>
  </si>
  <si>
    <t>雷国范</t>
  </si>
  <si>
    <t>411323197605303435</t>
  </si>
  <si>
    <t>623059486702396391</t>
  </si>
  <si>
    <t>姚家湾村</t>
  </si>
  <si>
    <t>4113260806</t>
  </si>
  <si>
    <t>程龙</t>
  </si>
  <si>
    <t>G411323200503253478</t>
  </si>
  <si>
    <t>411323200503253478</t>
  </si>
  <si>
    <t>程军锋</t>
  </si>
  <si>
    <t>411323197506293438</t>
  </si>
  <si>
    <t>6217211714002233729</t>
  </si>
  <si>
    <t>王明</t>
  </si>
  <si>
    <t>G411323200102013414</t>
  </si>
  <si>
    <t>411323200102013414</t>
  </si>
  <si>
    <t>王杰</t>
  </si>
  <si>
    <t>411323196506033412</t>
  </si>
  <si>
    <t>623059486702374737</t>
  </si>
  <si>
    <t>万聪</t>
  </si>
  <si>
    <t>鄂州职业大学</t>
  </si>
  <si>
    <t>G411323200212293445</t>
  </si>
  <si>
    <t>411323200212293445</t>
  </si>
  <si>
    <t>马章山</t>
  </si>
  <si>
    <t>411323194605273412</t>
  </si>
  <si>
    <t>6217975130009844598</t>
  </si>
  <si>
    <t>马红霞</t>
  </si>
  <si>
    <t>杨艳萍</t>
  </si>
  <si>
    <t>G411323200301283425</t>
  </si>
  <si>
    <t>411323200301283425</t>
  </si>
  <si>
    <t>杨乾民</t>
  </si>
  <si>
    <t>41132319700617343X</t>
  </si>
  <si>
    <t>623059486702374877</t>
  </si>
  <si>
    <t>16619827729</t>
  </si>
  <si>
    <t>袁岭村</t>
  </si>
  <si>
    <t>4113260827</t>
  </si>
  <si>
    <t>陈惠</t>
  </si>
  <si>
    <t>南阳中医药学校</t>
  </si>
  <si>
    <t>G411323200512243423</t>
  </si>
  <si>
    <t>411323200512243423</t>
  </si>
  <si>
    <t>陈华娃</t>
  </si>
  <si>
    <t>411323195411093434</t>
  </si>
  <si>
    <t>6217211714002229271</t>
  </si>
  <si>
    <t>15737748161</t>
  </si>
  <si>
    <t>朱振鹏</t>
  </si>
  <si>
    <t>G411323200311273431</t>
  </si>
  <si>
    <t>411323200311273431</t>
  </si>
  <si>
    <t>朱贵军</t>
  </si>
  <si>
    <t>411323196410073452</t>
  </si>
  <si>
    <t>6217211714002481971</t>
  </si>
  <si>
    <t>15038718406</t>
  </si>
  <si>
    <t>全明星</t>
  </si>
  <si>
    <t>G411326200402283431</t>
  </si>
  <si>
    <t>411326200402283431</t>
  </si>
  <si>
    <t>全拴华</t>
  </si>
  <si>
    <t>411323196304193434</t>
  </si>
  <si>
    <t>6217211714002304702</t>
  </si>
  <si>
    <t>13663052654</t>
  </si>
  <si>
    <t>方志勇</t>
  </si>
  <si>
    <t>工程测量技术</t>
  </si>
  <si>
    <t>G411326200203066952</t>
  </si>
  <si>
    <t>411326200203066952</t>
  </si>
  <si>
    <t>方新太</t>
  </si>
  <si>
    <t>411323196907153474</t>
  </si>
  <si>
    <t>623059486702803735</t>
  </si>
  <si>
    <t>17638235723</t>
  </si>
  <si>
    <t>万杨</t>
  </si>
  <si>
    <t>G411323200010093445</t>
  </si>
  <si>
    <t>411323200010093445</t>
  </si>
  <si>
    <t>万赖华</t>
  </si>
  <si>
    <t>411323195907243416</t>
  </si>
  <si>
    <t>6217211714002834005</t>
  </si>
  <si>
    <t>19836739651</t>
  </si>
  <si>
    <t>袁树道</t>
  </si>
  <si>
    <t>G411326200109133418</t>
  </si>
  <si>
    <t>411326200109133418</t>
  </si>
  <si>
    <t>袁化明</t>
  </si>
  <si>
    <t>411323197008043436</t>
  </si>
  <si>
    <t>623059486702395260</t>
  </si>
  <si>
    <t>18438950922</t>
  </si>
  <si>
    <t>王学理</t>
  </si>
  <si>
    <t>G411326200301163457</t>
  </si>
  <si>
    <t>411326200301163457</t>
  </si>
  <si>
    <t>王清娃</t>
  </si>
  <si>
    <t>411323196405063436</t>
  </si>
  <si>
    <t>623059486702381583</t>
  </si>
  <si>
    <t>徐海洋</t>
  </si>
  <si>
    <r>
      <rPr>
        <sz val="10"/>
        <color theme="1"/>
        <rFont val="宋体"/>
        <charset val="134"/>
        <scheme val="minor"/>
      </rPr>
      <t>机电一体化技术</t>
    </r>
    <r>
      <rPr>
        <sz val="10"/>
        <color theme="1"/>
        <rFont val="宋体"/>
        <charset val="134"/>
        <scheme val="minor"/>
      </rPr>
      <t>(</t>
    </r>
    <r>
      <rPr>
        <sz val="10"/>
        <color theme="1"/>
        <rFont val="宋体"/>
        <charset val="134"/>
        <scheme val="minor"/>
      </rPr>
      <t>学制两年</t>
    </r>
    <r>
      <rPr>
        <sz val="10"/>
        <color theme="1"/>
        <rFont val="宋体"/>
        <charset val="134"/>
        <scheme val="minor"/>
      </rPr>
      <t>)</t>
    </r>
  </si>
  <si>
    <t>G411323200002213419</t>
  </si>
  <si>
    <t>411323200002213419</t>
  </si>
  <si>
    <t>徐菊朝</t>
  </si>
  <si>
    <t>41132319690423341X</t>
  </si>
  <si>
    <t>623059486702381716</t>
  </si>
  <si>
    <t>袁晓梅</t>
  </si>
  <si>
    <t>G411323200206243425</t>
  </si>
  <si>
    <t>411323200206243425</t>
  </si>
  <si>
    <t>袁国玲</t>
  </si>
  <si>
    <t>41132319691126349X</t>
  </si>
  <si>
    <t>6217975130027663137</t>
  </si>
  <si>
    <t>16627626763</t>
  </si>
  <si>
    <t>袁梦涵</t>
  </si>
  <si>
    <t>G411323200301233428</t>
  </si>
  <si>
    <t>411323200301233428</t>
  </si>
  <si>
    <t>袁国群</t>
  </si>
  <si>
    <t>411323197004263415</t>
  </si>
  <si>
    <t>6217211702015496094</t>
  </si>
  <si>
    <t>15225661151</t>
  </si>
  <si>
    <t>刘小龙</t>
  </si>
  <si>
    <t>三亚航空旅游职业学院</t>
  </si>
  <si>
    <t>G411323200202123418</t>
  </si>
  <si>
    <t>411323200202123418</t>
  </si>
  <si>
    <t>6217211702016325151</t>
  </si>
  <si>
    <t>陈雨</t>
  </si>
  <si>
    <t>G411323200210253423</t>
  </si>
  <si>
    <t>411323200210253423</t>
  </si>
  <si>
    <t>陈学超</t>
  </si>
  <si>
    <t>41132319740216341X</t>
  </si>
  <si>
    <t>6217975130027718873</t>
  </si>
  <si>
    <t>王玉聪</t>
  </si>
  <si>
    <t>G411323200104183425</t>
  </si>
  <si>
    <t>411323200104183425</t>
  </si>
  <si>
    <t>王天绪</t>
  </si>
  <si>
    <t>411323196712293418</t>
  </si>
  <si>
    <t>6217211714002229909</t>
  </si>
  <si>
    <t>袁晓乐</t>
  </si>
  <si>
    <t>G411323200607283436</t>
  </si>
  <si>
    <t>411323200607283436</t>
  </si>
  <si>
    <t>6217975130027663152</t>
  </si>
  <si>
    <t>18336604099</t>
  </si>
  <si>
    <t>郑家岭村</t>
  </si>
  <si>
    <t>4113260826</t>
  </si>
  <si>
    <t>刘馨霞</t>
  </si>
  <si>
    <t>G420323200310102025</t>
  </si>
  <si>
    <t>420323200310102025</t>
  </si>
  <si>
    <t>刘有才</t>
  </si>
  <si>
    <t>411323195406083418</t>
  </si>
  <si>
    <t>6217975130009866575</t>
  </si>
  <si>
    <t>18372643325</t>
  </si>
  <si>
    <t>孙玉峰</t>
  </si>
  <si>
    <t>G411323200609203559</t>
  </si>
  <si>
    <t>411323200609203559</t>
  </si>
  <si>
    <t>孙国文</t>
  </si>
  <si>
    <t>411323196611163411</t>
  </si>
  <si>
    <t>6217975130009866880</t>
  </si>
  <si>
    <t>15837773575</t>
  </si>
  <si>
    <t>4113260801</t>
  </si>
  <si>
    <t>高金明</t>
  </si>
  <si>
    <t>G411326200005133413</t>
  </si>
  <si>
    <t>411326200005133413</t>
  </si>
  <si>
    <t>杨改华</t>
  </si>
  <si>
    <t>411323196612203446</t>
  </si>
  <si>
    <t>6217975130026888347</t>
  </si>
  <si>
    <t>高心妤</t>
  </si>
  <si>
    <t>G411323200111183423</t>
  </si>
  <si>
    <t>411323200111183423</t>
  </si>
  <si>
    <t>高群伟</t>
  </si>
  <si>
    <t>411323197305083450</t>
  </si>
  <si>
    <t>623059486702385766</t>
  </si>
  <si>
    <t>朱桂红</t>
  </si>
  <si>
    <t>美容美发形象设计</t>
  </si>
  <si>
    <t>L411326200508200004</t>
  </si>
  <si>
    <t>411323200508203429</t>
  </si>
  <si>
    <t>朱丰岗</t>
  </si>
  <si>
    <t>411323196901193416</t>
  </si>
  <si>
    <t>6217211714003346538</t>
  </si>
  <si>
    <t>万里</t>
  </si>
  <si>
    <t>G411326200408063413</t>
  </si>
  <si>
    <t>202109</t>
  </si>
  <si>
    <t>411326200408063413</t>
  </si>
  <si>
    <t>万常华</t>
  </si>
  <si>
    <t>412927196302063416</t>
  </si>
  <si>
    <t>6217975130025215187</t>
  </si>
  <si>
    <t>15993132629</t>
  </si>
  <si>
    <t>万慧娟</t>
  </si>
  <si>
    <t>G411323200311103467</t>
  </si>
  <si>
    <t>411323200311103467</t>
  </si>
  <si>
    <t>万书民</t>
  </si>
  <si>
    <t>411323197501283417</t>
  </si>
  <si>
    <t>6217211714003310757</t>
  </si>
  <si>
    <t>15936193517</t>
  </si>
  <si>
    <t>滔河乡</t>
  </si>
  <si>
    <t>白龙村</t>
  </si>
  <si>
    <t>4113260914</t>
  </si>
  <si>
    <t>韩淅璐</t>
  </si>
  <si>
    <r>
      <rPr>
        <sz val="10"/>
        <color theme="1"/>
        <rFont val="宋体"/>
        <charset val="134"/>
        <scheme val="minor"/>
      </rPr>
      <t>婴幼儿托育服务与管理</t>
    </r>
    <r>
      <rPr>
        <sz val="10"/>
        <color theme="1"/>
        <rFont val="宋体"/>
        <charset val="134"/>
        <scheme val="minor"/>
      </rPr>
      <t>(</t>
    </r>
    <r>
      <rPr>
        <sz val="10"/>
        <color theme="1"/>
        <rFont val="宋体"/>
        <charset val="134"/>
        <scheme val="minor"/>
      </rPr>
      <t>体智能</t>
    </r>
    <r>
      <rPr>
        <sz val="10"/>
        <color theme="1"/>
        <rFont val="宋体"/>
        <charset val="134"/>
        <scheme val="minor"/>
      </rPr>
      <t>)</t>
    </r>
  </si>
  <si>
    <t>1425120214372</t>
  </si>
  <si>
    <t>411326200307153823</t>
  </si>
  <si>
    <t>韩建敏</t>
  </si>
  <si>
    <t>412927197311013810</t>
  </si>
  <si>
    <t>623059486702982802</t>
  </si>
  <si>
    <t>18437770211</t>
  </si>
  <si>
    <t>任朝虹</t>
  </si>
  <si>
    <t>长垣烹饪职业技术学校</t>
  </si>
  <si>
    <t>202006220159</t>
  </si>
  <si>
    <t>411323200108033889</t>
  </si>
  <si>
    <t>任成林</t>
  </si>
  <si>
    <t>412927196302153817</t>
  </si>
  <si>
    <t>623059486702143199</t>
  </si>
  <si>
    <t>17630286307</t>
  </si>
  <si>
    <t>4113260913</t>
  </si>
  <si>
    <t>蔡盈盈</t>
  </si>
  <si>
    <t>G411326200501043820</t>
  </si>
  <si>
    <t>411326200501043820</t>
  </si>
  <si>
    <t>蔡双林</t>
  </si>
  <si>
    <t>411323195901183811</t>
  </si>
  <si>
    <t>6217211714002308307</t>
  </si>
  <si>
    <t>15936405720</t>
  </si>
  <si>
    <t>蔡青青</t>
  </si>
  <si>
    <t>G411326200304263904</t>
  </si>
  <si>
    <t>411326200304263904</t>
  </si>
  <si>
    <t>6217975130025879461</t>
  </si>
  <si>
    <t>15838495980</t>
  </si>
  <si>
    <t>尚威光</t>
  </si>
  <si>
    <t>L411326200610283816</t>
  </si>
  <si>
    <t>411323200610283816</t>
  </si>
  <si>
    <t>尚金胜</t>
  </si>
  <si>
    <t>412927197211053815</t>
  </si>
  <si>
    <t>623059486702816059</t>
  </si>
  <si>
    <t>15660650027</t>
  </si>
  <si>
    <t>尚恒</t>
  </si>
  <si>
    <t>十堰市丹江口技校</t>
  </si>
  <si>
    <t>G411326200511093872</t>
  </si>
  <si>
    <t>411326200511093872</t>
  </si>
  <si>
    <t>尚国停</t>
  </si>
  <si>
    <t>412927194701043819</t>
  </si>
  <si>
    <t>6217975130027656990</t>
  </si>
  <si>
    <t>15971872285</t>
  </si>
  <si>
    <t>小学数学教育</t>
  </si>
  <si>
    <t>G411326200301216942</t>
  </si>
  <si>
    <t>411326200301216942</t>
  </si>
  <si>
    <t>412927197804123874</t>
  </si>
  <si>
    <t>6217975130026786665</t>
  </si>
  <si>
    <t>17737270712</t>
  </si>
  <si>
    <t>杭州医学院</t>
  </si>
  <si>
    <t>卫生检验与检疫</t>
  </si>
  <si>
    <t>G411326200312063822</t>
  </si>
  <si>
    <t>411326200312063822</t>
  </si>
  <si>
    <t>张光强</t>
  </si>
  <si>
    <t>412927196405103812</t>
  </si>
  <si>
    <t>6217975130027723709</t>
  </si>
  <si>
    <t>19836717371</t>
  </si>
  <si>
    <t>阮伙村</t>
  </si>
  <si>
    <t>4113260909</t>
  </si>
  <si>
    <t>蔡永青</t>
  </si>
  <si>
    <t>南昌工程学院</t>
  </si>
  <si>
    <t>G411323200304243816</t>
  </si>
  <si>
    <t>411323200304243816</t>
  </si>
  <si>
    <t>蔡成群</t>
  </si>
  <si>
    <t>412927195509273811</t>
  </si>
  <si>
    <t>6217211714004045600</t>
  </si>
  <si>
    <t>15290357114</t>
  </si>
  <si>
    <t>阮金浩</t>
  </si>
  <si>
    <t>南阳经济贸易学校</t>
  </si>
  <si>
    <t>应急救援技术</t>
  </si>
  <si>
    <t>G411326200707203818</t>
  </si>
  <si>
    <t>411326200707203818</t>
  </si>
  <si>
    <t>杨兰娃</t>
  </si>
  <si>
    <t>412927195308083843</t>
  </si>
  <si>
    <t>623059486702929084</t>
  </si>
  <si>
    <t>15938875671</t>
  </si>
  <si>
    <t>邓康龙</t>
  </si>
  <si>
    <t>20411715111231</t>
  </si>
  <si>
    <t>411323200111163879</t>
  </si>
  <si>
    <t>邓春华</t>
  </si>
  <si>
    <t>412927195202203851</t>
  </si>
  <si>
    <t>6217975130027723279</t>
  </si>
  <si>
    <t>15688193917</t>
  </si>
  <si>
    <t>杨家瑞</t>
  </si>
  <si>
    <t>郑州外资管理学校</t>
  </si>
  <si>
    <t>工商事务行政管理</t>
  </si>
  <si>
    <t>G41132320030916384X</t>
  </si>
  <si>
    <t>41132320030916384X</t>
  </si>
  <si>
    <t>6214672430014260530</t>
  </si>
  <si>
    <t>17838777578</t>
  </si>
  <si>
    <t>姬山村</t>
  </si>
  <si>
    <t>4113260948</t>
  </si>
  <si>
    <t>白恩慧</t>
  </si>
  <si>
    <t>G41132320061015386X</t>
  </si>
  <si>
    <t>41132320061015386X</t>
  </si>
  <si>
    <t>白三秀</t>
  </si>
  <si>
    <t>411323197212193810</t>
  </si>
  <si>
    <t>6217975130028353464</t>
  </si>
  <si>
    <t>16613771244</t>
  </si>
  <si>
    <t>梁雪</t>
  </si>
  <si>
    <t>411323200001133847</t>
  </si>
  <si>
    <t>梁吉红</t>
  </si>
  <si>
    <t>411323197309123851</t>
  </si>
  <si>
    <t>6217975130028343325</t>
  </si>
  <si>
    <t>17335655152</t>
  </si>
  <si>
    <t>王坤</t>
  </si>
  <si>
    <t>G411326200509013810</t>
  </si>
  <si>
    <t>411326200509013810</t>
  </si>
  <si>
    <t>王官生</t>
  </si>
  <si>
    <t>412927194303193811</t>
  </si>
  <si>
    <t>6217975130028353506</t>
  </si>
  <si>
    <t>13323696627</t>
  </si>
  <si>
    <t>411326200509013845</t>
  </si>
  <si>
    <t>6217975130027951300</t>
  </si>
  <si>
    <t>13323686207</t>
  </si>
  <si>
    <t>李煜春</t>
  </si>
  <si>
    <t>湖北十堰职业技术学校</t>
  </si>
  <si>
    <t>G420321200404103149</t>
  </si>
  <si>
    <t>420321200404103149</t>
  </si>
  <si>
    <t>李胜全</t>
  </si>
  <si>
    <t>412927193812243819</t>
  </si>
  <si>
    <t>6217975130009790742</t>
  </si>
  <si>
    <t>18772056796</t>
  </si>
  <si>
    <t>陈银霞</t>
  </si>
  <si>
    <t>G41132320040228382X</t>
  </si>
  <si>
    <t>41132320040228382X</t>
  </si>
  <si>
    <t>陈新三</t>
  </si>
  <si>
    <t>411323196811053858</t>
  </si>
  <si>
    <t>6217975130025306507</t>
  </si>
  <si>
    <t>王婷</t>
  </si>
  <si>
    <t>411323200208103864</t>
  </si>
  <si>
    <t>王庆宝</t>
  </si>
  <si>
    <t>411323198005283818</t>
  </si>
  <si>
    <t>6214672590010859419</t>
  </si>
  <si>
    <t>19903823926</t>
  </si>
  <si>
    <t>孙恩慧</t>
  </si>
  <si>
    <t>G42030220040420010X</t>
  </si>
  <si>
    <t>42030220040420010X</t>
  </si>
  <si>
    <t>孙立杰</t>
  </si>
  <si>
    <t>412927195107053832</t>
  </si>
  <si>
    <t>6217975130027731918</t>
  </si>
  <si>
    <t>19151157125</t>
  </si>
  <si>
    <t>陈秋霞</t>
  </si>
  <si>
    <t>G41132620040809384X</t>
  </si>
  <si>
    <t>41132620040809384X</t>
  </si>
  <si>
    <t>陈新国</t>
  </si>
  <si>
    <t>411323196408253833</t>
  </si>
  <si>
    <t>6217975130028353282</t>
  </si>
  <si>
    <t>17761600215</t>
  </si>
  <si>
    <t>王智慧</t>
  </si>
  <si>
    <t>L411326200604136421</t>
  </si>
  <si>
    <t>411326200604136421</t>
  </si>
  <si>
    <t>王治家</t>
  </si>
  <si>
    <t>411323199307093811</t>
  </si>
  <si>
    <t>623059486702923483</t>
  </si>
  <si>
    <t>17839549321</t>
  </si>
  <si>
    <t>陈士泽</t>
  </si>
  <si>
    <t>湖北财税职业学校</t>
  </si>
  <si>
    <t>计算机网络应用技术</t>
  </si>
  <si>
    <t>411323200107113836</t>
  </si>
  <si>
    <t>陈夫保</t>
  </si>
  <si>
    <t>411323195802083815</t>
  </si>
  <si>
    <t>6217975130026217620</t>
  </si>
  <si>
    <t>13297151721</t>
  </si>
  <si>
    <t>东沟村</t>
  </si>
  <si>
    <t>4113260942</t>
  </si>
  <si>
    <t>章春平</t>
  </si>
  <si>
    <t>20364200021601187</t>
  </si>
  <si>
    <t>411323200402203842</t>
  </si>
  <si>
    <t>章振国</t>
  </si>
  <si>
    <t>411323196810133856</t>
  </si>
  <si>
    <t>6217975130025874736</t>
  </si>
  <si>
    <t>13523776419</t>
  </si>
  <si>
    <t>刘金慧</t>
  </si>
  <si>
    <t>21364200021600566</t>
  </si>
  <si>
    <t>411326200505263820</t>
  </si>
  <si>
    <t>章奎英</t>
  </si>
  <si>
    <t>411323193705213826</t>
  </si>
  <si>
    <t>6217975130025874546</t>
  </si>
  <si>
    <t>16671485358</t>
  </si>
  <si>
    <t>闫楼村</t>
  </si>
  <si>
    <t>4113260922</t>
  </si>
  <si>
    <t>靳美如</t>
  </si>
  <si>
    <r>
      <rPr>
        <sz val="10"/>
        <color theme="1"/>
        <rFont val="宋体"/>
        <charset val="134"/>
        <scheme val="minor"/>
      </rPr>
      <t>大数据与会计</t>
    </r>
    <r>
      <rPr>
        <sz val="10"/>
        <color theme="1"/>
        <rFont val="宋体"/>
        <charset val="134"/>
        <scheme val="minor"/>
      </rPr>
      <t>(</t>
    </r>
    <r>
      <rPr>
        <sz val="10"/>
        <color theme="1"/>
        <rFont val="宋体"/>
        <charset val="134"/>
        <scheme val="minor"/>
      </rPr>
      <t>注册会计师</t>
    </r>
    <r>
      <rPr>
        <sz val="10"/>
        <color theme="1"/>
        <rFont val="宋体"/>
        <charset val="134"/>
        <scheme val="minor"/>
      </rPr>
      <t>)</t>
    </r>
  </si>
  <si>
    <t>21411715110884</t>
  </si>
  <si>
    <t>411323200306183888</t>
  </si>
  <si>
    <t>靳文岐</t>
  </si>
  <si>
    <t>412927197107153875</t>
  </si>
  <si>
    <t>6217975130026071720</t>
  </si>
  <si>
    <t>15893354561</t>
  </si>
  <si>
    <t>监测户</t>
  </si>
  <si>
    <t>靳若君</t>
  </si>
  <si>
    <t>河南技师学院</t>
  </si>
  <si>
    <t>G411323200306183861</t>
  </si>
  <si>
    <t>411323200306183861</t>
  </si>
  <si>
    <t>6217975130026209064</t>
  </si>
  <si>
    <t>19137145195</t>
  </si>
  <si>
    <t>张梅</t>
  </si>
  <si>
    <t>G411323200504125848</t>
  </si>
  <si>
    <t>411326200504125848</t>
  </si>
  <si>
    <t>张明山</t>
  </si>
  <si>
    <t>411323196811103819</t>
  </si>
  <si>
    <t>6217975130025057423</t>
  </si>
  <si>
    <t>15737726207</t>
  </si>
  <si>
    <t>王富贵</t>
  </si>
  <si>
    <t>G411323200602013912</t>
  </si>
  <si>
    <t>411323200602013912</t>
  </si>
  <si>
    <t>王进喜</t>
  </si>
  <si>
    <t>412927195610183810</t>
  </si>
  <si>
    <t>623059486702901026</t>
  </si>
  <si>
    <t>18338370541</t>
  </si>
  <si>
    <t>王富臣</t>
  </si>
  <si>
    <t>郑州电力职业技术学校</t>
  </si>
  <si>
    <t>206006060121</t>
  </si>
  <si>
    <t>411323200208283834</t>
  </si>
  <si>
    <t>623059486702137134</t>
  </si>
  <si>
    <t>15565786792</t>
  </si>
  <si>
    <t>张晓政</t>
  </si>
  <si>
    <t>西安航空职业技术学院</t>
  </si>
  <si>
    <t>2003003122</t>
  </si>
  <si>
    <t>411323200202193854</t>
  </si>
  <si>
    <t>张光来</t>
  </si>
  <si>
    <t>411323196508073813</t>
  </si>
  <si>
    <t>623059486702137449</t>
  </si>
  <si>
    <t>15660061442</t>
  </si>
  <si>
    <t>杨伙村</t>
  </si>
  <si>
    <t>4113260916</t>
  </si>
  <si>
    <t>杨钊</t>
  </si>
  <si>
    <t>G411323200410273816</t>
  </si>
  <si>
    <t>411323200410273816</t>
  </si>
  <si>
    <t>杨建显</t>
  </si>
  <si>
    <t>412927197311213839</t>
  </si>
  <si>
    <t>6217975130026894915</t>
  </si>
  <si>
    <t>杨俊凡</t>
  </si>
  <si>
    <t xml:space="preserve">汉  </t>
  </si>
  <si>
    <t>G411326200312113818</t>
  </si>
  <si>
    <t>411326200312113818</t>
  </si>
  <si>
    <t>喻转英</t>
  </si>
  <si>
    <t>412927194310263822</t>
  </si>
  <si>
    <t>623059486702425182</t>
  </si>
  <si>
    <t>G411323200312173811</t>
  </si>
  <si>
    <t>411323200312173811</t>
  </si>
  <si>
    <t>杨华龙</t>
  </si>
  <si>
    <t>411323197709113839</t>
  </si>
  <si>
    <t>6217975130027657188</t>
  </si>
  <si>
    <t>杨红</t>
  </si>
  <si>
    <r>
      <rPr>
        <sz val="10"/>
        <color theme="1"/>
        <rFont val="宋体"/>
        <charset val="134"/>
        <scheme val="minor"/>
      </rPr>
      <t>小学语文教育</t>
    </r>
    <r>
      <rPr>
        <sz val="10"/>
        <color theme="1"/>
        <rFont val="宋体"/>
        <charset val="134"/>
        <scheme val="minor"/>
      </rPr>
      <t>(</t>
    </r>
    <r>
      <rPr>
        <sz val="10"/>
        <color theme="1"/>
        <rFont val="宋体"/>
        <charset val="134"/>
        <scheme val="minor"/>
      </rPr>
      <t>师范</t>
    </r>
    <r>
      <rPr>
        <sz val="10"/>
        <color theme="1"/>
        <rFont val="宋体"/>
        <charset val="134"/>
        <scheme val="minor"/>
      </rPr>
      <t>)</t>
    </r>
  </si>
  <si>
    <t>411326200409093884</t>
  </si>
  <si>
    <t>王金平</t>
  </si>
  <si>
    <t>412927197509173844</t>
  </si>
  <si>
    <t>6217211714002311657</t>
  </si>
  <si>
    <t>喻沟村</t>
  </si>
  <si>
    <t>4113260940</t>
  </si>
  <si>
    <t>魏十亿</t>
  </si>
  <si>
    <t>G411326200610236947</t>
  </si>
  <si>
    <t>411326200610236947</t>
  </si>
  <si>
    <t>魏刘斌</t>
  </si>
  <si>
    <t>411323197505223817</t>
  </si>
  <si>
    <t>6214672590010000253</t>
  </si>
  <si>
    <t>魏党杰</t>
  </si>
  <si>
    <t>河南职业技术学校</t>
  </si>
  <si>
    <t>汽车检测与维修</t>
  </si>
  <si>
    <t>411323200405113850</t>
  </si>
  <si>
    <t>魏金发</t>
  </si>
  <si>
    <t>41292719700911387X</t>
  </si>
  <si>
    <t>623059486702822644</t>
  </si>
  <si>
    <t>魏秀秀</t>
  </si>
  <si>
    <t>411323199903273827</t>
  </si>
  <si>
    <t>623059486702822651</t>
  </si>
  <si>
    <t>陈家洼村</t>
  </si>
  <si>
    <t>4113260949</t>
  </si>
  <si>
    <t>陈佳鑫</t>
  </si>
  <si>
    <t>G411326200803153830</t>
  </si>
  <si>
    <t>411326200803157065</t>
  </si>
  <si>
    <t>陈秀华</t>
  </si>
  <si>
    <t>412927195611103835</t>
  </si>
  <si>
    <t>6217975130026974766</t>
  </si>
  <si>
    <t>陈志豪</t>
  </si>
  <si>
    <t>L411326200511010001</t>
  </si>
  <si>
    <t>411326200511013852</t>
  </si>
  <si>
    <t>张金华</t>
  </si>
  <si>
    <t>420321197905265926</t>
  </si>
  <si>
    <t>6217975130028353514</t>
  </si>
  <si>
    <t>杜浩杰</t>
  </si>
  <si>
    <t>G411323200503133812</t>
  </si>
  <si>
    <t>411323200503133812</t>
  </si>
  <si>
    <t>杜林胜</t>
  </si>
  <si>
    <t>412927194708113816</t>
  </si>
  <si>
    <t>6217975130027722917</t>
  </si>
  <si>
    <t>潘晓帆</t>
  </si>
  <si>
    <t>21364200012500279</t>
  </si>
  <si>
    <t>411326200710173859</t>
  </si>
  <si>
    <t>潘贵成</t>
  </si>
  <si>
    <t>411323196810123850</t>
  </si>
  <si>
    <t>623059486702993502</t>
  </si>
  <si>
    <t>陈娜</t>
  </si>
  <si>
    <t>郑州工业应用技术学校</t>
  </si>
  <si>
    <t>411323200405138281</t>
  </si>
  <si>
    <t>陈新润</t>
  </si>
  <si>
    <t>411323197612133817</t>
  </si>
  <si>
    <t>6217975130025568858</t>
  </si>
  <si>
    <t>潘梓圣</t>
  </si>
  <si>
    <t>G411323200402013854</t>
  </si>
  <si>
    <t>411323200402013854</t>
  </si>
  <si>
    <t>潘恒强</t>
  </si>
  <si>
    <t>412927196109043819</t>
  </si>
  <si>
    <t>6228230979016444877</t>
  </si>
  <si>
    <t>陈立钦</t>
  </si>
  <si>
    <r>
      <rPr>
        <sz val="10"/>
        <color theme="1"/>
        <rFont val="宋体"/>
        <charset val="134"/>
        <scheme val="minor"/>
      </rPr>
      <t>3D</t>
    </r>
    <r>
      <rPr>
        <sz val="10"/>
        <color theme="1"/>
        <rFont val="宋体"/>
        <charset val="134"/>
        <scheme val="minor"/>
      </rPr>
      <t>打印技术应用</t>
    </r>
  </si>
  <si>
    <t>G411323200606163811</t>
  </si>
  <si>
    <t>411323200606163811</t>
  </si>
  <si>
    <t>陈兴成</t>
  </si>
  <si>
    <t>412927194108023833</t>
  </si>
  <si>
    <t>623059486702822594</t>
  </si>
  <si>
    <t>万岭村</t>
  </si>
  <si>
    <t>4113260946</t>
  </si>
  <si>
    <t>杜开心</t>
  </si>
  <si>
    <t>G411326200509303826</t>
  </si>
  <si>
    <t>411326200509303826</t>
  </si>
  <si>
    <t>杜国峰</t>
  </si>
  <si>
    <t>411323198004233851</t>
  </si>
  <si>
    <t>6217975130028352961</t>
  </si>
  <si>
    <t>王涛</t>
  </si>
  <si>
    <t>G42032120050315243X</t>
  </si>
  <si>
    <t>42032120050315243X</t>
  </si>
  <si>
    <t>杜平胜</t>
  </si>
  <si>
    <t>412927193608143810</t>
  </si>
  <si>
    <t>6217975130028353332</t>
  </si>
  <si>
    <t>杜龙伟</t>
  </si>
  <si>
    <t>襄阳职业科技学院</t>
  </si>
  <si>
    <t>411323200009193836</t>
  </si>
  <si>
    <t>杜华娃</t>
  </si>
  <si>
    <t>411323195901283812</t>
  </si>
  <si>
    <t>6217975130009752007</t>
  </si>
  <si>
    <t>杜彤彤</t>
  </si>
  <si>
    <t>L4113232200610090001</t>
  </si>
  <si>
    <t>411326200610093835</t>
  </si>
  <si>
    <t>杜建华</t>
  </si>
  <si>
    <t>411323197607103816</t>
  </si>
  <si>
    <t>6214672590009989805</t>
  </si>
  <si>
    <t>万彦峰</t>
  </si>
  <si>
    <t>412009040130</t>
  </si>
  <si>
    <t>411323200205303836</t>
  </si>
  <si>
    <t>万遂林</t>
  </si>
  <si>
    <t>411323196304093839</t>
  </si>
  <si>
    <t>623059486702131160</t>
  </si>
  <si>
    <t>石庙湾村</t>
  </si>
  <si>
    <t>4113260950</t>
  </si>
  <si>
    <t>李慧霞</t>
  </si>
  <si>
    <t>G411326200308083863</t>
  </si>
  <si>
    <t>411326200308083863</t>
  </si>
  <si>
    <t>李玉周</t>
  </si>
  <si>
    <t>411323196812143812</t>
  </si>
  <si>
    <t>6217211714002310972</t>
  </si>
  <si>
    <t>孙江</t>
  </si>
  <si>
    <t>中国一拖高级技工学校</t>
  </si>
  <si>
    <t>数控加工</t>
  </si>
  <si>
    <t>G410322019091000335</t>
  </si>
  <si>
    <t>411323200308183830</t>
  </si>
  <si>
    <t>孙夫林</t>
  </si>
  <si>
    <t>411323196906273810</t>
  </si>
  <si>
    <t>6217975130025356544</t>
  </si>
  <si>
    <t>孙冰</t>
  </si>
  <si>
    <t>洛阳一拖高级技工学校</t>
  </si>
  <si>
    <t>410322018091000969</t>
  </si>
  <si>
    <t>411323200111133813</t>
  </si>
  <si>
    <t>623059486702606161</t>
  </si>
  <si>
    <t>黄小勇</t>
  </si>
  <si>
    <t>河南科技学院</t>
  </si>
  <si>
    <t>411323200007053813</t>
  </si>
  <si>
    <t>黄建洲</t>
  </si>
  <si>
    <t>41132319730315389X</t>
  </si>
  <si>
    <t>6217975130028353290</t>
  </si>
  <si>
    <t>李范</t>
  </si>
  <si>
    <t>计算机信息管理</t>
  </si>
  <si>
    <t>G411323200108023824</t>
  </si>
  <si>
    <t>411323200108023824</t>
  </si>
  <si>
    <t>李清建</t>
  </si>
  <si>
    <t>411323196804243813</t>
  </si>
  <si>
    <t>6217975130027732312</t>
  </si>
  <si>
    <t>章帅</t>
  </si>
  <si>
    <t>G411323200502083833</t>
  </si>
  <si>
    <t>411323200502083833</t>
  </si>
  <si>
    <t>章志伟</t>
  </si>
  <si>
    <t>41132319790115389X</t>
  </si>
  <si>
    <t>6217975130026887596</t>
  </si>
  <si>
    <t>章慧</t>
  </si>
  <si>
    <t>郧阳科技学校</t>
  </si>
  <si>
    <t>G411326200801213860</t>
  </si>
  <si>
    <t>411326200801213860</t>
  </si>
  <si>
    <t>章萍</t>
  </si>
  <si>
    <t>411323198306103817</t>
  </si>
  <si>
    <t>6217975130014994388</t>
  </si>
  <si>
    <t>章瑞</t>
  </si>
  <si>
    <t>汽车钣金与涂装</t>
  </si>
  <si>
    <t>G411323200602263911</t>
  </si>
  <si>
    <t>411323200602263911</t>
  </si>
  <si>
    <t>章亚宁</t>
  </si>
  <si>
    <t>G411323200205013855</t>
  </si>
  <si>
    <t>411323200205013855</t>
  </si>
  <si>
    <t>章建清</t>
  </si>
  <si>
    <t>411323197304023851</t>
  </si>
  <si>
    <t>6217975130009695578</t>
  </si>
  <si>
    <t>章宇</t>
  </si>
  <si>
    <t>2021031001033</t>
  </si>
  <si>
    <t>41132620010508388X</t>
  </si>
  <si>
    <t>章建华</t>
  </si>
  <si>
    <t>411323196710013814</t>
  </si>
  <si>
    <t>6217975130009695529</t>
  </si>
  <si>
    <t>章林坤</t>
  </si>
  <si>
    <t>漳州理工职业学院</t>
  </si>
  <si>
    <t>G411323200210063814</t>
  </si>
  <si>
    <t>411323200210063814</t>
  </si>
  <si>
    <t>章丰军</t>
  </si>
  <si>
    <t>411323196807053812</t>
  </si>
  <si>
    <t>6217975130009695081</t>
  </si>
  <si>
    <t>章文升</t>
  </si>
  <si>
    <r>
      <rPr>
        <sz val="10"/>
        <color theme="1"/>
        <rFont val="宋体"/>
        <charset val="134"/>
        <scheme val="minor"/>
      </rPr>
      <t>天津冶金职业技</t>
    </r>
    <r>
      <rPr>
        <sz val="10"/>
        <color theme="1"/>
        <rFont val="宋体"/>
        <charset val="134"/>
        <scheme val="minor"/>
      </rPr>
      <t xml:space="preserve">
</t>
    </r>
    <r>
      <rPr>
        <sz val="10"/>
        <color theme="1"/>
        <rFont val="宋体"/>
        <charset val="134"/>
        <scheme val="minor"/>
      </rPr>
      <t>术学院</t>
    </r>
  </si>
  <si>
    <t>L12000020020151435</t>
  </si>
  <si>
    <t>411323200203153870</t>
  </si>
  <si>
    <t>章清玉</t>
  </si>
  <si>
    <t>411323195403063817</t>
  </si>
  <si>
    <t>6217975130009696204</t>
  </si>
  <si>
    <t>蔡家村</t>
  </si>
  <si>
    <t>4113260947</t>
  </si>
  <si>
    <t>金桂香</t>
  </si>
  <si>
    <t>G411326200408083860</t>
  </si>
  <si>
    <t>411326200408083860</t>
  </si>
  <si>
    <t>金铁牛</t>
  </si>
  <si>
    <t>411323197012153814</t>
  </si>
  <si>
    <t>6214672590009989870</t>
  </si>
  <si>
    <t>李豪</t>
  </si>
  <si>
    <t>G411326200710283812</t>
  </si>
  <si>
    <t>411326200710283812</t>
  </si>
  <si>
    <t>李建国</t>
  </si>
  <si>
    <t>412927195801143811</t>
  </si>
  <si>
    <t>6217975130027657162</t>
  </si>
  <si>
    <t>蔡香玲</t>
  </si>
  <si>
    <t>411326200209193821</t>
  </si>
  <si>
    <t>蔡荣强</t>
  </si>
  <si>
    <t>412927197411063815</t>
  </si>
  <si>
    <t>623059486702125006</t>
  </si>
  <si>
    <t>李金玉</t>
  </si>
  <si>
    <t>G411326200301203885</t>
  </si>
  <si>
    <t>411326200301203885</t>
  </si>
  <si>
    <t>秦狗娃</t>
  </si>
  <si>
    <t>412927195203053840</t>
  </si>
  <si>
    <t>6217975130026920868</t>
  </si>
  <si>
    <t>李志</t>
  </si>
  <si>
    <t>G411326200711063838</t>
  </si>
  <si>
    <t>411326200711063838</t>
  </si>
  <si>
    <t>李老四</t>
  </si>
  <si>
    <t>411323197512263817</t>
  </si>
  <si>
    <t>6217975130028342699</t>
  </si>
  <si>
    <t>胡佩佩</t>
  </si>
  <si>
    <t>204940110383</t>
  </si>
  <si>
    <t>411326200205113847</t>
  </si>
  <si>
    <t>李国兰</t>
  </si>
  <si>
    <t>412927195506033820</t>
  </si>
  <si>
    <t>6217975130028353613</t>
  </si>
  <si>
    <t>胡佩雄</t>
  </si>
  <si>
    <t>G41132620040314381X</t>
  </si>
  <si>
    <t>41132620040314381X</t>
  </si>
  <si>
    <t>6217975130028353621</t>
  </si>
  <si>
    <t>李重阳</t>
  </si>
  <si>
    <t>G411323200509093831</t>
  </si>
  <si>
    <t>411323200509093831</t>
  </si>
  <si>
    <t>李保成</t>
  </si>
  <si>
    <t>412927197208153858</t>
  </si>
  <si>
    <t>6214672430014259193</t>
  </si>
  <si>
    <t>横岭河村</t>
  </si>
  <si>
    <t>4113260910</t>
  </si>
  <si>
    <t>许张孟</t>
  </si>
  <si>
    <t>G411323200207263823</t>
  </si>
  <si>
    <t>411323200207263823</t>
  </si>
  <si>
    <t>孟文胜</t>
  </si>
  <si>
    <t>412927194410253832</t>
  </si>
  <si>
    <t>6217211714004234444</t>
  </si>
  <si>
    <t>熊玲玲</t>
  </si>
  <si>
    <t>湖北信息工程学校</t>
  </si>
  <si>
    <t>G411323200309093829</t>
  </si>
  <si>
    <t>411323200309093829</t>
  </si>
  <si>
    <t>杨玉焕</t>
  </si>
  <si>
    <t>412927193703123826</t>
  </si>
  <si>
    <t>6217975130009805714</t>
  </si>
  <si>
    <t>全亚楠</t>
  </si>
  <si>
    <t>十堰市高级职业学校</t>
  </si>
  <si>
    <t>G411323200305303841</t>
  </si>
  <si>
    <t>411323200305303841</t>
  </si>
  <si>
    <t>全金生</t>
  </si>
  <si>
    <t>412927195103283833</t>
  </si>
  <si>
    <t>6217975130009803636</t>
  </si>
  <si>
    <t>姬堰村</t>
  </si>
  <si>
    <t>4113260944</t>
  </si>
  <si>
    <t>姬淑钦</t>
  </si>
  <si>
    <t>药品生产技术</t>
  </si>
  <si>
    <t>212430310053</t>
  </si>
  <si>
    <t>411326200301143827</t>
  </si>
  <si>
    <t>姬玉敏</t>
  </si>
  <si>
    <t>411326197009153812</t>
  </si>
  <si>
    <t>623059486702985235</t>
  </si>
  <si>
    <t>段慧慧</t>
  </si>
  <si>
    <t>G411326200511113861</t>
  </si>
  <si>
    <t>411326200511113861</t>
  </si>
  <si>
    <t>段全华</t>
  </si>
  <si>
    <t>411323197005153832</t>
  </si>
  <si>
    <t>6217975030005684495</t>
  </si>
  <si>
    <t>申明铺村</t>
  </si>
  <si>
    <t>4113260923</t>
  </si>
  <si>
    <t>胡智玉</t>
  </si>
  <si>
    <t>电气自动化</t>
  </si>
  <si>
    <t>L410100200506210029</t>
  </si>
  <si>
    <t>411323200506213834</t>
  </si>
  <si>
    <t>胡胜</t>
  </si>
  <si>
    <t>411323197903043811</t>
  </si>
  <si>
    <t>6217975130025558677</t>
  </si>
  <si>
    <t>石财富</t>
  </si>
  <si>
    <t>G411323200602053834</t>
  </si>
  <si>
    <t>411323200602053834</t>
  </si>
  <si>
    <t>刘玲香</t>
  </si>
  <si>
    <t>411323198511263828</t>
  </si>
  <si>
    <t>623059486702716648</t>
  </si>
  <si>
    <t>胡润佳</t>
  </si>
  <si>
    <t>G411326200109073881</t>
  </si>
  <si>
    <t>411326200109073881</t>
  </si>
  <si>
    <t>赵建敏</t>
  </si>
  <si>
    <t>411323196805103847</t>
  </si>
  <si>
    <t>623059486702125923</t>
  </si>
  <si>
    <t>17154486457</t>
  </si>
  <si>
    <t>龙腾村</t>
  </si>
  <si>
    <t>4113260932</t>
  </si>
  <si>
    <t>余强</t>
  </si>
  <si>
    <t>L411326200503240001</t>
  </si>
  <si>
    <t>411323200503243819</t>
  </si>
  <si>
    <t>余富平</t>
  </si>
  <si>
    <t>411323197207133039</t>
  </si>
  <si>
    <t>623059486702822602</t>
  </si>
  <si>
    <t>4113260937</t>
  </si>
  <si>
    <t>张伟</t>
  </si>
  <si>
    <t>G411323200601163855</t>
  </si>
  <si>
    <t>411323200601163855</t>
  </si>
  <si>
    <t>张建敏</t>
  </si>
  <si>
    <t>411323195102173852</t>
  </si>
  <si>
    <t>6217975130024280562</t>
  </si>
  <si>
    <t>王玉丽</t>
  </si>
  <si>
    <t>赵远远</t>
  </si>
  <si>
    <t>南阳工业学校</t>
  </si>
  <si>
    <t>G411326200707263845</t>
  </si>
  <si>
    <t>411326200707263845</t>
  </si>
  <si>
    <t>赵有财</t>
  </si>
  <si>
    <t>411323195801163813</t>
  </si>
  <si>
    <t>6217211714004152810</t>
  </si>
  <si>
    <t>尚岗村</t>
  </si>
  <si>
    <t>4113260915</t>
  </si>
  <si>
    <t>樊俊条</t>
  </si>
  <si>
    <t>信阳职业技术学校</t>
  </si>
  <si>
    <t>英语教育</t>
  </si>
  <si>
    <t>G411323200101023821</t>
  </si>
  <si>
    <t>411323200101023821</t>
  </si>
  <si>
    <t>赵焕娥</t>
  </si>
  <si>
    <t>412927195407243822</t>
  </si>
  <si>
    <t>623059486702119843</t>
  </si>
  <si>
    <t>尚俊慧</t>
  </si>
  <si>
    <t>G411323200405193889</t>
  </si>
  <si>
    <t>411323200405193889</t>
  </si>
  <si>
    <t>尚吉成</t>
  </si>
  <si>
    <t>412927194801253813</t>
  </si>
  <si>
    <t>6217975130025872862</t>
  </si>
  <si>
    <t>田皓翔</t>
  </si>
  <si>
    <t>212003001087</t>
  </si>
  <si>
    <t>411323200307303810</t>
  </si>
  <si>
    <t>田建强</t>
  </si>
  <si>
    <t>412927197201223833</t>
  </si>
  <si>
    <t>623059486702629205</t>
  </si>
  <si>
    <t>赵俊伟</t>
  </si>
  <si>
    <t>G411326200605043817</t>
  </si>
  <si>
    <t>411326200605043817</t>
  </si>
  <si>
    <t>赵国军</t>
  </si>
  <si>
    <t>412927196911303833</t>
  </si>
  <si>
    <t>6217975130027656958</t>
  </si>
  <si>
    <t>贺坡村</t>
  </si>
  <si>
    <t>4113260941</t>
  </si>
  <si>
    <t>张弛</t>
  </si>
  <si>
    <t>汽车电子专业</t>
  </si>
  <si>
    <t>20220100249</t>
  </si>
  <si>
    <t>411323200211283819</t>
  </si>
  <si>
    <t>张天龙</t>
  </si>
  <si>
    <t>411323194302043839</t>
  </si>
  <si>
    <t>6217975130027657139</t>
  </si>
  <si>
    <t>史钰婷</t>
  </si>
  <si>
    <t>G411326200601173841</t>
  </si>
  <si>
    <t>411326200601173841</t>
  </si>
  <si>
    <t>史元龙</t>
  </si>
  <si>
    <t>411323196302263814</t>
  </si>
  <si>
    <t>6217211714002310071</t>
  </si>
  <si>
    <t>周营村</t>
  </si>
  <si>
    <t>4113260945</t>
  </si>
  <si>
    <t>郭燕</t>
  </si>
  <si>
    <t>201842031196</t>
  </si>
  <si>
    <t>411323200308293829</t>
  </si>
  <si>
    <t>郭文海</t>
  </si>
  <si>
    <t>411323197007203813</t>
  </si>
  <si>
    <t>6217975130009807553</t>
  </si>
  <si>
    <t>寺沟村</t>
  </si>
  <si>
    <t>4113260926</t>
  </si>
  <si>
    <t>张雨</t>
  </si>
  <si>
    <t>411323200103063819</t>
  </si>
  <si>
    <t>张志军</t>
  </si>
  <si>
    <t>411323196311203813</t>
  </si>
  <si>
    <t>6217975130024849325</t>
  </si>
  <si>
    <t>金明华</t>
  </si>
  <si>
    <t>陕西国际商贸学院职业学校</t>
  </si>
  <si>
    <t>G411326200505213823</t>
  </si>
  <si>
    <t>411326200505213823</t>
  </si>
  <si>
    <t>金国军</t>
  </si>
  <si>
    <t>411323195012243810</t>
  </si>
  <si>
    <t>6236605104531495</t>
  </si>
  <si>
    <t>金明珍</t>
  </si>
  <si>
    <t>西安医学高等专科学校</t>
  </si>
  <si>
    <t>411323200311123820</t>
  </si>
  <si>
    <t>6236605104530380</t>
  </si>
  <si>
    <t>4113260904</t>
  </si>
  <si>
    <t>河南质量工程职业学院</t>
  </si>
  <si>
    <t>19411715151711</t>
  </si>
  <si>
    <t>411323199906263827</t>
  </si>
  <si>
    <t>杨俊山</t>
  </si>
  <si>
    <t>411323196202043814</t>
  </si>
  <si>
    <t>6217975130009737289</t>
  </si>
  <si>
    <t>G411326200508053837</t>
  </si>
  <si>
    <t>411326200508053837</t>
  </si>
  <si>
    <t>刘滔伟</t>
  </si>
  <si>
    <t>411323197411233811</t>
  </si>
  <si>
    <t>6217975130009736513</t>
  </si>
  <si>
    <t>周沟村</t>
  </si>
  <si>
    <t>4113260919</t>
  </si>
  <si>
    <t>周玉勤</t>
  </si>
  <si>
    <t>0233200101</t>
  </si>
  <si>
    <t>411323200202153844</t>
  </si>
  <si>
    <t>周光锋</t>
  </si>
  <si>
    <t>411323197209023837</t>
  </si>
  <si>
    <t>6217975130009688847</t>
  </si>
  <si>
    <t>朱沟村</t>
  </si>
  <si>
    <t>4113260917</t>
  </si>
  <si>
    <t>朱金刚</t>
  </si>
  <si>
    <t>G411326200501173836</t>
  </si>
  <si>
    <t>411326200501173836</t>
  </si>
  <si>
    <t>魏苹</t>
  </si>
  <si>
    <t>411323198007103868</t>
  </si>
  <si>
    <t>6217975130026891143</t>
  </si>
  <si>
    <t>马聪聪</t>
  </si>
  <si>
    <t>G411326200710203907</t>
  </si>
  <si>
    <t>411326200710203907</t>
  </si>
  <si>
    <t>杨转连</t>
  </si>
  <si>
    <t>411323195103183825</t>
  </si>
  <si>
    <t>6217975130027722248</t>
  </si>
  <si>
    <t>白杨坪村</t>
  </si>
  <si>
    <t>4113260925</t>
  </si>
  <si>
    <t>金应杰</t>
  </si>
  <si>
    <t>G411323200506153819</t>
  </si>
  <si>
    <t>411323200506153819</t>
  </si>
  <si>
    <t>金小华</t>
  </si>
  <si>
    <t>411323197106083853</t>
  </si>
  <si>
    <t>6217211714002235872</t>
  </si>
  <si>
    <t>张春朝</t>
  </si>
  <si>
    <t>湖北水利水电职业技术学院</t>
  </si>
  <si>
    <t>工业机器人</t>
  </si>
  <si>
    <t>G411323200002153815</t>
  </si>
  <si>
    <t>411323200002153815</t>
  </si>
  <si>
    <t>张学文</t>
  </si>
  <si>
    <t>412927194808213814</t>
  </si>
  <si>
    <t>6217975130009814074</t>
  </si>
  <si>
    <t>东闹峪村</t>
  </si>
  <si>
    <t>4113260908</t>
  </si>
  <si>
    <t>蔡仁杰</t>
  </si>
  <si>
    <t>郑州电子信息职业技术
学校</t>
  </si>
  <si>
    <t>G411323199510143810</t>
  </si>
  <si>
    <t>411323199510143810</t>
  </si>
  <si>
    <t>蔡双全</t>
  </si>
  <si>
    <t>412927196105283815</t>
  </si>
  <si>
    <t>6217975130015000128</t>
  </si>
  <si>
    <t>胡婷婷</t>
  </si>
  <si>
    <t>G41132620030128382X</t>
  </si>
  <si>
    <t>41132620030128382X</t>
  </si>
  <si>
    <t>阮章福</t>
  </si>
  <si>
    <t>41292719500421383X</t>
  </si>
  <si>
    <t>6217211714004126590</t>
  </si>
  <si>
    <t>周会萍</t>
  </si>
  <si>
    <t>G411323200210153908</t>
  </si>
  <si>
    <t>411323200210153908</t>
  </si>
  <si>
    <t>周建伟</t>
  </si>
  <si>
    <t>412927197507023818</t>
  </si>
  <si>
    <t>623059486702128497</t>
  </si>
  <si>
    <t>喻宏杰</t>
  </si>
  <si>
    <t>L411326200608140003</t>
  </si>
  <si>
    <t>411326200608143856</t>
  </si>
  <si>
    <t>喻振波</t>
  </si>
  <si>
    <t>411323196312193856</t>
  </si>
  <si>
    <t>6217211714002310774</t>
  </si>
  <si>
    <t>蔡学全</t>
  </si>
  <si>
    <t>G41132319970213381X</t>
  </si>
  <si>
    <t>41132319970213381X</t>
  </si>
  <si>
    <t>蔡胜群</t>
  </si>
  <si>
    <t>41292719720811383X</t>
  </si>
  <si>
    <t>6217975130015000151</t>
  </si>
  <si>
    <t>喻明珠</t>
  </si>
  <si>
    <t>G411323199911173842</t>
  </si>
  <si>
    <t>411323199911173842</t>
  </si>
  <si>
    <t>喻文昌</t>
  </si>
  <si>
    <t>412927196509073814</t>
  </si>
  <si>
    <t>6217211714002145006</t>
  </si>
  <si>
    <t>喻海洋</t>
  </si>
  <si>
    <t>G411323200403063810</t>
  </si>
  <si>
    <t>411323200403063810</t>
  </si>
  <si>
    <t>喻振国</t>
  </si>
  <si>
    <t>412927195402203856</t>
  </si>
  <si>
    <t>623059486702128182</t>
  </si>
  <si>
    <t>阮盛旺</t>
  </si>
  <si>
    <t>驻马店农业学校</t>
  </si>
  <si>
    <t>G411323200406183877</t>
  </si>
  <si>
    <t>411323200406183877</t>
  </si>
  <si>
    <t>阮学勤</t>
  </si>
  <si>
    <t>412927195310163818</t>
  </si>
  <si>
    <t>623059486702920554</t>
  </si>
  <si>
    <t>周佳良</t>
  </si>
  <si>
    <t>电气工程及自动化</t>
  </si>
  <si>
    <t>1904262220</t>
  </si>
  <si>
    <t>专科</t>
  </si>
  <si>
    <t>411323199912193810</t>
  </si>
  <si>
    <t>周丰山</t>
  </si>
  <si>
    <t>412927196906193836</t>
  </si>
  <si>
    <t>6217211714002143761</t>
  </si>
  <si>
    <t>蔡自帅</t>
  </si>
  <si>
    <t>L411326200506050001</t>
  </si>
  <si>
    <t>411323200506053818</t>
  </si>
  <si>
    <t>蔡荣山</t>
  </si>
  <si>
    <t>412927196902163816</t>
  </si>
  <si>
    <t>6217975130025877416</t>
  </si>
  <si>
    <t>喻荣杰</t>
  </si>
  <si>
    <t>G411323200302103879</t>
  </si>
  <si>
    <t>411323200302103879</t>
  </si>
  <si>
    <t>喻振会</t>
  </si>
  <si>
    <t>412927197606203814</t>
  </si>
  <si>
    <t>6217975130027531771</t>
  </si>
  <si>
    <t>喻浩丹</t>
  </si>
  <si>
    <t>西安高科技工学校</t>
  </si>
  <si>
    <t>G411323200601063870</t>
  </si>
  <si>
    <t>411323200601063870</t>
  </si>
  <si>
    <t>喻俊江</t>
  </si>
  <si>
    <t>412927197612083812</t>
  </si>
  <si>
    <t>623059486702961145</t>
  </si>
  <si>
    <t>蔡晓亮</t>
  </si>
  <si>
    <t>G41132320060129381X</t>
  </si>
  <si>
    <t>41132320060129381X</t>
  </si>
  <si>
    <t>蔡胜军</t>
  </si>
  <si>
    <t>412927197511113891</t>
  </si>
  <si>
    <t>6217211714002483860</t>
  </si>
  <si>
    <t>刘伙村</t>
  </si>
  <si>
    <t>4113260911</t>
  </si>
  <si>
    <t>刘培晨</t>
  </si>
  <si>
    <t>经济管理系会计专业</t>
  </si>
  <si>
    <t>411326200203283842</t>
  </si>
  <si>
    <t>刘先永</t>
  </si>
  <si>
    <t>412927196212053871</t>
  </si>
  <si>
    <t>6217211714002310105</t>
  </si>
  <si>
    <t>清泉村</t>
  </si>
  <si>
    <t>4113260943</t>
  </si>
  <si>
    <t>顾鹏斌</t>
  </si>
  <si>
    <t>智能制造</t>
  </si>
  <si>
    <t>19364200021600038</t>
  </si>
  <si>
    <t>411326200507243858</t>
  </si>
  <si>
    <t>顾来拴</t>
  </si>
  <si>
    <t>411323198004113817</t>
  </si>
  <si>
    <t>6217975130009721507</t>
  </si>
  <si>
    <t>13297168611</t>
  </si>
  <si>
    <t>梁朝文</t>
  </si>
  <si>
    <t>G411323200512123835</t>
  </si>
  <si>
    <t>411323200512123835</t>
  </si>
  <si>
    <t>梁全生</t>
  </si>
  <si>
    <t>41292719510606381X</t>
  </si>
  <si>
    <t>6217975130009723503</t>
  </si>
  <si>
    <t>15938477485</t>
  </si>
  <si>
    <t>喻涛</t>
  </si>
  <si>
    <t>休闲体育服务与管理</t>
  </si>
  <si>
    <t>G411326200302123836</t>
  </si>
  <si>
    <t>411326200302123836</t>
  </si>
  <si>
    <t>喻合保</t>
  </si>
  <si>
    <t>412927196812053832</t>
  </si>
  <si>
    <t>6214672450004187659</t>
  </si>
  <si>
    <t>金河镇</t>
  </si>
  <si>
    <t>杨家村</t>
  </si>
  <si>
    <t>邢万里</t>
  </si>
  <si>
    <t>郑州时代科技中等专业学校</t>
  </si>
  <si>
    <t>G411326200608232613</t>
  </si>
  <si>
    <t>411326200608232613</t>
  </si>
  <si>
    <t>邢纪德</t>
  </si>
  <si>
    <t>412927197211122673</t>
  </si>
  <si>
    <t>623059486702994658</t>
  </si>
  <si>
    <t>18238117649</t>
  </si>
  <si>
    <t>姚湾村</t>
  </si>
  <si>
    <t>赵江华</t>
  </si>
  <si>
    <t>L411326200708140002</t>
  </si>
  <si>
    <t>411326200708146982</t>
  </si>
  <si>
    <t>赵保国</t>
  </si>
  <si>
    <t>412927197010292633</t>
  </si>
  <si>
    <t>623059486702625096</t>
  </si>
  <si>
    <t>18736559901</t>
  </si>
  <si>
    <t>徐悦</t>
  </si>
  <si>
    <t>G411323200408102620</t>
  </si>
  <si>
    <t>411323200408102620</t>
  </si>
  <si>
    <t>徐英朝</t>
  </si>
  <si>
    <t>412927197609032635</t>
  </si>
  <si>
    <t>623059486702814229</t>
  </si>
  <si>
    <t>15083327561</t>
  </si>
  <si>
    <t>姚静</t>
  </si>
  <si>
    <t>G411323200311252622</t>
  </si>
  <si>
    <t>411323200311252622</t>
  </si>
  <si>
    <t>姚自峰</t>
  </si>
  <si>
    <t>412927197912092614</t>
  </si>
  <si>
    <t>623059486702559832</t>
  </si>
  <si>
    <t>15188235589</t>
  </si>
  <si>
    <t>姚富强</t>
  </si>
  <si>
    <t>20203004271</t>
  </si>
  <si>
    <t>411323200104272639</t>
  </si>
  <si>
    <t>姚栓柱</t>
  </si>
  <si>
    <t>412927197606272617</t>
  </si>
  <si>
    <t>623059486701088346</t>
  </si>
  <si>
    <t>13693873371</t>
  </si>
  <si>
    <t>姚丽贝</t>
  </si>
  <si>
    <t>安阳工学院</t>
  </si>
  <si>
    <t>19097620201</t>
  </si>
  <si>
    <t>411326200112122621</t>
  </si>
  <si>
    <t>姚宏飞</t>
  </si>
  <si>
    <t>412927197403022650</t>
  </si>
  <si>
    <t>623059486701488421</t>
  </si>
  <si>
    <t>15938448646</t>
  </si>
  <si>
    <t>姚书琴</t>
  </si>
  <si>
    <t>63070103351</t>
  </si>
  <si>
    <t>20201103</t>
  </si>
  <si>
    <t>411326200101186427</t>
  </si>
  <si>
    <t>姚怀周</t>
  </si>
  <si>
    <t>412927196302162676</t>
  </si>
  <si>
    <t>623059486702694613</t>
  </si>
  <si>
    <t>15839962462</t>
  </si>
  <si>
    <t>后湾村</t>
  </si>
  <si>
    <t>冯志勇</t>
  </si>
  <si>
    <t>G411323200505262618</t>
  </si>
  <si>
    <t>411323200505262618</t>
  </si>
  <si>
    <t>冯翠华</t>
  </si>
  <si>
    <t>412927197005012633</t>
  </si>
  <si>
    <t>623059486702799529</t>
  </si>
  <si>
    <t>闫金梅</t>
  </si>
  <si>
    <t>G411326200301252628</t>
  </si>
  <si>
    <t>411326200301252628</t>
  </si>
  <si>
    <t>闫先会</t>
  </si>
  <si>
    <t>412927197004022637</t>
  </si>
  <si>
    <t>06</t>
  </si>
  <si>
    <t>6217211714002539760</t>
  </si>
  <si>
    <t>冯志远</t>
  </si>
  <si>
    <t>G411326200411132619</t>
  </si>
  <si>
    <t>411326200411132619</t>
  </si>
  <si>
    <t>冯雪敏</t>
  </si>
  <si>
    <t>412927197207072650</t>
  </si>
  <si>
    <t>6217211714002536634</t>
  </si>
  <si>
    <t>闫晓悦</t>
  </si>
  <si>
    <t>212930110478</t>
  </si>
  <si>
    <t>411326200103062620</t>
  </si>
  <si>
    <t>闫海军</t>
  </si>
  <si>
    <t>412927197102062616</t>
  </si>
  <si>
    <t>623059486702955733</t>
  </si>
  <si>
    <t>王梦圆</t>
  </si>
  <si>
    <t>20411715153126</t>
  </si>
  <si>
    <t>411326200103172627</t>
  </si>
  <si>
    <t>王周娃</t>
  </si>
  <si>
    <t>41292719450624261X</t>
  </si>
  <si>
    <t>6217211714002297377</t>
  </si>
  <si>
    <t>闫祁武</t>
  </si>
  <si>
    <t>411323200101202635</t>
  </si>
  <si>
    <t>闫金光</t>
  </si>
  <si>
    <t>412927196610172614</t>
  </si>
  <si>
    <t>623059486701495491</t>
  </si>
  <si>
    <t>全颖娟</t>
  </si>
  <si>
    <t>411323200207252649</t>
  </si>
  <si>
    <t>全国令</t>
  </si>
  <si>
    <t>412927196809122657</t>
  </si>
  <si>
    <t>6217211714003985962</t>
  </si>
  <si>
    <t>袁家村</t>
  </si>
  <si>
    <t>邢晓俐</t>
  </si>
  <si>
    <t>202003200024</t>
  </si>
  <si>
    <t>41132320020930262X</t>
  </si>
  <si>
    <t>邢建华</t>
  </si>
  <si>
    <t>412927196204282631</t>
  </si>
  <si>
    <t>623059486701487084</t>
  </si>
  <si>
    <t>13613995884</t>
  </si>
  <si>
    <t>王晨</t>
  </si>
  <si>
    <r>
      <rPr>
        <sz val="10"/>
        <rFont val="宋体"/>
        <charset val="134"/>
        <scheme val="minor"/>
      </rPr>
      <t>计算机应用技术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新媒体技术</t>
    </r>
    <r>
      <rPr>
        <sz val="10"/>
        <rFont val="宋体"/>
        <charset val="134"/>
        <scheme val="minor"/>
      </rPr>
      <t>)</t>
    </r>
  </si>
  <si>
    <t>411323200111242614</t>
  </si>
  <si>
    <t>王玉中</t>
  </si>
  <si>
    <t>412927197006082617</t>
  </si>
  <si>
    <t>623059486700736275</t>
  </si>
  <si>
    <t>袁暄婷</t>
  </si>
  <si>
    <t>G41132620051106270X</t>
  </si>
  <si>
    <t>41132620051106270X</t>
  </si>
  <si>
    <t>袁书慧</t>
  </si>
  <si>
    <t>412927197607302611</t>
  </si>
  <si>
    <t>623059486700737745</t>
  </si>
  <si>
    <t>桂静苗</t>
  </si>
  <si>
    <t>G411323200209022644</t>
  </si>
  <si>
    <t>411323200209022644</t>
  </si>
  <si>
    <t>桂福海</t>
  </si>
  <si>
    <t>412927197406052636</t>
  </si>
  <si>
    <t>623059486702556721</t>
  </si>
  <si>
    <t>荣复仙</t>
  </si>
  <si>
    <t>G411326200303182643</t>
  </si>
  <si>
    <t>411326200303182643</t>
  </si>
  <si>
    <t>荣红卫</t>
  </si>
  <si>
    <t>412927196805292659</t>
  </si>
  <si>
    <t>623059486702911975</t>
  </si>
  <si>
    <t>杜湾村</t>
  </si>
  <si>
    <t>贾庆</t>
  </si>
  <si>
    <t>411323200303222618</t>
  </si>
  <si>
    <t>贾献会</t>
  </si>
  <si>
    <t>412927197812262639</t>
  </si>
  <si>
    <t>社保卡</t>
  </si>
  <si>
    <t>623059486700741762</t>
  </si>
  <si>
    <t>贾志华</t>
  </si>
  <si>
    <t>20411715111731</t>
  </si>
  <si>
    <t>411323200211102619</t>
  </si>
  <si>
    <t>陶玉仙</t>
  </si>
  <si>
    <t>412927196902272684</t>
  </si>
  <si>
    <t>6217211714002471519</t>
  </si>
  <si>
    <t>黄冈社区</t>
  </si>
  <si>
    <t>4113260619</t>
  </si>
  <si>
    <t>魏静钰</t>
  </si>
  <si>
    <t>G411326200508066320</t>
  </si>
  <si>
    <t>411326200508066320</t>
  </si>
  <si>
    <t>魏成海</t>
  </si>
  <si>
    <t>412927194611152616</t>
  </si>
  <si>
    <t>623059486702994237</t>
  </si>
  <si>
    <t>徐晓东</t>
  </si>
  <si>
    <t>411323200101182611</t>
  </si>
  <si>
    <t>徐青军</t>
  </si>
  <si>
    <t>412927197408112612</t>
  </si>
  <si>
    <t>623059486701483828</t>
  </si>
  <si>
    <t>李家湾村</t>
  </si>
  <si>
    <t>俞治东</t>
  </si>
  <si>
    <t>上海健康医学院</t>
  </si>
  <si>
    <r>
      <rPr>
        <sz val="10"/>
        <rFont val="宋体"/>
        <charset val="134"/>
        <scheme val="minor"/>
      </rPr>
      <t>医疗设备应用技术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医学影像设备方向</t>
    </r>
    <r>
      <rPr>
        <sz val="10"/>
        <rFont val="宋体"/>
        <charset val="134"/>
        <scheme val="minor"/>
      </rPr>
      <t>)</t>
    </r>
  </si>
  <si>
    <t>G19060201041</t>
  </si>
  <si>
    <t>41132319980401263X</t>
  </si>
  <si>
    <t>俞国玲</t>
  </si>
  <si>
    <t>412927197102183426</t>
  </si>
  <si>
    <t>6217211714002139867</t>
  </si>
  <si>
    <t>马永</t>
  </si>
  <si>
    <r>
      <rPr>
        <sz val="10"/>
        <rFont val="宋体"/>
        <charset val="134"/>
        <scheme val="minor"/>
      </rPr>
      <t>数控技术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数控加工高级编程方向</t>
    </r>
    <r>
      <rPr>
        <sz val="10"/>
        <rFont val="宋体"/>
        <charset val="134"/>
        <scheme val="minor"/>
      </rPr>
      <t>)</t>
    </r>
  </si>
  <si>
    <t>202032210099</t>
  </si>
  <si>
    <t>411326200204172618</t>
  </si>
  <si>
    <t>马吉有</t>
  </si>
  <si>
    <t>412927194510182613</t>
  </si>
  <si>
    <t>6217002430062359907</t>
  </si>
  <si>
    <t>李萍</t>
  </si>
  <si>
    <t>201120211022</t>
  </si>
  <si>
    <t>411323199808192623</t>
  </si>
  <si>
    <t>李海锋</t>
  </si>
  <si>
    <t>412927197106052618</t>
  </si>
  <si>
    <t>信用社</t>
  </si>
  <si>
    <t>623059486701505448</t>
  </si>
  <si>
    <t>韩梦瑶</t>
  </si>
  <si>
    <r>
      <rPr>
        <sz val="10"/>
        <rFont val="宋体"/>
        <charset val="134"/>
        <scheme val="minor"/>
      </rPr>
      <t>护理</t>
    </r>
    <r>
      <rPr>
        <sz val="10"/>
        <rFont val="宋体"/>
        <charset val="134"/>
        <scheme val="minor"/>
      </rPr>
      <t>(ICU</t>
    </r>
    <r>
      <rPr>
        <sz val="10"/>
        <rFont val="宋体"/>
        <charset val="134"/>
        <scheme val="minor"/>
      </rPr>
      <t>护理</t>
    </r>
    <r>
      <rPr>
        <sz val="10"/>
        <rFont val="宋体"/>
        <charset val="134"/>
        <scheme val="minor"/>
      </rPr>
      <t>)</t>
    </r>
  </si>
  <si>
    <t>411323200201232620</t>
  </si>
  <si>
    <t>韩春生</t>
  </si>
  <si>
    <t>412927195001212612</t>
  </si>
  <si>
    <t>6217211714002216211</t>
  </si>
  <si>
    <t>李盈盈</t>
  </si>
  <si>
    <t>190001021033</t>
  </si>
  <si>
    <t>411323200204062663</t>
  </si>
  <si>
    <t>李同国</t>
  </si>
  <si>
    <t>412927194702252612</t>
  </si>
  <si>
    <t>中国银行</t>
  </si>
  <si>
    <t>6217568000207571389</t>
  </si>
  <si>
    <t>李晓奎</t>
  </si>
  <si>
    <t>17091448002434</t>
  </si>
  <si>
    <t>20170901</t>
  </si>
  <si>
    <t>411323200006262613</t>
  </si>
  <si>
    <t>李玉德</t>
  </si>
  <si>
    <t>41292719671128261X</t>
  </si>
  <si>
    <t>6217211714002215205</t>
  </si>
  <si>
    <t>秦吴俊</t>
  </si>
  <si>
    <t>G411323200310092655</t>
  </si>
  <si>
    <t>正式学籍</t>
  </si>
  <si>
    <t>411323200310092655</t>
  </si>
  <si>
    <t>徐雪娃</t>
  </si>
  <si>
    <t>412927195212122625</t>
  </si>
  <si>
    <t>6217211714002476021</t>
  </si>
  <si>
    <t>蒿坪村</t>
  </si>
  <si>
    <t>马丽凤</t>
  </si>
  <si>
    <t>G411323200307062623</t>
  </si>
  <si>
    <t>411323200307062623</t>
  </si>
  <si>
    <t>马保恒</t>
  </si>
  <si>
    <t>412927196712282611</t>
  </si>
  <si>
    <t>6217211714003987224</t>
  </si>
  <si>
    <t>马城</t>
  </si>
  <si>
    <t>G411323200307062615</t>
  </si>
  <si>
    <t>411323200307062615</t>
  </si>
  <si>
    <t>邮政储蓄银行</t>
  </si>
  <si>
    <t>6217975130025057944</t>
  </si>
  <si>
    <t>闫晓强</t>
  </si>
  <si>
    <t>大数据技术与应用</t>
  </si>
  <si>
    <t>411326200112162615</t>
  </si>
  <si>
    <t>胡小琴</t>
  </si>
  <si>
    <t>412927196202152622</t>
  </si>
  <si>
    <t>623059486702421199</t>
  </si>
  <si>
    <t>闫玉龙</t>
  </si>
  <si>
    <t>郑州工程技术学院</t>
  </si>
  <si>
    <t>201966040101</t>
  </si>
  <si>
    <t>411323200102062611</t>
  </si>
  <si>
    <t>闫洪伍</t>
  </si>
  <si>
    <t>412927197601262612</t>
  </si>
  <si>
    <t>623059486701503450</t>
  </si>
  <si>
    <t>程西冉</t>
  </si>
  <si>
    <t>0430190222</t>
  </si>
  <si>
    <t>411323200004032638</t>
  </si>
  <si>
    <t>程玉周</t>
  </si>
  <si>
    <t>412927197410192615</t>
  </si>
  <si>
    <t>623059486701500670</t>
  </si>
  <si>
    <t>胡书波</t>
  </si>
  <si>
    <t>G41132320041228261x</t>
  </si>
  <si>
    <t>41132320041228261X</t>
  </si>
  <si>
    <t>胡岁成</t>
  </si>
  <si>
    <t>412927197408132613</t>
  </si>
  <si>
    <t>6217211714002471741</t>
  </si>
  <si>
    <t>申锐</t>
  </si>
  <si>
    <t>411323200205222630</t>
  </si>
  <si>
    <t>申国华</t>
  </si>
  <si>
    <t>412927195612222617</t>
  </si>
  <si>
    <t>623059486702963844</t>
  </si>
  <si>
    <t>党玉鑫</t>
  </si>
  <si>
    <t>GZ21K0158</t>
  </si>
  <si>
    <t>411323200304162637</t>
  </si>
  <si>
    <t>党群生</t>
  </si>
  <si>
    <t>412927194312162611</t>
  </si>
  <si>
    <t>623059486702962846</t>
  </si>
  <si>
    <t>杨涛</t>
  </si>
  <si>
    <t>411323200209112631</t>
  </si>
  <si>
    <t>安梅娃</t>
  </si>
  <si>
    <t>412927194202102626</t>
  </si>
  <si>
    <t>623059486700992159</t>
  </si>
  <si>
    <t>杨洁</t>
  </si>
  <si>
    <t>41132320020911264X</t>
  </si>
  <si>
    <t>623059486702963968</t>
  </si>
  <si>
    <t>王俊芳</t>
  </si>
  <si>
    <t>河南测绘职业学院</t>
  </si>
  <si>
    <t>411323200305212624</t>
  </si>
  <si>
    <t>王长胜</t>
  </si>
  <si>
    <t>412927196411192612</t>
  </si>
  <si>
    <t>623059486701502395</t>
  </si>
  <si>
    <t>李丹</t>
  </si>
  <si>
    <t>213910210249</t>
  </si>
  <si>
    <t>411323199607072625</t>
  </si>
  <si>
    <t>李建峰</t>
  </si>
  <si>
    <t>412927197304172610</t>
  </si>
  <si>
    <t>623059486700782170</t>
  </si>
  <si>
    <t>杨帅</t>
  </si>
  <si>
    <t>汽车制造与监测</t>
  </si>
  <si>
    <t>G411323200409202631</t>
  </si>
  <si>
    <t>411323200409202631</t>
  </si>
  <si>
    <t>杨狗称</t>
  </si>
  <si>
    <t>412927196807072633</t>
  </si>
  <si>
    <t>6217211714004126228</t>
  </si>
  <si>
    <t>李浩</t>
  </si>
  <si>
    <t>411323200012062634</t>
  </si>
  <si>
    <t>李建宇</t>
  </si>
  <si>
    <t>412927197609082632</t>
  </si>
  <si>
    <t>623059486702961038</t>
  </si>
  <si>
    <t>徐世林</t>
  </si>
  <si>
    <t>郑州城铁交通中等专业学校</t>
  </si>
  <si>
    <t>G411323200402062613</t>
  </si>
  <si>
    <t>411323200402062613</t>
  </si>
  <si>
    <t>徐国军</t>
  </si>
  <si>
    <t>412927195902062615</t>
  </si>
  <si>
    <t>623059486700787450</t>
  </si>
  <si>
    <t>石井村</t>
  </si>
  <si>
    <t>石文成</t>
  </si>
  <si>
    <t>411323200207132612</t>
  </si>
  <si>
    <t>石康杰</t>
  </si>
  <si>
    <t>412927196208022677</t>
  </si>
  <si>
    <t>623059486702669359</t>
  </si>
  <si>
    <t>金福社区</t>
  </si>
  <si>
    <t>王晓龙</t>
  </si>
  <si>
    <t>河南水利与环境职业学院</t>
  </si>
  <si>
    <t>G41132320000415263x</t>
  </si>
  <si>
    <t>41132320000415263X</t>
  </si>
  <si>
    <t>张金荣</t>
  </si>
  <si>
    <t>412927194603212623</t>
  </si>
  <si>
    <t>623059486701489338</t>
  </si>
  <si>
    <t>涧沟村</t>
  </si>
  <si>
    <t>王豪</t>
  </si>
  <si>
    <t>南</t>
  </si>
  <si>
    <t>G411323200303162651</t>
  </si>
  <si>
    <t>411323200303162651</t>
  </si>
  <si>
    <t>王来成</t>
  </si>
  <si>
    <t>412927197001152612</t>
  </si>
  <si>
    <t>623059186701231644</t>
  </si>
  <si>
    <t>王亚平</t>
  </si>
  <si>
    <t>411323200004262644</t>
  </si>
  <si>
    <t>623059486701500365</t>
  </si>
  <si>
    <t>潘婷婷</t>
  </si>
  <si>
    <t>G411326200608092622</t>
  </si>
  <si>
    <t>411326200608092622</t>
  </si>
  <si>
    <t>潘长明</t>
  </si>
  <si>
    <t>412927194510032615</t>
  </si>
  <si>
    <t>6217211714002537954</t>
  </si>
  <si>
    <t>李洋</t>
  </si>
  <si>
    <t>411323200101042619</t>
  </si>
  <si>
    <t>李书林</t>
  </si>
  <si>
    <t>412927195712032677</t>
  </si>
  <si>
    <t>623059486701500183</t>
  </si>
  <si>
    <t>莲花村</t>
  </si>
  <si>
    <t>袁梦宇</t>
  </si>
  <si>
    <t>214910210304</t>
  </si>
  <si>
    <t>411323200209202688</t>
  </si>
  <si>
    <t>周吉英</t>
  </si>
  <si>
    <t>412927196103092628</t>
  </si>
  <si>
    <t>623059486702420944</t>
  </si>
  <si>
    <t>岳朝丽</t>
  </si>
  <si>
    <t>G41132320040720262X</t>
  </si>
  <si>
    <t>41132320040720262X</t>
  </si>
  <si>
    <t>岳红江</t>
  </si>
  <si>
    <t>412927197603162615</t>
  </si>
  <si>
    <t>6217975130028356780</t>
  </si>
  <si>
    <t>欧丽娜</t>
  </si>
  <si>
    <t>河南艺术职业学院</t>
  </si>
  <si>
    <t>202111070314</t>
  </si>
  <si>
    <t>411326200306206946</t>
  </si>
  <si>
    <t>欧同惠</t>
  </si>
  <si>
    <t>412927196910172616</t>
  </si>
  <si>
    <t>6217975130028358752</t>
  </si>
  <si>
    <t>幼儿发展与健康管理(幼儿智力开发)</t>
  </si>
  <si>
    <t>20220101</t>
  </si>
  <si>
    <t>411323200003142624</t>
  </si>
  <si>
    <t>曹元才</t>
  </si>
  <si>
    <t>412927195503202617</t>
  </si>
  <si>
    <t>6217211714002472640</t>
  </si>
  <si>
    <t>王政欣</t>
  </si>
  <si>
    <t>411326200309052612</t>
  </si>
  <si>
    <t>王铁伟</t>
  </si>
  <si>
    <t>411323198104172654</t>
  </si>
  <si>
    <t>6217211714004182395</t>
  </si>
  <si>
    <t>李岩岩</t>
  </si>
  <si>
    <t>215307010121</t>
  </si>
  <si>
    <t>411323200307012669</t>
  </si>
  <si>
    <t>李建文</t>
  </si>
  <si>
    <t>412927196210172615</t>
  </si>
  <si>
    <t>6214672590010038261</t>
  </si>
  <si>
    <t>杨燕飞</t>
  </si>
  <si>
    <t>211510203569</t>
  </si>
  <si>
    <t>411323200110202629</t>
  </si>
  <si>
    <t>魏华娃</t>
  </si>
  <si>
    <t>412927196006092626</t>
  </si>
  <si>
    <t>6230594867027087103</t>
  </si>
  <si>
    <t>杨欣</t>
  </si>
  <si>
    <t>19091448004208</t>
  </si>
  <si>
    <t>411326200311182643</t>
  </si>
  <si>
    <t>杨宜红</t>
  </si>
  <si>
    <t>412927197409172617</t>
  </si>
  <si>
    <t>6214672450004173410</t>
  </si>
  <si>
    <t>王万岭村</t>
  </si>
  <si>
    <t>郭平</t>
  </si>
  <si>
    <t>G411326200512112625</t>
  </si>
  <si>
    <t>411326200512112625</t>
  </si>
  <si>
    <t>郭定贵</t>
  </si>
  <si>
    <t>412927196710022613</t>
  </si>
  <si>
    <t>623059486700812860</t>
  </si>
  <si>
    <t>尚娟</t>
  </si>
  <si>
    <t>G411326200212032682</t>
  </si>
  <si>
    <t>411326200212032682</t>
  </si>
  <si>
    <t>尚红军</t>
  </si>
  <si>
    <t>412927197310212631</t>
  </si>
  <si>
    <t>6217211714002544547</t>
  </si>
  <si>
    <t>石玉峰</t>
  </si>
  <si>
    <t>G411323200607032610</t>
  </si>
  <si>
    <t>411323200607032610</t>
  </si>
  <si>
    <t>石铁红</t>
  </si>
  <si>
    <t>412927197205282611</t>
  </si>
  <si>
    <t>623059486700814668</t>
  </si>
  <si>
    <t>王佳瑶</t>
  </si>
  <si>
    <t>南阳市体育运动学校</t>
  </si>
  <si>
    <t>G411326200408165823</t>
  </si>
  <si>
    <t>411326200408165823</t>
  </si>
  <si>
    <t>王新年</t>
  </si>
  <si>
    <t>412927195101032619</t>
  </si>
  <si>
    <t>623059486702787607</t>
  </si>
  <si>
    <t>时纭聪</t>
  </si>
  <si>
    <t>G411326200605282631</t>
  </si>
  <si>
    <t>411326200605282631</t>
  </si>
  <si>
    <t>时少锋</t>
  </si>
  <si>
    <t>412927196605182615</t>
  </si>
  <si>
    <t>623059486700814742</t>
  </si>
  <si>
    <t>王毅</t>
  </si>
  <si>
    <t>G411323200203192634</t>
  </si>
  <si>
    <t>411323200203192634</t>
  </si>
  <si>
    <t>王书明</t>
  </si>
  <si>
    <t>412927197704212618</t>
  </si>
  <si>
    <t>623059486700816465</t>
  </si>
  <si>
    <t>王令琴</t>
  </si>
  <si>
    <t>中原工学院信息商务学院</t>
  </si>
  <si>
    <t>202012013429</t>
  </si>
  <si>
    <t>411323200209132624</t>
  </si>
  <si>
    <t>王富理</t>
  </si>
  <si>
    <t>412927197403092616</t>
  </si>
  <si>
    <t>623059486700815285</t>
  </si>
  <si>
    <t>石钰清</t>
  </si>
  <si>
    <t>20192602010145</t>
  </si>
  <si>
    <t>411323200005022626</t>
  </si>
  <si>
    <t>东升村</t>
  </si>
  <si>
    <t>单遵恒</t>
  </si>
  <si>
    <t>19010637</t>
  </si>
  <si>
    <t>2019.9.1</t>
  </si>
  <si>
    <t>411326200001152617</t>
  </si>
  <si>
    <t>单中宾</t>
  </si>
  <si>
    <t>412927197304152695</t>
  </si>
  <si>
    <t>623059486700800543</t>
  </si>
  <si>
    <t>19913620630</t>
  </si>
  <si>
    <t>全晓洋</t>
  </si>
  <si>
    <t>0301210231</t>
  </si>
  <si>
    <t>2021.10.8</t>
  </si>
  <si>
    <t>411323200304282639</t>
  </si>
  <si>
    <t>全国旗</t>
  </si>
  <si>
    <t>412927194907092616</t>
  </si>
  <si>
    <t>623059486701021172</t>
  </si>
  <si>
    <t>18437787208</t>
  </si>
  <si>
    <t>全明月</t>
  </si>
  <si>
    <t>烟台南山学院</t>
  </si>
  <si>
    <t>202123221201</t>
  </si>
  <si>
    <t>2021.9.4</t>
  </si>
  <si>
    <t>411323200108072669</t>
  </si>
  <si>
    <t>全淅涛</t>
  </si>
  <si>
    <t>41132319830502261X</t>
  </si>
  <si>
    <t>623059486701092231</t>
  </si>
  <si>
    <t>18238171718</t>
  </si>
  <si>
    <t>全林坤</t>
  </si>
  <si>
    <t>移动互联应用技术</t>
  </si>
  <si>
    <t>GZ19124239H</t>
  </si>
  <si>
    <t>411323200104092638</t>
  </si>
  <si>
    <t>全俊锋</t>
  </si>
  <si>
    <t>412927197011292635</t>
  </si>
  <si>
    <t>623059486700803562</t>
  </si>
  <si>
    <t>15837754386</t>
  </si>
  <si>
    <t>安士龙</t>
  </si>
  <si>
    <t>武汉工商学院</t>
  </si>
  <si>
    <t>投资与理财</t>
  </si>
  <si>
    <t>1960914051</t>
  </si>
  <si>
    <t>411326200106162619</t>
  </si>
  <si>
    <t>阮娥娃</t>
  </si>
  <si>
    <t>412927194804092621</t>
  </si>
  <si>
    <t>623059486701021347</t>
  </si>
  <si>
    <t>15139093305</t>
  </si>
  <si>
    <t>阮晓宾</t>
  </si>
  <si>
    <t>设施农业与装备</t>
  </si>
  <si>
    <t>2020101446</t>
  </si>
  <si>
    <t>411323200204052617</t>
  </si>
  <si>
    <t>阮新铁</t>
  </si>
  <si>
    <t>412927194303042618</t>
  </si>
  <si>
    <t>623059486700804388</t>
  </si>
  <si>
    <t>13525129287</t>
  </si>
  <si>
    <t>阮艳蕊</t>
  </si>
  <si>
    <t>江苏联合职业技术学院</t>
  </si>
  <si>
    <t>173802322</t>
  </si>
  <si>
    <t>2017.9.8</t>
  </si>
  <si>
    <t>41132320020906262X</t>
  </si>
  <si>
    <t>阮三岐</t>
  </si>
  <si>
    <t>412927195103202618</t>
  </si>
  <si>
    <t>623059486700804347</t>
  </si>
  <si>
    <t>13723005623</t>
  </si>
  <si>
    <t>郭素茹</t>
  </si>
  <si>
    <t>南阳市科创中等职业学院</t>
  </si>
  <si>
    <t>G411323200405142627</t>
  </si>
  <si>
    <t>411323200405142627</t>
  </si>
  <si>
    <t>郭红娃</t>
  </si>
  <si>
    <t>412927197404052691</t>
  </si>
  <si>
    <t>623059486700800873</t>
  </si>
  <si>
    <t>李玉婷</t>
  </si>
  <si>
    <t>服装与服装设计</t>
  </si>
  <si>
    <t>2021120901010</t>
  </si>
  <si>
    <t>411326200203262689</t>
  </si>
  <si>
    <t>李贵山</t>
  </si>
  <si>
    <t>412927196001062612</t>
  </si>
  <si>
    <t>623059486700801244</t>
  </si>
  <si>
    <t>马永兴</t>
  </si>
  <si>
    <t>2020.9.1</t>
  </si>
  <si>
    <t>41132320021016261X</t>
  </si>
  <si>
    <t>马国强</t>
  </si>
  <si>
    <t>412927196910212614</t>
  </si>
  <si>
    <t>623059486700802440</t>
  </si>
  <si>
    <t>党东洋</t>
  </si>
  <si>
    <t>G411323200306052634</t>
  </si>
  <si>
    <t>411323200306052634</t>
  </si>
  <si>
    <t>党金柱</t>
  </si>
  <si>
    <t>412927195602042612</t>
  </si>
  <si>
    <t>623059486700800675</t>
  </si>
  <si>
    <t>后河村</t>
  </si>
  <si>
    <t>胡宗杰</t>
  </si>
  <si>
    <t>L411326200703020001</t>
  </si>
  <si>
    <t>411326200703022614</t>
  </si>
  <si>
    <t>胡向军</t>
  </si>
  <si>
    <t>412927197704202612</t>
  </si>
  <si>
    <t>6217211714002535198</t>
  </si>
  <si>
    <t>15203771791</t>
  </si>
  <si>
    <t>全子阳</t>
  </si>
  <si>
    <t>G41132320040217261X</t>
  </si>
  <si>
    <t>41132320040217261X</t>
  </si>
  <si>
    <t>花莉</t>
  </si>
  <si>
    <t>412927197806236821</t>
  </si>
  <si>
    <t>623059486702911892</t>
  </si>
  <si>
    <t>17739239539</t>
  </si>
  <si>
    <t>魏萌媛</t>
  </si>
  <si>
    <t>河南工业大学</t>
  </si>
  <si>
    <t>202030210628</t>
  </si>
  <si>
    <t>411323200103162665</t>
  </si>
  <si>
    <t>魏春芳</t>
  </si>
  <si>
    <t>412927197303282658</t>
  </si>
  <si>
    <t>623059486701496242</t>
  </si>
  <si>
    <t>16696385887</t>
  </si>
  <si>
    <t>侯昕</t>
  </si>
  <si>
    <t>205603020209</t>
  </si>
  <si>
    <t>411326200301312619</t>
  </si>
  <si>
    <t>候国亮</t>
  </si>
  <si>
    <t>412927195712262632</t>
  </si>
  <si>
    <t>623059486702993452</t>
  </si>
  <si>
    <t>13838732870</t>
  </si>
  <si>
    <t>李静丽</t>
  </si>
  <si>
    <t>202033309803</t>
  </si>
  <si>
    <t>411323200211152624</t>
  </si>
  <si>
    <t>李小峰</t>
  </si>
  <si>
    <t>412927197807062616</t>
  </si>
  <si>
    <t>623059486701495848</t>
  </si>
  <si>
    <t>19139230060</t>
  </si>
  <si>
    <t>熊天祥</t>
  </si>
  <si>
    <t>20210674</t>
  </si>
  <si>
    <t>411326200308202674</t>
  </si>
  <si>
    <t>熊青会</t>
  </si>
  <si>
    <t>412927197010262637</t>
  </si>
  <si>
    <t>623059486702961921</t>
  </si>
  <si>
    <t>18438992551</t>
  </si>
  <si>
    <t>魏少彬</t>
  </si>
  <si>
    <t>G411323200210062651</t>
  </si>
  <si>
    <t>411323200210062651</t>
  </si>
  <si>
    <t>魏虎成</t>
  </si>
  <si>
    <t>412927196305082655</t>
  </si>
  <si>
    <t>623059486700767312</t>
  </si>
  <si>
    <t>19872072569</t>
  </si>
  <si>
    <t>马焱</t>
  </si>
  <si>
    <t>黄河交通学院</t>
  </si>
  <si>
    <t>1963070101631</t>
  </si>
  <si>
    <t>41132320000319263X</t>
  </si>
  <si>
    <t>马根龙</t>
  </si>
  <si>
    <t>412927197705262617</t>
  </si>
  <si>
    <t>623059486702829813</t>
  </si>
  <si>
    <t>马晓</t>
  </si>
  <si>
    <t>411323200201062641</t>
  </si>
  <si>
    <t>623059486702836594</t>
  </si>
  <si>
    <t>魏祥</t>
  </si>
  <si>
    <t>214607010146</t>
  </si>
  <si>
    <t>411323200108172694</t>
  </si>
  <si>
    <t>魏定国</t>
  </si>
  <si>
    <t>412927196302062659</t>
  </si>
  <si>
    <t>623059486702755331</t>
  </si>
  <si>
    <t>龚倩</t>
  </si>
  <si>
    <t>新闻采编与制作</t>
  </si>
  <si>
    <t>202005162207</t>
  </si>
  <si>
    <t>411326200208062627</t>
  </si>
  <si>
    <t>龚建锋</t>
  </si>
  <si>
    <t>412927194003212611</t>
  </si>
  <si>
    <t>623059486700764541</t>
  </si>
  <si>
    <t>龚小会</t>
  </si>
  <si>
    <t>姚飞飞</t>
  </si>
  <si>
    <t>20201009</t>
  </si>
  <si>
    <t>411323200303152621</t>
  </si>
  <si>
    <t>姚玉宏</t>
  </si>
  <si>
    <t>412927197309162614</t>
  </si>
  <si>
    <t>623059486701496416</t>
  </si>
  <si>
    <t>全莹</t>
  </si>
  <si>
    <t>G411323200306012616</t>
  </si>
  <si>
    <t>411323200306012616</t>
  </si>
  <si>
    <t>全红伟</t>
  </si>
  <si>
    <t>412927197710152615</t>
  </si>
  <si>
    <t>623059486702992967</t>
  </si>
  <si>
    <t>闫中</t>
  </si>
  <si>
    <t>G411323200507162653</t>
  </si>
  <si>
    <t>411323200507162653</t>
  </si>
  <si>
    <t>闫红奇</t>
  </si>
  <si>
    <t>412927197208082631</t>
  </si>
  <si>
    <t>623059486702962036</t>
  </si>
  <si>
    <t>龚磊</t>
  </si>
  <si>
    <t>L411326200505096911</t>
  </si>
  <si>
    <t>411326200505096911</t>
  </si>
  <si>
    <t>龚德会</t>
  </si>
  <si>
    <t>412927196407172619</t>
  </si>
  <si>
    <t>623059486702985599</t>
  </si>
  <si>
    <t>全洋</t>
  </si>
  <si>
    <t>L411326200601070002</t>
  </si>
  <si>
    <t>41132320060107262X</t>
  </si>
  <si>
    <t>623059486702992959</t>
  </si>
  <si>
    <t>徐帅</t>
  </si>
  <si>
    <t>G411323200509272610</t>
  </si>
  <si>
    <t>411323200509272610</t>
  </si>
  <si>
    <t>徐三奇</t>
  </si>
  <si>
    <t>412927197304212619</t>
  </si>
  <si>
    <t>邮政新航</t>
  </si>
  <si>
    <t>6217975130026891028</t>
  </si>
  <si>
    <t>元山村</t>
  </si>
  <si>
    <t>4113260623</t>
  </si>
  <si>
    <t>党晗瑜</t>
  </si>
  <si>
    <t>幼教</t>
  </si>
  <si>
    <t>G411326200408272629</t>
  </si>
  <si>
    <t>411326200408272629</t>
  </si>
  <si>
    <t>党老海</t>
  </si>
  <si>
    <t>412927195101012618</t>
  </si>
  <si>
    <t>6217211714002297468</t>
  </si>
  <si>
    <t>18238161713</t>
  </si>
  <si>
    <t>陈旭</t>
  </si>
  <si>
    <t>L411326200501290003</t>
  </si>
  <si>
    <t>411326200501292632</t>
  </si>
  <si>
    <t>陈海峰</t>
  </si>
  <si>
    <t>412927197512172615</t>
  </si>
  <si>
    <t>623059486702731449</t>
  </si>
  <si>
    <t>18238419085</t>
  </si>
  <si>
    <t>陈爽</t>
  </si>
  <si>
    <t>G411323200211192626</t>
  </si>
  <si>
    <t>411323200211192626</t>
  </si>
  <si>
    <t>陈军霞</t>
  </si>
  <si>
    <t>412927197603062614</t>
  </si>
  <si>
    <t>623059486702961947</t>
  </si>
  <si>
    <t>魏甲浩</t>
  </si>
  <si>
    <t>G411326200508296433</t>
  </si>
  <si>
    <t>411326200508296433</t>
  </si>
  <si>
    <t>魏廷均</t>
  </si>
  <si>
    <t>412927196603072615</t>
  </si>
  <si>
    <t>6217211714004051426</t>
  </si>
  <si>
    <t>15670199530</t>
  </si>
  <si>
    <t>G411323200211192634</t>
  </si>
  <si>
    <t>411323200211192634</t>
  </si>
  <si>
    <t>6214672590010038295</t>
  </si>
  <si>
    <t>15139085692</t>
  </si>
  <si>
    <t>闫婷婷</t>
  </si>
  <si>
    <t>宿迁职业技术学院</t>
  </si>
  <si>
    <t>21510201012</t>
  </si>
  <si>
    <t>411326200305180086</t>
  </si>
  <si>
    <t>闫国清</t>
  </si>
  <si>
    <t>412927197701212612</t>
  </si>
  <si>
    <t>623059486702754110</t>
  </si>
  <si>
    <t>闫楠</t>
  </si>
  <si>
    <t>医学护理系（护理）</t>
  </si>
  <si>
    <t>41132320010625264X</t>
  </si>
  <si>
    <t>闫忠华</t>
  </si>
  <si>
    <t>412927197511272614</t>
  </si>
  <si>
    <t>623059486105133144</t>
  </si>
  <si>
    <t>18238188706</t>
  </si>
  <si>
    <t>闫淅滔</t>
  </si>
  <si>
    <t>汽车工程学院</t>
  </si>
  <si>
    <t>411323200107132615</t>
  </si>
  <si>
    <t>闫建亭</t>
  </si>
  <si>
    <t>412927197204202616</t>
  </si>
  <si>
    <t>6217211714002215593</t>
  </si>
  <si>
    <t>黄泓颖</t>
  </si>
  <si>
    <t>2019065657</t>
  </si>
  <si>
    <t>41132620010507262X</t>
  </si>
  <si>
    <t>黄建忠</t>
  </si>
  <si>
    <t>412927197007282610</t>
  </si>
  <si>
    <t>6217211714002879190</t>
  </si>
  <si>
    <t>党少强</t>
  </si>
  <si>
    <t>G411326200305262612</t>
  </si>
  <si>
    <t>411326200305262612</t>
  </si>
  <si>
    <t>郭秋梅</t>
  </si>
  <si>
    <t>412927195009132625</t>
  </si>
  <si>
    <t>6214672430014138272</t>
  </si>
  <si>
    <t>张婕妤</t>
  </si>
  <si>
    <t>G411326200409016969</t>
  </si>
  <si>
    <t>411326200409016969</t>
  </si>
  <si>
    <t>张书华</t>
  </si>
  <si>
    <t>41132319810920263X</t>
  </si>
  <si>
    <t>6217975130026975524</t>
  </si>
  <si>
    <t>邢爽</t>
  </si>
  <si>
    <t>信息工程系（会计）</t>
  </si>
  <si>
    <t>411323200312102642</t>
  </si>
  <si>
    <t>邢华娃</t>
  </si>
  <si>
    <t>411323198110152617</t>
  </si>
  <si>
    <t>623059486702764275</t>
  </si>
  <si>
    <t>党绍婷</t>
  </si>
  <si>
    <t>水利工程（城市水利）</t>
  </si>
  <si>
    <t>411323200202122650</t>
  </si>
  <si>
    <t>党海林</t>
  </si>
  <si>
    <t>412927196701152619</t>
  </si>
  <si>
    <t>6228230979011078670</t>
  </si>
  <si>
    <t>15188460137</t>
  </si>
  <si>
    <t>王建瑞</t>
  </si>
  <si>
    <t>国土信息与管理</t>
  </si>
  <si>
    <t>411326200210196384</t>
  </si>
  <si>
    <t>王会敏</t>
  </si>
  <si>
    <t>412927197112092659</t>
  </si>
  <si>
    <t>623059486701481434</t>
  </si>
  <si>
    <t>13849702884</t>
  </si>
  <si>
    <t>王燕燕</t>
  </si>
  <si>
    <t>江门幼儿师范学校</t>
  </si>
  <si>
    <t>L440700200210150008</t>
  </si>
  <si>
    <t>411326200210156980</t>
  </si>
  <si>
    <t>熊忠敏</t>
  </si>
  <si>
    <t>412927197307092616</t>
  </si>
  <si>
    <t>623059486702979055</t>
  </si>
  <si>
    <t>13544969072</t>
  </si>
  <si>
    <t>王爽</t>
  </si>
  <si>
    <t>2020020191</t>
  </si>
  <si>
    <t>411323200212092643</t>
  </si>
  <si>
    <t>王振芳</t>
  </si>
  <si>
    <t>412927197112052657</t>
  </si>
  <si>
    <t>623059486702814112</t>
  </si>
  <si>
    <t>15203823242</t>
  </si>
  <si>
    <t>闫晓</t>
  </si>
  <si>
    <t>护理学院</t>
  </si>
  <si>
    <t>2106110843</t>
  </si>
  <si>
    <t>2021.10.16</t>
  </si>
  <si>
    <t>411323200109152628</t>
  </si>
  <si>
    <t>闫国林</t>
  </si>
  <si>
    <t>41292719650407261X</t>
  </si>
  <si>
    <t>6217211714004038225</t>
  </si>
  <si>
    <t>18864538020</t>
  </si>
  <si>
    <t>闫春平</t>
  </si>
  <si>
    <t>工商管理系</t>
  </si>
  <si>
    <t>2021091501037</t>
  </si>
  <si>
    <t>411326200301186448</t>
  </si>
  <si>
    <t>闫国奇</t>
  </si>
  <si>
    <t>41292719710622263X</t>
  </si>
  <si>
    <t>623059486702964206</t>
  </si>
  <si>
    <t>闫丽君</t>
  </si>
  <si>
    <t>湖北工程学院新技术学院</t>
  </si>
  <si>
    <t>语言文学系</t>
  </si>
  <si>
    <t>52130023422</t>
  </si>
  <si>
    <t>41132320030415264X</t>
  </si>
  <si>
    <t>全瑞英</t>
  </si>
  <si>
    <t>412927195101142623</t>
  </si>
  <si>
    <t>6217211714002218753</t>
  </si>
  <si>
    <t>张涛</t>
  </si>
  <si>
    <t>电子技术应用</t>
  </si>
  <si>
    <t>G411326200605036932</t>
  </si>
  <si>
    <t>411326200605036932</t>
  </si>
  <si>
    <t>6217975130026975532</t>
  </si>
  <si>
    <t>王炜彤</t>
  </si>
  <si>
    <t>G411326200603262653</t>
  </si>
  <si>
    <t>411326200603262653</t>
  </si>
  <si>
    <t>王金玉</t>
  </si>
  <si>
    <t>412927195312072637</t>
  </si>
  <si>
    <t>623059486702814120</t>
  </si>
  <si>
    <t>18137617614</t>
  </si>
  <si>
    <t>金江社区</t>
  </si>
  <si>
    <t>4113260631</t>
  </si>
  <si>
    <t>卢桂岐</t>
  </si>
  <si>
    <t>济源职业
技术学院</t>
  </si>
  <si>
    <t>建筑工程系</t>
  </si>
  <si>
    <t>19640118</t>
  </si>
  <si>
    <t>2019年</t>
  </si>
  <si>
    <t>411323200104152610</t>
  </si>
  <si>
    <t>卢荣泽</t>
  </si>
  <si>
    <t>412927197901112616</t>
  </si>
  <si>
    <t>623059486700753494</t>
  </si>
  <si>
    <t>许玉林</t>
  </si>
  <si>
    <t>漯河市食品
工业中等
专业学校</t>
  </si>
  <si>
    <t>信工系</t>
  </si>
  <si>
    <t>L411100200505210007</t>
  </si>
  <si>
    <t>2021年</t>
  </si>
  <si>
    <t>41132620050521261x</t>
  </si>
  <si>
    <t>许廷敏</t>
  </si>
  <si>
    <t>412927196311022616</t>
  </si>
  <si>
    <t>623059486700754955</t>
  </si>
  <si>
    <t>许玉滨</t>
  </si>
  <si>
    <t>漯河市食
品职业学
院</t>
  </si>
  <si>
    <t>信息工程大学系</t>
  </si>
  <si>
    <t>190501688</t>
  </si>
  <si>
    <t>411323200008112619</t>
  </si>
  <si>
    <t>卢章杰</t>
  </si>
  <si>
    <t>南阳信息
工程大学</t>
  </si>
  <si>
    <t>G411323200511252619</t>
  </si>
  <si>
    <t>411323200511252619</t>
  </si>
  <si>
    <t>卢红朝</t>
  </si>
  <si>
    <t>411323198202112655</t>
  </si>
  <si>
    <t>623059486700753221</t>
  </si>
  <si>
    <t>姬名甫</t>
  </si>
  <si>
    <t>平等山学院</t>
  </si>
  <si>
    <t>口腔科</t>
  </si>
  <si>
    <t>212072202</t>
  </si>
  <si>
    <t>411323200307302615</t>
  </si>
  <si>
    <t>万桂华</t>
  </si>
  <si>
    <t>41292719680706262X</t>
  </si>
  <si>
    <t>623059486700754195</t>
  </si>
  <si>
    <t>丰华村</t>
  </si>
  <si>
    <t>谷条玲</t>
  </si>
  <si>
    <t>G411326200404102622</t>
  </si>
  <si>
    <t>411326200404102622</t>
  </si>
  <si>
    <t>谷章平</t>
  </si>
  <si>
    <t>412927197703102652</t>
  </si>
  <si>
    <t>623059486700772635</t>
  </si>
  <si>
    <t>15203829027</t>
  </si>
  <si>
    <t>岳晓妮</t>
  </si>
  <si>
    <t>中药制药</t>
  </si>
  <si>
    <t>G411323200612162620</t>
  </si>
  <si>
    <t>411323200612162620</t>
  </si>
  <si>
    <t>岳绍永</t>
  </si>
  <si>
    <t>411323198203192634</t>
  </si>
  <si>
    <t>6228230719016252577</t>
  </si>
  <si>
    <t>18238166620</t>
  </si>
  <si>
    <t>章栩源</t>
  </si>
  <si>
    <t>G411326200509146963</t>
  </si>
  <si>
    <t>411326200509146963</t>
  </si>
  <si>
    <t>章军定</t>
  </si>
  <si>
    <t>412927197604192613</t>
  </si>
  <si>
    <t>6217211714003955270</t>
  </si>
  <si>
    <t>15139043627</t>
  </si>
  <si>
    <t>崔东波</t>
  </si>
  <si>
    <t>21021109002</t>
  </si>
  <si>
    <t>411326200308202658</t>
  </si>
  <si>
    <t>崔铁军</t>
  </si>
  <si>
    <t>412927197404052632</t>
  </si>
  <si>
    <t>623059486701090078</t>
  </si>
  <si>
    <t>18203830295</t>
  </si>
  <si>
    <t>刘菁菁</t>
  </si>
  <si>
    <t>G411323200305122645</t>
  </si>
  <si>
    <t>411323200305122645</t>
  </si>
  <si>
    <t>梁玉勤</t>
  </si>
  <si>
    <t>411323198306123447</t>
  </si>
  <si>
    <t>621732590000105727</t>
  </si>
  <si>
    <t>13782032303</t>
  </si>
  <si>
    <t>章燕</t>
  </si>
  <si>
    <r>
      <rPr>
        <sz val="10"/>
        <rFont val="宋体"/>
        <charset val="134"/>
        <scheme val="minor"/>
      </rPr>
      <t>护理</t>
    </r>
    <r>
      <rPr>
        <sz val="10"/>
        <rFont val="宋体"/>
        <charset val="134"/>
        <scheme val="minor"/>
      </rPr>
      <t>(ICU</t>
    </r>
    <r>
      <rPr>
        <sz val="10"/>
        <rFont val="宋体"/>
        <charset val="134"/>
        <scheme val="minor"/>
      </rPr>
      <t>方向</t>
    </r>
    <r>
      <rPr>
        <sz val="10"/>
        <rFont val="宋体"/>
        <charset val="134"/>
        <scheme val="minor"/>
      </rPr>
      <t>)</t>
    </r>
  </si>
  <si>
    <t>20200108186</t>
  </si>
  <si>
    <t>411323200202142627</t>
  </si>
  <si>
    <t>623059486701499931</t>
  </si>
  <si>
    <t>李佳璐</t>
  </si>
  <si>
    <t>20411715119176</t>
  </si>
  <si>
    <t>411323200203262663</t>
  </si>
  <si>
    <t>李金娃</t>
  </si>
  <si>
    <t>412927196502032657</t>
  </si>
  <si>
    <t>623059486701498115</t>
  </si>
  <si>
    <t>15893379219</t>
  </si>
  <si>
    <t>王盼</t>
  </si>
  <si>
    <t>L411300200211030018</t>
  </si>
  <si>
    <t>411323200211032622</t>
  </si>
  <si>
    <t>宋新会</t>
  </si>
  <si>
    <t>412927197301042669</t>
  </si>
  <si>
    <t>623059486701498735</t>
  </si>
  <si>
    <t>岳小彩</t>
  </si>
  <si>
    <t>L411326200608200002</t>
  </si>
  <si>
    <t>411326200608206386</t>
  </si>
  <si>
    <t>汪花琴</t>
  </si>
  <si>
    <t>41292719730114266X</t>
  </si>
  <si>
    <t>6217211714002568470</t>
  </si>
  <si>
    <t>龚井村</t>
  </si>
  <si>
    <t>龚怡范</t>
  </si>
  <si>
    <t>214910110077</t>
  </si>
  <si>
    <t>411326200205222648</t>
  </si>
  <si>
    <t>龚青洲</t>
  </si>
  <si>
    <t>412927196802022653</t>
  </si>
  <si>
    <t>623059486703018481</t>
  </si>
  <si>
    <t>龚朝虎</t>
  </si>
  <si>
    <t>少林鹅坡武术中等专业学校</t>
  </si>
  <si>
    <t>G411323200408202613</t>
  </si>
  <si>
    <t>411323200408202613</t>
  </si>
  <si>
    <t>全玉合</t>
  </si>
  <si>
    <t>412927196802032667</t>
  </si>
  <si>
    <t>623059486700793128</t>
  </si>
  <si>
    <t>金桥社区</t>
  </si>
  <si>
    <t>吴硕</t>
  </si>
  <si>
    <t>411326200311192622</t>
  </si>
  <si>
    <t>吴年娃</t>
  </si>
  <si>
    <t>412927192611152617</t>
  </si>
  <si>
    <t>623059486700750318</t>
  </si>
  <si>
    <t>全振新</t>
  </si>
  <si>
    <t>4113260636</t>
  </si>
  <si>
    <t>刘湘</t>
  </si>
  <si>
    <t>L411326200608270002</t>
  </si>
  <si>
    <t>411326200608272623</t>
  </si>
  <si>
    <t>刘功建</t>
  </si>
  <si>
    <t>412927196411172611</t>
  </si>
  <si>
    <t>623059486701011660</t>
  </si>
  <si>
    <t>刘秋玲</t>
  </si>
  <si>
    <t>G411323200306282624</t>
  </si>
  <si>
    <t>411323200306282624</t>
  </si>
  <si>
    <t>刘国亮</t>
  </si>
  <si>
    <t>412927197204022615</t>
  </si>
  <si>
    <t>623059486700749690</t>
  </si>
  <si>
    <t>刘彬</t>
  </si>
  <si>
    <t>G411326200510302628</t>
  </si>
  <si>
    <t>411326200510302628</t>
  </si>
  <si>
    <t>吴博</t>
  </si>
  <si>
    <t>水土保持技术</t>
  </si>
  <si>
    <t>411326200104292639</t>
  </si>
  <si>
    <t>茶亭村</t>
  </si>
  <si>
    <t>姚晓阳</t>
  </si>
  <si>
    <t>G411323200409032636</t>
  </si>
  <si>
    <t>411323200409032636</t>
  </si>
  <si>
    <t>姚更奎</t>
  </si>
  <si>
    <t>412927197803262637</t>
  </si>
  <si>
    <t>6228230979000256774</t>
  </si>
  <si>
    <t>姚彦博</t>
  </si>
  <si>
    <t>2115308020050</t>
  </si>
  <si>
    <t>411323200103232619</t>
  </si>
  <si>
    <t>尚红丽</t>
  </si>
  <si>
    <t>412927196507212622</t>
  </si>
  <si>
    <t>623059486702927773</t>
  </si>
  <si>
    <t>黑水庵村</t>
  </si>
  <si>
    <t>邢清珍</t>
  </si>
  <si>
    <t>411326200212182621</t>
  </si>
  <si>
    <t>邢福明</t>
  </si>
  <si>
    <t>412927197811042693</t>
  </si>
  <si>
    <t>623059486702748856</t>
  </si>
  <si>
    <t>411323200212112624</t>
  </si>
  <si>
    <t>刘红娃</t>
  </si>
  <si>
    <t>412927197207252619</t>
  </si>
  <si>
    <t>6217211714002761356</t>
  </si>
  <si>
    <t>张新梅</t>
  </si>
  <si>
    <t>2021110402015</t>
  </si>
  <si>
    <t>411323200212032640</t>
  </si>
  <si>
    <t>张山娃</t>
  </si>
  <si>
    <t>412927197001232655</t>
  </si>
  <si>
    <t>623059486702820788</t>
  </si>
  <si>
    <t>魏君</t>
  </si>
  <si>
    <t>2021130201027</t>
  </si>
  <si>
    <t>411323200101012647</t>
  </si>
  <si>
    <t>魏振国</t>
  </si>
  <si>
    <t>412927196405042618</t>
  </si>
  <si>
    <t>6228230979009559079</t>
  </si>
  <si>
    <t>全洪洲</t>
  </si>
  <si>
    <t>L411326200412260003</t>
  </si>
  <si>
    <t>411323200412262651</t>
  </si>
  <si>
    <t>全成六</t>
  </si>
  <si>
    <t>412927196701052618</t>
  </si>
  <si>
    <t>623059486702982984</t>
  </si>
  <si>
    <t>全红霞</t>
  </si>
  <si>
    <t>L411326201106070002</t>
  </si>
  <si>
    <t>411326201106076985</t>
  </si>
  <si>
    <t>623059486702986712</t>
  </si>
  <si>
    <t>毕建基</t>
  </si>
  <si>
    <t>G411326200608042617</t>
  </si>
  <si>
    <t>411326200608042617</t>
  </si>
  <si>
    <t>毕海军</t>
  </si>
  <si>
    <t>412927197301202650</t>
  </si>
  <si>
    <t>6217211714002536014</t>
  </si>
  <si>
    <t>毕彩玲</t>
  </si>
  <si>
    <t>G411326200405082643</t>
  </si>
  <si>
    <t>411326200405082643</t>
  </si>
  <si>
    <t>6217211714002542293</t>
  </si>
  <si>
    <t>任金宝</t>
  </si>
  <si>
    <t>G411323200303122617</t>
  </si>
  <si>
    <t>411323200303122617</t>
  </si>
  <si>
    <t>任国岐</t>
  </si>
  <si>
    <t>41292719630622263X</t>
  </si>
  <si>
    <t>623059486702780867</t>
  </si>
  <si>
    <t>全晓玲</t>
  </si>
  <si>
    <t>河南省医药卫生学校</t>
  </si>
  <si>
    <t>眼视光与配镜</t>
  </si>
  <si>
    <t>G411323200210142627</t>
  </si>
  <si>
    <t>411323200210142627</t>
  </si>
  <si>
    <t>全成华</t>
  </si>
  <si>
    <t>412927196002272611</t>
  </si>
  <si>
    <t>623059486703011833</t>
  </si>
  <si>
    <t>雷雪勤</t>
  </si>
  <si>
    <t>信阳电子学校</t>
  </si>
  <si>
    <t>L411503198901100004</t>
  </si>
  <si>
    <t>411323198901103483</t>
  </si>
  <si>
    <t>赵来娃</t>
  </si>
  <si>
    <t>41292719640203265X</t>
  </si>
  <si>
    <t>623059486701086274</t>
  </si>
  <si>
    <t>刘丽萍</t>
  </si>
  <si>
    <t>G411326200511052640</t>
  </si>
  <si>
    <t>411326200511052640</t>
  </si>
  <si>
    <t>段明华</t>
  </si>
  <si>
    <t>41292719550905263X</t>
  </si>
  <si>
    <t>6217211714002542046</t>
  </si>
  <si>
    <t>段会鑫</t>
  </si>
  <si>
    <t>G412927197504202618</t>
  </si>
  <si>
    <t>411323200204142612</t>
  </si>
  <si>
    <t>段书明</t>
  </si>
  <si>
    <t>412927197504202618</t>
  </si>
  <si>
    <t>623059486701478984</t>
  </si>
  <si>
    <t>郭浩</t>
  </si>
  <si>
    <t>G412927197210022611</t>
  </si>
  <si>
    <t>411326200611262637</t>
  </si>
  <si>
    <t>郭兴俊</t>
  </si>
  <si>
    <t>412927197210022611</t>
  </si>
  <si>
    <t>623059486702910266</t>
  </si>
  <si>
    <t>刘佳尧</t>
  </si>
  <si>
    <t>411323200102082612</t>
  </si>
  <si>
    <t>刘新华</t>
  </si>
  <si>
    <t>412927197312042613</t>
  </si>
  <si>
    <t>623059486700714512</t>
  </si>
  <si>
    <t>徐俊豪</t>
  </si>
  <si>
    <t>411323200001172635</t>
  </si>
  <si>
    <t>徐成山</t>
  </si>
  <si>
    <t>412927196312222636</t>
  </si>
  <si>
    <t>623059486701480345</t>
  </si>
  <si>
    <t>毕书恒</t>
  </si>
  <si>
    <t>共青科技职业学院</t>
  </si>
  <si>
    <t>206102020110</t>
  </si>
  <si>
    <t>411323200104252654</t>
  </si>
  <si>
    <t>毕志强</t>
  </si>
  <si>
    <t>412927197104052614</t>
  </si>
  <si>
    <t>623059486700711922</t>
  </si>
  <si>
    <t>黄政豪</t>
  </si>
  <si>
    <t>171534112309</t>
  </si>
  <si>
    <t>411323200305152617</t>
  </si>
  <si>
    <t>黄晓清</t>
  </si>
  <si>
    <t>41292719790615265X</t>
  </si>
  <si>
    <t>6214672590009996495</t>
  </si>
  <si>
    <t>冉卓林</t>
  </si>
  <si>
    <t>2176403010002</t>
  </si>
  <si>
    <t>411323200501062635</t>
  </si>
  <si>
    <t>冉章存</t>
  </si>
  <si>
    <t>412927196404102615</t>
  </si>
  <si>
    <t>623059486701006322</t>
  </si>
  <si>
    <t>段星宇</t>
  </si>
  <si>
    <t>G411326200504136379</t>
  </si>
  <si>
    <t>411326200504136379</t>
  </si>
  <si>
    <t>段新记</t>
  </si>
  <si>
    <t>41292719730327261X</t>
  </si>
  <si>
    <t>郑州银行</t>
  </si>
  <si>
    <t>6235310108008625370</t>
  </si>
  <si>
    <t>韦犁钦</t>
  </si>
  <si>
    <t>201909320418</t>
  </si>
  <si>
    <t>411323200106292617</t>
  </si>
  <si>
    <t>韦同海</t>
  </si>
  <si>
    <t>412927197301242636</t>
  </si>
  <si>
    <t>623059486701006421</t>
  </si>
  <si>
    <t>邢书洋</t>
  </si>
  <si>
    <t>城乡规划</t>
  </si>
  <si>
    <t>20201219</t>
  </si>
  <si>
    <t>411323200003042631</t>
  </si>
  <si>
    <t>邢老五</t>
  </si>
  <si>
    <t>412927197101222614</t>
  </si>
  <si>
    <t>623059486702660770</t>
  </si>
  <si>
    <t>后洼村</t>
  </si>
  <si>
    <t>姬晓静</t>
  </si>
  <si>
    <t>411323200109042648</t>
  </si>
  <si>
    <t>方三成</t>
  </si>
  <si>
    <t>412927197105101115</t>
  </si>
  <si>
    <t>6214672430012545288</t>
  </si>
  <si>
    <t>龚明祥</t>
  </si>
  <si>
    <t>L411326200510240001</t>
  </si>
  <si>
    <t>411326200510242637</t>
  </si>
  <si>
    <t>王玲珍</t>
  </si>
  <si>
    <t>412927196311302642</t>
  </si>
  <si>
    <t>623059486702816521</t>
  </si>
  <si>
    <t>闫嵘菊</t>
  </si>
  <si>
    <t>食品药品监督管理</t>
  </si>
  <si>
    <t>411326200303102623</t>
  </si>
  <si>
    <t>闫新建</t>
  </si>
  <si>
    <t>411323198112092654</t>
  </si>
  <si>
    <t>6217211714004124587</t>
  </si>
  <si>
    <t>187490957278</t>
  </si>
  <si>
    <t>王双</t>
  </si>
  <si>
    <t>郑州工业技师学院</t>
  </si>
  <si>
    <t>G411326200309102624</t>
  </si>
  <si>
    <t>411326200309102624</t>
  </si>
  <si>
    <t>王茹</t>
  </si>
  <si>
    <t>411326199906166364</t>
  </si>
  <si>
    <t>6228230979009726173</t>
  </si>
  <si>
    <t>火煤社区</t>
  </si>
  <si>
    <t>4113260630</t>
  </si>
  <si>
    <t>姬宝静</t>
  </si>
  <si>
    <t>长春师范大学</t>
  </si>
  <si>
    <t>小学语文教育</t>
  </si>
  <si>
    <t>211302010105</t>
  </si>
  <si>
    <t>411326200401012648</t>
  </si>
  <si>
    <t>姬林法</t>
  </si>
  <si>
    <t>412927197111022659</t>
  </si>
  <si>
    <t>623059486700688070</t>
  </si>
  <si>
    <t>薛士远</t>
  </si>
  <si>
    <t>G41132319811210263X</t>
  </si>
  <si>
    <t>411323200612042610</t>
  </si>
  <si>
    <t>薛学红</t>
  </si>
  <si>
    <t>41132319811210263X</t>
  </si>
  <si>
    <t>623059486702997750</t>
  </si>
  <si>
    <t>李炎</t>
  </si>
  <si>
    <t>L411326200507040001</t>
  </si>
  <si>
    <t>411323200507042619</t>
  </si>
  <si>
    <t>李建军</t>
  </si>
  <si>
    <t>41292719740821263X</t>
  </si>
  <si>
    <t>6217211714002471535</t>
  </si>
  <si>
    <t>周小凡</t>
  </si>
  <si>
    <t>G412927197202142656</t>
  </si>
  <si>
    <t>411323200501052613</t>
  </si>
  <si>
    <t>周俊华</t>
  </si>
  <si>
    <t>412927197202142656</t>
  </si>
  <si>
    <t>6217975130026204420</t>
  </si>
  <si>
    <t>李四浩</t>
  </si>
  <si>
    <t>L411326200706200003</t>
  </si>
  <si>
    <t>411326200706206478</t>
  </si>
  <si>
    <t>李银山</t>
  </si>
  <si>
    <t>41292719681010267X</t>
  </si>
  <si>
    <t>邮政</t>
  </si>
  <si>
    <t>6217975130027659085</t>
  </si>
  <si>
    <t>姬燕青</t>
  </si>
  <si>
    <t>G412927196307242616</t>
  </si>
  <si>
    <t>411323200511062620</t>
  </si>
  <si>
    <t>姬学志</t>
  </si>
  <si>
    <t>412927196307242616</t>
  </si>
  <si>
    <t>623059486700688153</t>
  </si>
  <si>
    <t>许婷</t>
  </si>
  <si>
    <t>41132320020703262X</t>
  </si>
  <si>
    <t>许清岐</t>
  </si>
  <si>
    <t>412927197011032614</t>
  </si>
  <si>
    <t>6214672590009996107</t>
  </si>
  <si>
    <t>许林</t>
  </si>
  <si>
    <t>种子生产与经营</t>
  </si>
  <si>
    <t>411323200207032611</t>
  </si>
  <si>
    <t>6214672590010038337</t>
  </si>
  <si>
    <t>肖卓</t>
  </si>
  <si>
    <t>环境工程技术</t>
  </si>
  <si>
    <t>20201005</t>
  </si>
  <si>
    <t>411323200205262632</t>
  </si>
  <si>
    <t>肖昆</t>
  </si>
  <si>
    <t>411323199205172615</t>
  </si>
  <si>
    <t>623059486701470783</t>
  </si>
  <si>
    <t>周建泉</t>
  </si>
  <si>
    <r>
      <rPr>
        <sz val="10"/>
        <rFont val="宋体"/>
        <charset val="134"/>
        <scheme val="minor"/>
      </rPr>
      <t>软件技术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学制两年</t>
    </r>
    <r>
      <rPr>
        <sz val="10"/>
        <rFont val="宋体"/>
        <charset val="134"/>
        <scheme val="minor"/>
      </rPr>
      <t>)</t>
    </r>
  </si>
  <si>
    <t>0609210539</t>
  </si>
  <si>
    <t>411323200305042610</t>
  </si>
  <si>
    <t>闫玉阁</t>
  </si>
  <si>
    <t>412927196304252704</t>
  </si>
  <si>
    <t>623059486702767120</t>
  </si>
  <si>
    <t>玉皇村</t>
  </si>
  <si>
    <t>王璐</t>
  </si>
  <si>
    <t>G411326200610132646</t>
  </si>
  <si>
    <t>411326200610132646</t>
  </si>
  <si>
    <t>王坤堂</t>
  </si>
  <si>
    <t>412927194806282613</t>
  </si>
  <si>
    <t>623059486700760556</t>
  </si>
  <si>
    <t>李双</t>
  </si>
  <si>
    <t>202056040205</t>
  </si>
  <si>
    <t>411323200211142629</t>
  </si>
  <si>
    <t>李狗称</t>
  </si>
  <si>
    <t>412927195703052617</t>
  </si>
  <si>
    <t>6214672590009949791</t>
  </si>
  <si>
    <t>温建博</t>
  </si>
  <si>
    <t>G411326200409302615</t>
  </si>
  <si>
    <t>411326200409302615</t>
  </si>
  <si>
    <t>温国成</t>
  </si>
  <si>
    <t>412927196906122632</t>
  </si>
  <si>
    <t>623059486700761000</t>
  </si>
  <si>
    <t>李宇航</t>
  </si>
  <si>
    <t>L41132620060507001</t>
  </si>
  <si>
    <t>411326200605072650</t>
  </si>
  <si>
    <t>李小川</t>
  </si>
  <si>
    <t>411323198305252618</t>
  </si>
  <si>
    <t>623059486700758667</t>
  </si>
  <si>
    <t>王春雨</t>
  </si>
  <si>
    <t>G411323200302012627</t>
  </si>
  <si>
    <t>411323200302012627</t>
  </si>
  <si>
    <t>王天军</t>
  </si>
  <si>
    <t>412927195605292617</t>
  </si>
  <si>
    <t>623059486700760655</t>
  </si>
  <si>
    <t>李桂锋</t>
  </si>
  <si>
    <t>G411326200705232615</t>
  </si>
  <si>
    <t>411326200705232615</t>
  </si>
  <si>
    <t>412927197409292635</t>
  </si>
  <si>
    <t>623059486702820978</t>
  </si>
  <si>
    <t>李彦伟</t>
  </si>
  <si>
    <t>郑州市国防科技学校</t>
  </si>
  <si>
    <t>G411326200607086319</t>
  </si>
  <si>
    <t>411326200607086319</t>
  </si>
  <si>
    <t>李国青</t>
  </si>
  <si>
    <t>41292719721011265X</t>
  </si>
  <si>
    <t>6214672430014142126</t>
  </si>
  <si>
    <t>叶建浩</t>
  </si>
  <si>
    <t>G411326200610026990</t>
  </si>
  <si>
    <t>411326200610026990</t>
  </si>
  <si>
    <t>叶佰涛</t>
  </si>
  <si>
    <t>412927197010132656</t>
  </si>
  <si>
    <t>623059486700761497</t>
  </si>
  <si>
    <t>李赛</t>
  </si>
  <si>
    <t>G411326200401162638</t>
  </si>
  <si>
    <t>411326200401162638</t>
  </si>
  <si>
    <t>6228230979000929479</t>
  </si>
  <si>
    <t>李海强</t>
  </si>
  <si>
    <t>411326200104022612</t>
  </si>
  <si>
    <t>623059486702868878</t>
  </si>
  <si>
    <t>108421202206000444</t>
  </si>
  <si>
    <t>411323199806012633</t>
  </si>
  <si>
    <t>王德文</t>
  </si>
  <si>
    <t>41292719640625265X</t>
  </si>
  <si>
    <t>623059486702703711</t>
  </si>
  <si>
    <t>叶长青</t>
  </si>
  <si>
    <t>201932301395</t>
  </si>
  <si>
    <t>411326200003292613</t>
  </si>
  <si>
    <t>叶保军</t>
  </si>
  <si>
    <t>412927197206052631</t>
  </si>
  <si>
    <t>623059486701494374</t>
  </si>
  <si>
    <t>张金香</t>
  </si>
  <si>
    <t>黔南民族医学高等专科学校</t>
  </si>
  <si>
    <t>411323199910132627</t>
  </si>
  <si>
    <t>张群生</t>
  </si>
  <si>
    <t>412927195512062636</t>
  </si>
  <si>
    <t>623059486701494973</t>
  </si>
  <si>
    <t>彪池村</t>
  </si>
  <si>
    <t>许宁</t>
  </si>
  <si>
    <t>G411323200512102639</t>
  </si>
  <si>
    <t>411323200512102639</t>
  </si>
  <si>
    <t>许新国</t>
  </si>
  <si>
    <t>412927196904182674</t>
  </si>
  <si>
    <t>6217211714002674992</t>
  </si>
  <si>
    <t>温兆伦</t>
  </si>
  <si>
    <t>电梯工程技术</t>
  </si>
  <si>
    <t>202112080217</t>
  </si>
  <si>
    <t>411323200407122611</t>
  </si>
  <si>
    <t>温从杰</t>
  </si>
  <si>
    <t>412927196803052635</t>
  </si>
  <si>
    <t>623059486702624800</t>
  </si>
  <si>
    <t>温升材</t>
  </si>
  <si>
    <t>G41132620050716261X43</t>
  </si>
  <si>
    <t>41132620050716261X</t>
  </si>
  <si>
    <t>温国敏</t>
  </si>
  <si>
    <t>412927195609062616</t>
  </si>
  <si>
    <t>623059186700440411</t>
  </si>
  <si>
    <t>刘家宜</t>
  </si>
  <si>
    <t>G411323200602232613</t>
  </si>
  <si>
    <t>411323200602232613</t>
  </si>
  <si>
    <t>王条勤</t>
  </si>
  <si>
    <t>412927194104112628</t>
  </si>
  <si>
    <t>河南农村信用社</t>
  </si>
  <si>
    <t>623059486702835984</t>
  </si>
  <si>
    <t>薛挥</t>
  </si>
  <si>
    <t>牡丹江大学</t>
  </si>
  <si>
    <t>202008030102</t>
  </si>
  <si>
    <t>20201014</t>
  </si>
  <si>
    <t>411323199802202632</t>
  </si>
  <si>
    <t>薛海超</t>
  </si>
  <si>
    <t>412927197109092615</t>
  </si>
  <si>
    <t>6217211714003739203</t>
  </si>
  <si>
    <t>温青康</t>
  </si>
  <si>
    <t>嵩山少林武术职业学院</t>
  </si>
  <si>
    <t>体育教育</t>
  </si>
  <si>
    <t>411323200105122616</t>
  </si>
  <si>
    <t>温生有</t>
  </si>
  <si>
    <t>412927194809182618</t>
  </si>
  <si>
    <t>623059486700697972</t>
  </si>
  <si>
    <t>温意忠</t>
  </si>
  <si>
    <t>411326200210162619</t>
  </si>
  <si>
    <t>温长明</t>
  </si>
  <si>
    <t>412927194605012633</t>
  </si>
  <si>
    <t>623059486702955741</t>
  </si>
  <si>
    <t>薛菲</t>
  </si>
  <si>
    <t>20411715111056</t>
  </si>
  <si>
    <t>411323200210192640</t>
  </si>
  <si>
    <t>6214672590009948801</t>
  </si>
  <si>
    <t>李毅中</t>
  </si>
  <si>
    <t>L411326200609240003</t>
  </si>
  <si>
    <t>411326200609242637</t>
  </si>
  <si>
    <t>赵三成</t>
  </si>
  <si>
    <t>412927195602152619</t>
  </si>
  <si>
    <t>621721171400251477</t>
  </si>
  <si>
    <t>温智林</t>
  </si>
  <si>
    <t>411323200103122655</t>
  </si>
  <si>
    <t>温金伟</t>
  </si>
  <si>
    <t>412927197404082639</t>
  </si>
  <si>
    <t>623059486701473407</t>
  </si>
  <si>
    <t>邢占勇</t>
  </si>
  <si>
    <t>G411323200409152654</t>
  </si>
  <si>
    <t>411323200409152654</t>
  </si>
  <si>
    <t>邢建奎</t>
  </si>
  <si>
    <t>412927197005152636</t>
  </si>
  <si>
    <t>6217975130025210626</t>
  </si>
  <si>
    <t>名单外</t>
  </si>
  <si>
    <t>G411323200505182618</t>
  </si>
  <si>
    <t>411323200505182618</t>
  </si>
  <si>
    <t>程小会</t>
  </si>
  <si>
    <t>412927197012052625</t>
  </si>
  <si>
    <t>623059486702713900</t>
  </si>
  <si>
    <t>上集镇</t>
  </si>
  <si>
    <t>白石崖村</t>
  </si>
  <si>
    <t>4113260538</t>
  </si>
  <si>
    <t>王彬峰</t>
  </si>
  <si>
    <t>G41132320030909053X</t>
  </si>
  <si>
    <t>私立</t>
  </si>
  <si>
    <t>41132320030909053X</t>
  </si>
  <si>
    <t>王玉停</t>
  </si>
  <si>
    <t>41132319670808053244</t>
  </si>
  <si>
    <t>623059486702654740</t>
  </si>
  <si>
    <t>北岗村</t>
  </si>
  <si>
    <t>4113260517</t>
  </si>
  <si>
    <t>李改强</t>
  </si>
  <si>
    <t>现代农业技术</t>
  </si>
  <si>
    <t>公立</t>
  </si>
  <si>
    <t>411323200007220538</t>
  </si>
  <si>
    <t>李铁成</t>
  </si>
  <si>
    <t>411323196005250515</t>
  </si>
  <si>
    <t>6228230975968709168</t>
  </si>
  <si>
    <t>15203883093</t>
  </si>
  <si>
    <t>姬云星</t>
  </si>
  <si>
    <r>
      <rPr>
        <sz val="10"/>
        <rFont val="宋体"/>
        <charset val="134"/>
        <scheme val="minor"/>
      </rPr>
      <t>学前教育</t>
    </r>
    <r>
      <rPr>
        <sz val="10"/>
        <rFont val="宋体"/>
        <charset val="134"/>
      </rPr>
      <t>(</t>
    </r>
    <r>
      <rPr>
        <sz val="10"/>
        <rFont val="宋体"/>
        <charset val="134"/>
        <scheme val="minor"/>
      </rPr>
      <t>师范</t>
    </r>
    <r>
      <rPr>
        <sz val="10"/>
        <rFont val="宋体"/>
        <charset val="134"/>
      </rPr>
      <t>)</t>
    </r>
  </si>
  <si>
    <t>1910080107</t>
  </si>
  <si>
    <t>411326200107163445</t>
  </si>
  <si>
    <t>姬新柱</t>
  </si>
  <si>
    <t>411323196602110510</t>
  </si>
  <si>
    <t>6228230976032257564</t>
  </si>
  <si>
    <t>15890850415</t>
  </si>
  <si>
    <t>温家梦</t>
  </si>
  <si>
    <t>G41132620060318056X</t>
  </si>
  <si>
    <t>41132620060318056X</t>
  </si>
  <si>
    <t>温东林</t>
  </si>
  <si>
    <t>41132319731211053344</t>
  </si>
  <si>
    <t>623059486702624578</t>
  </si>
  <si>
    <t>18638997902</t>
  </si>
  <si>
    <t>温家兴</t>
  </si>
  <si>
    <t>L410184200708200005</t>
  </si>
  <si>
    <t>411326200708200512</t>
  </si>
  <si>
    <t>6214672590009997311</t>
  </si>
  <si>
    <t>15236059266</t>
  </si>
  <si>
    <t>杨彩琴</t>
  </si>
  <si>
    <t>411323200008070527</t>
  </si>
  <si>
    <t>杨新华</t>
  </si>
  <si>
    <t>411323196902120518</t>
  </si>
  <si>
    <t>6228230975968741567</t>
  </si>
  <si>
    <t>15839944308</t>
  </si>
  <si>
    <t>草庙沟村</t>
  </si>
  <si>
    <t>4113260505</t>
  </si>
  <si>
    <t>赵健</t>
  </si>
  <si>
    <t>G411323200203020517</t>
  </si>
  <si>
    <t>411323200203020517</t>
  </si>
  <si>
    <t>41132319670901051X42</t>
  </si>
  <si>
    <t>6217211714002188006</t>
  </si>
  <si>
    <t>18749069252</t>
  </si>
  <si>
    <t>刘凤雲</t>
  </si>
  <si>
    <t>成都航空职业技术学院</t>
  </si>
  <si>
    <t>190850</t>
  </si>
  <si>
    <t>411323200006100526</t>
  </si>
  <si>
    <t>411323196605110532</t>
  </si>
  <si>
    <t>6214673800033635467</t>
  </si>
  <si>
    <t>19934478154</t>
  </si>
  <si>
    <t>4113260515</t>
  </si>
  <si>
    <t>古朵</t>
  </si>
  <si>
    <t>L411323200503300529</t>
  </si>
  <si>
    <t>411323200503300529</t>
  </si>
  <si>
    <t>古群拴</t>
  </si>
  <si>
    <t>411323196505020513</t>
  </si>
  <si>
    <t>623059486702693409</t>
  </si>
  <si>
    <t>15938430107</t>
  </si>
  <si>
    <t>杨萌雨</t>
  </si>
  <si>
    <t>411323200004120523</t>
  </si>
  <si>
    <t>张彩阁</t>
  </si>
  <si>
    <t>41132319510925052343</t>
  </si>
  <si>
    <t>623059486701149544</t>
  </si>
  <si>
    <t>15893509419</t>
  </si>
  <si>
    <t>杨智航</t>
  </si>
  <si>
    <t>L411326200704180001</t>
  </si>
  <si>
    <t>411326200704180534</t>
  </si>
  <si>
    <t>杨金旺</t>
  </si>
  <si>
    <t>41132319740309051542</t>
  </si>
  <si>
    <t>623059486702616343</t>
  </si>
  <si>
    <t>15238178087</t>
  </si>
  <si>
    <t>大龙庙村</t>
  </si>
  <si>
    <t>4113260541</t>
  </si>
  <si>
    <t>郑袁明</t>
  </si>
  <si>
    <t>G411326200801150513</t>
  </si>
  <si>
    <t>411326200801150513</t>
  </si>
  <si>
    <t>郑建中</t>
  </si>
  <si>
    <t>411323197312040512</t>
  </si>
  <si>
    <t>623059486702600099</t>
  </si>
  <si>
    <t>15938424866</t>
  </si>
  <si>
    <t>陆建祥</t>
  </si>
  <si>
    <t>G411323200201190539</t>
  </si>
  <si>
    <t>411323200201190539</t>
  </si>
  <si>
    <t>陆国生</t>
  </si>
  <si>
    <t>411323196809240515</t>
  </si>
  <si>
    <t>6217211714002457856</t>
  </si>
  <si>
    <t>13838718381</t>
  </si>
  <si>
    <t>杨丽平</t>
  </si>
  <si>
    <t>G411323200003160582</t>
  </si>
  <si>
    <t>20201215</t>
  </si>
  <si>
    <t>411323200003160582</t>
  </si>
  <si>
    <t>杨建林</t>
  </si>
  <si>
    <t>41132319670805051X</t>
  </si>
  <si>
    <t>6228230975967369865</t>
  </si>
  <si>
    <t>13721839385</t>
  </si>
  <si>
    <t>411323200204160511</t>
  </si>
  <si>
    <t>杨国洲</t>
  </si>
  <si>
    <t>41132319640725051843</t>
  </si>
  <si>
    <t>623059486702720038</t>
  </si>
  <si>
    <t>13693852970</t>
  </si>
  <si>
    <t>魏红珍</t>
  </si>
  <si>
    <t>G411323200511160546</t>
  </si>
  <si>
    <t>411323200511160546</t>
  </si>
  <si>
    <t>魏长见</t>
  </si>
  <si>
    <t>41132319760907051X</t>
  </si>
  <si>
    <t>623059486702631656</t>
  </si>
  <si>
    <t>15938435659</t>
  </si>
  <si>
    <t>大坪村</t>
  </si>
  <si>
    <t>4113260530</t>
  </si>
  <si>
    <t>闫祥瑞</t>
  </si>
  <si>
    <t>G41132320030727057X</t>
  </si>
  <si>
    <t>41132320030727057X</t>
  </si>
  <si>
    <t>江阁娃</t>
  </si>
  <si>
    <t>411323195404180521</t>
  </si>
  <si>
    <t>6228230975967790664</t>
  </si>
  <si>
    <t>闫小平</t>
  </si>
  <si>
    <t>15688158133</t>
  </si>
  <si>
    <t>刘立</t>
  </si>
  <si>
    <t>41132320010628051X</t>
  </si>
  <si>
    <t>刘其有</t>
  </si>
  <si>
    <t>41132319560717053444</t>
  </si>
  <si>
    <t>62282309756048214369</t>
  </si>
  <si>
    <t>15539992083</t>
  </si>
  <si>
    <t>李建</t>
  </si>
  <si>
    <t>411326200104080513</t>
  </si>
  <si>
    <t>彭铁国</t>
  </si>
  <si>
    <t>41132319600103051513</t>
  </si>
  <si>
    <t>6228230975967742160</t>
  </si>
  <si>
    <t>13838773976</t>
  </si>
  <si>
    <t>彭钰淙</t>
  </si>
  <si>
    <t>41132620010520053X</t>
  </si>
  <si>
    <t>彭铁柱</t>
  </si>
  <si>
    <t>411323197010130512</t>
  </si>
  <si>
    <t>6228230975967742467</t>
  </si>
  <si>
    <t>13838763318</t>
  </si>
  <si>
    <t>常绍杨</t>
  </si>
  <si>
    <t>L411326200411080572</t>
  </si>
  <si>
    <t>411326200411080572</t>
  </si>
  <si>
    <t>李玉芝</t>
  </si>
  <si>
    <t>411323196903060641</t>
  </si>
  <si>
    <t>623059486702543448</t>
  </si>
  <si>
    <t>17638255088</t>
  </si>
  <si>
    <t>2022年9月取消监测</t>
  </si>
  <si>
    <t>温玉佩</t>
  </si>
  <si>
    <t>G411326200809270528</t>
  </si>
  <si>
    <t>411326200809270528</t>
  </si>
  <si>
    <t>温保国</t>
  </si>
  <si>
    <t>411323196303210538</t>
  </si>
  <si>
    <t>6228230975967768066</t>
  </si>
  <si>
    <t>15936136013</t>
  </si>
  <si>
    <t>东川村</t>
  </si>
  <si>
    <t>4113260511</t>
  </si>
  <si>
    <t>魏俊巧</t>
  </si>
  <si>
    <t>G411323200301250527</t>
  </si>
  <si>
    <t>411323200301250527</t>
  </si>
  <si>
    <t>魏应选</t>
  </si>
  <si>
    <t>411323195306010537</t>
  </si>
  <si>
    <t>6228230975967930468</t>
  </si>
  <si>
    <t>东方社区</t>
  </si>
  <si>
    <t>4113260536</t>
  </si>
  <si>
    <t>薛蕃</t>
  </si>
  <si>
    <t>0181601014</t>
  </si>
  <si>
    <t>411326200507040575</t>
  </si>
  <si>
    <t>祝彦舸</t>
  </si>
  <si>
    <t>411327198304023720</t>
  </si>
  <si>
    <t>623059486701760282</t>
  </si>
  <si>
    <t>15007522020</t>
  </si>
  <si>
    <t>缸窑村</t>
  </si>
  <si>
    <t>4113260527</t>
  </si>
  <si>
    <t>朱婉莹</t>
  </si>
  <si>
    <t>许昌职业技术学院附属中专</t>
  </si>
  <si>
    <t>G411326200710226981</t>
  </si>
  <si>
    <t>411326200710226981</t>
  </si>
  <si>
    <t>李香华</t>
  </si>
  <si>
    <t>41132319580719054844</t>
  </si>
  <si>
    <t>623059486702810714</t>
  </si>
  <si>
    <t>18211894434</t>
  </si>
  <si>
    <t>孙江坤</t>
  </si>
  <si>
    <t>G41132320010729055X</t>
  </si>
  <si>
    <t>2021.9</t>
  </si>
  <si>
    <t>41132320010729055X</t>
  </si>
  <si>
    <t>孙敏杰</t>
  </si>
  <si>
    <t>411323195710020518</t>
  </si>
  <si>
    <t>623059486700976749</t>
  </si>
  <si>
    <t>安平</t>
  </si>
  <si>
    <t>G411323200108030565</t>
  </si>
  <si>
    <t>411323200108030565</t>
  </si>
  <si>
    <t>安建宗</t>
  </si>
  <si>
    <t>411323197404260598</t>
  </si>
  <si>
    <t>623059486702551698</t>
  </si>
  <si>
    <t>18695970267</t>
  </si>
  <si>
    <t>朱帅帅</t>
  </si>
  <si>
    <t>G411323200002230518</t>
  </si>
  <si>
    <t>2019.9</t>
  </si>
  <si>
    <t>411323200002230518</t>
  </si>
  <si>
    <t>朱清君</t>
  </si>
  <si>
    <t>411323197001180577</t>
  </si>
  <si>
    <t>623059486701438145</t>
  </si>
  <si>
    <t>13623777741</t>
  </si>
  <si>
    <t>朱成垚</t>
  </si>
  <si>
    <t>G41132320040122051X</t>
  </si>
  <si>
    <t>41132320040122051X</t>
  </si>
  <si>
    <t>金翠芬</t>
  </si>
  <si>
    <t>411323197508100572</t>
  </si>
  <si>
    <r>
      <rPr>
        <sz val="10"/>
        <rFont val="宋体"/>
        <charset val="134"/>
        <scheme val="minor"/>
      </rPr>
      <t>6</t>
    </r>
    <r>
      <rPr>
        <sz val="10"/>
        <color indexed="8"/>
        <rFont val="宋体"/>
        <charset val="134"/>
        <scheme val="minor"/>
      </rPr>
      <t>228230976041118666</t>
    </r>
  </si>
  <si>
    <t>18437710597</t>
  </si>
  <si>
    <t>贾政乾</t>
  </si>
  <si>
    <t>G411326200701110530</t>
  </si>
  <si>
    <t>411326200701110530</t>
  </si>
  <si>
    <t>黄晓敏</t>
  </si>
  <si>
    <t>411323198304192625</t>
  </si>
  <si>
    <t>河南农信</t>
  </si>
  <si>
    <t>623059486701458226</t>
  </si>
  <si>
    <t>18738733317</t>
  </si>
  <si>
    <t>朱建晓</t>
  </si>
  <si>
    <t>G411323200509200553</t>
  </si>
  <si>
    <t>411323200509200553</t>
  </si>
  <si>
    <t>朱金岐</t>
  </si>
  <si>
    <t>41132319470224051642</t>
  </si>
  <si>
    <t>6217211714002460280</t>
  </si>
  <si>
    <t>关帝村</t>
  </si>
  <si>
    <t>王塬</t>
  </si>
  <si>
    <t>411323200202050538</t>
  </si>
  <si>
    <t>411323196512210518</t>
  </si>
  <si>
    <t>6228230975966806966</t>
  </si>
  <si>
    <t>罗顺</t>
  </si>
  <si>
    <t>G411323200612050536</t>
  </si>
  <si>
    <t>411323200612060536</t>
  </si>
  <si>
    <t>罗永强</t>
  </si>
  <si>
    <t>411323198104180515</t>
  </si>
  <si>
    <t>623059486702666157</t>
  </si>
  <si>
    <t>张志旺</t>
  </si>
  <si>
    <t>L411326200609190001</t>
  </si>
  <si>
    <t>411323200609190516</t>
  </si>
  <si>
    <t>张建芳</t>
  </si>
  <si>
    <t>411323197312050518</t>
  </si>
  <si>
    <t>6228230979009703370</t>
  </si>
  <si>
    <t>罗吉祥</t>
  </si>
  <si>
    <t>G411323200501272530</t>
  </si>
  <si>
    <t>411323200501270530</t>
  </si>
  <si>
    <t>罗兴来</t>
  </si>
  <si>
    <t>411323198204090656</t>
  </si>
  <si>
    <t>6228230979009703271</t>
  </si>
  <si>
    <t>罗静</t>
  </si>
  <si>
    <t>G411323200402080547</t>
  </si>
  <si>
    <t>411323200402080547</t>
  </si>
  <si>
    <t>623059486702689712</t>
  </si>
  <si>
    <t>姚梦丽</t>
  </si>
  <si>
    <t>中医美容专业</t>
  </si>
  <si>
    <t>G411323200508020526</t>
  </si>
  <si>
    <t>411323200508020526</t>
  </si>
  <si>
    <t>姚保成</t>
  </si>
  <si>
    <t>411323196704260552</t>
  </si>
  <si>
    <t>623059486702614009</t>
  </si>
  <si>
    <t>李璐璐</t>
  </si>
  <si>
    <t>南阳医学高等专科学院</t>
  </si>
  <si>
    <t>中医系中医学</t>
  </si>
  <si>
    <t>G411323200210260527</t>
  </si>
  <si>
    <t>411323200210260527</t>
  </si>
  <si>
    <t>李铁军</t>
  </si>
  <si>
    <t>411323198110050530</t>
  </si>
  <si>
    <t>6217211714002454804</t>
  </si>
  <si>
    <t>15713777107</t>
  </si>
  <si>
    <t>槐树洼村</t>
  </si>
  <si>
    <t>4113260503</t>
  </si>
  <si>
    <t>徐傲</t>
  </si>
  <si>
    <t>G41132320030813051X</t>
  </si>
  <si>
    <t>41132320030813051X</t>
  </si>
  <si>
    <t>徐胜利</t>
  </si>
  <si>
    <t>41132319680720051X</t>
  </si>
  <si>
    <t>6217211714002189038</t>
  </si>
  <si>
    <t>15290309247</t>
  </si>
  <si>
    <t>程琳</t>
  </si>
  <si>
    <t>满族</t>
  </si>
  <si>
    <r>
      <rPr>
        <sz val="10"/>
        <rFont val="宋体"/>
        <charset val="134"/>
        <scheme val="minor"/>
      </rPr>
      <t>小学教育</t>
    </r>
    <r>
      <rPr>
        <sz val="10"/>
        <rFont val="宋体"/>
        <charset val="134"/>
      </rPr>
      <t>(</t>
    </r>
    <r>
      <rPr>
        <sz val="10"/>
        <rFont val="宋体"/>
        <charset val="134"/>
        <scheme val="minor"/>
      </rPr>
      <t>师范</t>
    </r>
    <r>
      <rPr>
        <sz val="10"/>
        <rFont val="宋体"/>
        <charset val="134"/>
      </rPr>
      <t>)</t>
    </r>
  </si>
  <si>
    <t>G411323200102160561</t>
  </si>
  <si>
    <t>411323200102160561</t>
  </si>
  <si>
    <t>程俊生</t>
  </si>
  <si>
    <t>411323196409230510</t>
  </si>
  <si>
    <t>6217211714002196512</t>
  </si>
  <si>
    <t>15514124755</t>
  </si>
  <si>
    <t>肖坤</t>
  </si>
  <si>
    <t>2016308010468</t>
  </si>
  <si>
    <t>411323200211150530</t>
  </si>
  <si>
    <t>肖等银</t>
  </si>
  <si>
    <t>411323194301130519</t>
  </si>
  <si>
    <t>6217975130022989677</t>
  </si>
  <si>
    <t>13623792100</t>
  </si>
  <si>
    <t>2022年8月取消监测</t>
  </si>
  <si>
    <t>李明举</t>
  </si>
  <si>
    <t>G411323200211180510</t>
  </si>
  <si>
    <t>411323200211180510</t>
  </si>
  <si>
    <t>李全有</t>
  </si>
  <si>
    <t>41132319690717053013</t>
  </si>
  <si>
    <t>6228230975966864460</t>
  </si>
  <si>
    <t>13403777705</t>
  </si>
  <si>
    <t>贾沟村</t>
  </si>
  <si>
    <t>4113260514</t>
  </si>
  <si>
    <t>贾双博</t>
  </si>
  <si>
    <t>L411326200702090519</t>
  </si>
  <si>
    <t>411326200702090519</t>
  </si>
  <si>
    <t>贾朝华</t>
  </si>
  <si>
    <t>411323197603050550</t>
  </si>
  <si>
    <t>623059486702715822</t>
  </si>
  <si>
    <t>15537719609</t>
  </si>
  <si>
    <t>贾倩</t>
  </si>
  <si>
    <t>L411323200107060527</t>
  </si>
  <si>
    <t>411323200107060527</t>
  </si>
  <si>
    <t>贾明显</t>
  </si>
  <si>
    <t>411323195510060531</t>
  </si>
  <si>
    <t>6217211714002454747</t>
  </si>
  <si>
    <t>13782074794</t>
  </si>
  <si>
    <t>贾成轩</t>
  </si>
  <si>
    <t>L411326200510130539</t>
  </si>
  <si>
    <t>411326200510130539</t>
  </si>
  <si>
    <t>623059486702715814</t>
  </si>
  <si>
    <t>15203895535</t>
  </si>
  <si>
    <t>老坟沟</t>
  </si>
  <si>
    <t>4113260509</t>
  </si>
  <si>
    <t>肖彬</t>
  </si>
  <si>
    <t>411323200406270524</t>
  </si>
  <si>
    <t>公办</t>
  </si>
  <si>
    <t>肖永纪</t>
  </si>
  <si>
    <t>411323196508290519</t>
  </si>
  <si>
    <t>6228230976041024963</t>
  </si>
  <si>
    <t>13781795647</t>
  </si>
  <si>
    <t>卢俊勇</t>
  </si>
  <si>
    <t>濮阳石油化工职业技术学院</t>
  </si>
  <si>
    <t>411323200302170537</t>
  </si>
  <si>
    <t>卢虎林</t>
  </si>
  <si>
    <t>411323197411120518</t>
  </si>
  <si>
    <t>6228230975966987865</t>
  </si>
  <si>
    <t>13525120603</t>
  </si>
  <si>
    <t>肖明</t>
  </si>
  <si>
    <t>411323200511150575</t>
  </si>
  <si>
    <t>杨富凯</t>
  </si>
  <si>
    <t>411323200405020515</t>
  </si>
  <si>
    <t>杨宏杰</t>
  </si>
  <si>
    <t>411323197310290550</t>
  </si>
  <si>
    <t>6228230975967002565</t>
  </si>
  <si>
    <t>13525166846</t>
  </si>
  <si>
    <t>李家营村</t>
  </si>
  <si>
    <t>4113260504</t>
  </si>
  <si>
    <t>李桂娜</t>
  </si>
  <si>
    <t>G411323200309150563</t>
  </si>
  <si>
    <t>411323200309150563</t>
  </si>
  <si>
    <t>李喜发</t>
  </si>
  <si>
    <t>411323196811180531</t>
  </si>
  <si>
    <t>6217211714002196660</t>
  </si>
  <si>
    <t>17613778729</t>
  </si>
  <si>
    <t>李山村</t>
  </si>
  <si>
    <t>4113260507</t>
  </si>
  <si>
    <t>李娴</t>
  </si>
  <si>
    <t>G411326200409250528</t>
  </si>
  <si>
    <t>411326200409250528</t>
  </si>
  <si>
    <t>刘风华</t>
  </si>
  <si>
    <t>411323195003210523</t>
  </si>
  <si>
    <t>建行</t>
  </si>
  <si>
    <t>6212842590000542636</t>
  </si>
  <si>
    <t>15516936319</t>
  </si>
  <si>
    <t>郭晓燕</t>
  </si>
  <si>
    <t>L411326200409250528</t>
  </si>
  <si>
    <t>411323200112080565</t>
  </si>
  <si>
    <t>郭少金</t>
  </si>
  <si>
    <t>411323198101270574</t>
  </si>
  <si>
    <t>6212842590000118320</t>
  </si>
  <si>
    <t>15936194283</t>
  </si>
  <si>
    <t>梁洼社区</t>
  </si>
  <si>
    <t>4113260529</t>
  </si>
  <si>
    <t>李仕豪</t>
  </si>
  <si>
    <t>G411323200502120518</t>
  </si>
  <si>
    <t>411323200502120518</t>
  </si>
  <si>
    <t>艾改玲</t>
  </si>
  <si>
    <t>411323195006020549</t>
  </si>
  <si>
    <t>6228230975967792462</t>
  </si>
  <si>
    <t>15936407579</t>
  </si>
  <si>
    <t>王珊</t>
  </si>
  <si>
    <t>G411323200306290528</t>
  </si>
  <si>
    <t>411323200306290528</t>
  </si>
  <si>
    <t>王景镐</t>
  </si>
  <si>
    <t>41292719440327053812</t>
  </si>
  <si>
    <t>6228230976041071569</t>
  </si>
  <si>
    <t>侯玉品</t>
  </si>
  <si>
    <t>学前教育（师范）</t>
  </si>
  <si>
    <t>16411705400268</t>
  </si>
  <si>
    <t>411326200201200521</t>
  </si>
  <si>
    <t>侯春显</t>
  </si>
  <si>
    <t>411323195504060519</t>
  </si>
  <si>
    <t>6228230975967800562</t>
  </si>
  <si>
    <t>王恒</t>
  </si>
  <si>
    <t>G411323200306290536</t>
  </si>
  <si>
    <t>20190401</t>
  </si>
  <si>
    <t>411323200306290536</t>
  </si>
  <si>
    <t>刘营社区</t>
  </si>
  <si>
    <t>孙雨江</t>
  </si>
  <si>
    <t>G41132720060125391X</t>
  </si>
  <si>
    <t>41132720060125391X</t>
  </si>
  <si>
    <t>胡小芹</t>
  </si>
  <si>
    <t>412926197601013767</t>
  </si>
  <si>
    <t>6217211714002916018</t>
  </si>
  <si>
    <t>13137773282</t>
  </si>
  <si>
    <t>刘庄村</t>
  </si>
  <si>
    <t>4113260510</t>
  </si>
  <si>
    <t>王合平</t>
  </si>
  <si>
    <t>G411323200401080545</t>
  </si>
  <si>
    <t>411323200401080545</t>
  </si>
  <si>
    <t>李新梅</t>
  </si>
  <si>
    <t>41132319781223054X</t>
  </si>
  <si>
    <t>农行银行</t>
  </si>
  <si>
    <t>6228230975968640462</t>
  </si>
  <si>
    <t>18625650792</t>
  </si>
  <si>
    <t>刘一诺</t>
  </si>
  <si>
    <t>郑州师范学院</t>
  </si>
  <si>
    <t>2020151761</t>
  </si>
  <si>
    <t>20200913</t>
  </si>
  <si>
    <t>411326200201300522</t>
  </si>
  <si>
    <t>刘振党</t>
  </si>
  <si>
    <t>41132319740815053X44</t>
  </si>
  <si>
    <t>6214672430014901240</t>
  </si>
  <si>
    <t>15838103281</t>
  </si>
  <si>
    <r>
      <rPr>
        <sz val="10"/>
        <rFont val="宋体"/>
        <charset val="134"/>
        <scheme val="minor"/>
      </rPr>
      <t>软件技术</t>
    </r>
    <r>
      <rPr>
        <sz val="10"/>
        <rFont val="宋体"/>
        <charset val="134"/>
      </rPr>
      <t>(</t>
    </r>
    <r>
      <rPr>
        <sz val="10"/>
        <rFont val="宋体"/>
        <charset val="134"/>
        <scheme val="minor"/>
      </rPr>
      <t>运营管理</t>
    </r>
    <r>
      <rPr>
        <sz val="10"/>
        <rFont val="宋体"/>
        <charset val="134"/>
      </rPr>
      <t>)</t>
    </r>
  </si>
  <si>
    <t>2101035647</t>
  </si>
  <si>
    <t>411323200203050521</t>
  </si>
  <si>
    <t>王殿富</t>
  </si>
  <si>
    <t>41132319630324051811</t>
  </si>
  <si>
    <t>6217211714002453046</t>
  </si>
  <si>
    <t>15538721448</t>
  </si>
  <si>
    <t>罗池贯社区</t>
  </si>
  <si>
    <t>4113260518</t>
  </si>
  <si>
    <t>罗一博</t>
  </si>
  <si>
    <t>G411323200411030517</t>
  </si>
  <si>
    <t>411323200411030517</t>
  </si>
  <si>
    <t>罗一帆</t>
  </si>
  <si>
    <t>411323199810170511</t>
  </si>
  <si>
    <t>623059486702692625</t>
  </si>
  <si>
    <t>15290385331</t>
  </si>
  <si>
    <t>青龙村</t>
  </si>
  <si>
    <t>4113260537</t>
  </si>
  <si>
    <t>贾阳学</t>
  </si>
  <si>
    <t>20171051176</t>
  </si>
  <si>
    <t>3 年</t>
  </si>
  <si>
    <t>41132320040226053X</t>
  </si>
  <si>
    <t>王银焕</t>
  </si>
  <si>
    <t>411323195709110540</t>
  </si>
  <si>
    <t>623059486702668088</t>
  </si>
  <si>
    <t>17796806570</t>
  </si>
  <si>
    <t>刘双慧</t>
  </si>
  <si>
    <t>测绘地理信息技术</t>
  </si>
  <si>
    <t>2003010336</t>
  </si>
  <si>
    <t xml:space="preserve">3年 </t>
  </si>
  <si>
    <t>411323200101300526</t>
  </si>
  <si>
    <t>刘俊超</t>
  </si>
  <si>
    <t>411323196811160514</t>
  </si>
  <si>
    <t>6228230979012923874</t>
  </si>
  <si>
    <t>15713773328</t>
  </si>
  <si>
    <t>兰建豪</t>
  </si>
  <si>
    <t>202032510822</t>
  </si>
  <si>
    <t>411323200108120552</t>
  </si>
  <si>
    <t>兰金伟</t>
  </si>
  <si>
    <t>411323196706070517</t>
  </si>
  <si>
    <t>6228230979010055471</t>
  </si>
  <si>
    <t>15188243465</t>
  </si>
  <si>
    <t>杨清波</t>
  </si>
  <si>
    <t>G411323200306240539</t>
  </si>
  <si>
    <t>2021.08.28</t>
  </si>
  <si>
    <t>411323200306240539</t>
  </si>
  <si>
    <t>杨景华</t>
  </si>
  <si>
    <t>411323196710100512</t>
  </si>
  <si>
    <t>6217211714003107781</t>
  </si>
  <si>
    <t>15517703060</t>
  </si>
  <si>
    <t>王书贵</t>
  </si>
  <si>
    <t>1910804412</t>
  </si>
  <si>
    <t>3年</t>
  </si>
  <si>
    <t>2019.9.16</t>
  </si>
  <si>
    <t>411323200001050531</t>
  </si>
  <si>
    <t>王建华</t>
  </si>
  <si>
    <t>411323196407070517</t>
  </si>
  <si>
    <t>623059486701423055</t>
  </si>
  <si>
    <t>15993124324</t>
  </si>
  <si>
    <t>三关岈村</t>
  </si>
  <si>
    <t>4113260522</t>
  </si>
  <si>
    <t>孙圳</t>
  </si>
  <si>
    <t xml:space="preserve">河南省工业学校
</t>
  </si>
  <si>
    <t xml:space="preserve">市场营销
</t>
  </si>
  <si>
    <t xml:space="preserve">411323200408290510
</t>
  </si>
  <si>
    <t xml:space="preserve">三年制
</t>
  </si>
  <si>
    <t xml:space="preserve">20200901
</t>
  </si>
  <si>
    <t>孙金山</t>
  </si>
  <si>
    <t>411323196504200512</t>
  </si>
  <si>
    <t xml:space="preserve">邮政储蓄
</t>
  </si>
  <si>
    <t>6217975130025058017</t>
  </si>
  <si>
    <t>15203845877</t>
  </si>
  <si>
    <t>4113260516</t>
  </si>
  <si>
    <t>刘梦烊</t>
  </si>
  <si>
    <t>G411326200509300596</t>
  </si>
  <si>
    <t>411326200509300596</t>
  </si>
  <si>
    <t>刘春杰</t>
  </si>
  <si>
    <t>411323197806280516</t>
  </si>
  <si>
    <t>6217211714002525587</t>
  </si>
  <si>
    <t>15628460930</t>
  </si>
  <si>
    <t>崔甜</t>
  </si>
  <si>
    <t>L411326200510280545</t>
  </si>
  <si>
    <t>411326200510280545</t>
  </si>
  <si>
    <t>崔战坡</t>
  </si>
  <si>
    <t>411323197712250551</t>
  </si>
  <si>
    <t>623059486702748427</t>
  </si>
  <si>
    <t>15936125214</t>
  </si>
  <si>
    <t>陈飞</t>
  </si>
  <si>
    <t>洛阳巨龙通信设备集团有限公司技工学校</t>
  </si>
  <si>
    <t>电气化铁道供电</t>
  </si>
  <si>
    <t>G411323200301120538</t>
  </si>
  <si>
    <t>411323200301120538</t>
  </si>
  <si>
    <t>王玉显</t>
  </si>
  <si>
    <t>411323195002230514</t>
  </si>
  <si>
    <t>623059486702554346</t>
  </si>
  <si>
    <t>18338386255</t>
  </si>
  <si>
    <t>周杰</t>
  </si>
  <si>
    <t>L4113262006430001</t>
  </si>
  <si>
    <t>411326200604300519</t>
  </si>
  <si>
    <t>周有和</t>
  </si>
  <si>
    <t>411323196807170517</t>
  </si>
  <si>
    <t>6214672590010038808</t>
  </si>
  <si>
    <t>13137079940</t>
  </si>
  <si>
    <t>商圣社区</t>
  </si>
  <si>
    <t>4113260513</t>
  </si>
  <si>
    <t>全会</t>
  </si>
  <si>
    <t>L411323200507060526</t>
  </si>
  <si>
    <t>411323200507060526</t>
  </si>
  <si>
    <t>6228230979002791976</t>
  </si>
  <si>
    <t>15893320631</t>
  </si>
  <si>
    <t>张慧康</t>
  </si>
  <si>
    <r>
      <rPr>
        <sz val="10"/>
        <rFont val="宋体"/>
        <charset val="134"/>
        <scheme val="minor"/>
      </rPr>
      <t>机电一体化技术</t>
    </r>
    <r>
      <rPr>
        <sz val="10"/>
        <rFont val="宋体"/>
        <charset val="134"/>
      </rPr>
      <t>(</t>
    </r>
    <r>
      <rPr>
        <sz val="10"/>
        <rFont val="宋体"/>
        <charset val="134"/>
        <scheme val="minor"/>
      </rPr>
      <t>工业机器人</t>
    </r>
    <r>
      <rPr>
        <sz val="10"/>
        <rFont val="宋体"/>
        <charset val="134"/>
      </rPr>
      <t>)</t>
    </r>
  </si>
  <si>
    <t>20118067</t>
  </si>
  <si>
    <t>411323200112070519</t>
  </si>
  <si>
    <t>侯九菊</t>
  </si>
  <si>
    <t>41132319790920052353</t>
  </si>
  <si>
    <t>6217975130028344406</t>
  </si>
  <si>
    <t>17638255627</t>
  </si>
  <si>
    <t>侯宇</t>
  </si>
  <si>
    <t>G411323200606250544</t>
  </si>
  <si>
    <t>411323200606250544</t>
  </si>
  <si>
    <t>侯明军</t>
  </si>
  <si>
    <t>411323197509210538</t>
  </si>
  <si>
    <t>623059486702858556</t>
  </si>
  <si>
    <t>侯五山</t>
  </si>
  <si>
    <t>18211800516</t>
  </si>
  <si>
    <t>石板河村</t>
  </si>
  <si>
    <t>徐恩举</t>
  </si>
  <si>
    <t>L411326200609110554</t>
  </si>
  <si>
    <t>411326200609110554</t>
  </si>
  <si>
    <t>徐建新</t>
  </si>
  <si>
    <t>411323196612090533</t>
  </si>
  <si>
    <t>6217975130024779084</t>
  </si>
  <si>
    <t>徐恩成</t>
  </si>
  <si>
    <t>L411326200609110538</t>
  </si>
  <si>
    <t>411326200609110538</t>
  </si>
  <si>
    <t>623059486702639048</t>
  </si>
  <si>
    <t>石咀社区</t>
  </si>
  <si>
    <t>4113260533</t>
  </si>
  <si>
    <t>李顺</t>
  </si>
  <si>
    <t>C118201900379</t>
  </si>
  <si>
    <t>411323200307260574</t>
  </si>
  <si>
    <t>吴景丽</t>
  </si>
  <si>
    <t>412927197602232626</t>
  </si>
  <si>
    <t>623059186700810225</t>
  </si>
  <si>
    <t>18738765792</t>
  </si>
  <si>
    <t>双营村</t>
  </si>
  <si>
    <t>4113260543</t>
  </si>
  <si>
    <t>陈勇强</t>
  </si>
  <si>
    <t>G41132320050720055X</t>
  </si>
  <si>
    <t>41132320050720055X</t>
  </si>
  <si>
    <t>陈金波</t>
  </si>
  <si>
    <t>411323197803150599</t>
  </si>
  <si>
    <t>6230594867027033380</t>
  </si>
  <si>
    <t>13243148171</t>
  </si>
  <si>
    <t>4113260506</t>
  </si>
  <si>
    <t>岳心蕊</t>
  </si>
  <si>
    <t>药品营销</t>
  </si>
  <si>
    <t>205668969</t>
  </si>
  <si>
    <t>411323200311210545</t>
  </si>
  <si>
    <t>岳相喜</t>
  </si>
  <si>
    <t>41132319531012055244</t>
  </si>
  <si>
    <t>623059486702603176</t>
  </si>
  <si>
    <t>18317210106</t>
  </si>
  <si>
    <t>陈冬阳</t>
  </si>
  <si>
    <t>G411323200511070516</t>
  </si>
  <si>
    <t>411323200511070516</t>
  </si>
  <si>
    <t>陈瑞锋</t>
  </si>
  <si>
    <t>411323197508160575</t>
  </si>
  <si>
    <t>623059486702632662</t>
  </si>
  <si>
    <t>15038736990</t>
  </si>
  <si>
    <t>水田村</t>
  </si>
  <si>
    <t>4113260547</t>
  </si>
  <si>
    <t>李荣贵</t>
  </si>
  <si>
    <t>2170690273</t>
  </si>
  <si>
    <t>411326200610310537</t>
  </si>
  <si>
    <t>李金洲</t>
  </si>
  <si>
    <t>41132319720607053144</t>
  </si>
  <si>
    <t>623059486702632050</t>
  </si>
  <si>
    <t>15136651371</t>
  </si>
  <si>
    <t>李俊成</t>
  </si>
  <si>
    <t>食品检验检测技术</t>
  </si>
  <si>
    <t>2021051205</t>
  </si>
  <si>
    <t>411326200207080516</t>
  </si>
  <si>
    <t>李银华</t>
  </si>
  <si>
    <t>411323196309040533</t>
  </si>
  <si>
    <t>6217211714002517279</t>
  </si>
  <si>
    <t>13663055993</t>
  </si>
  <si>
    <t>刘钊</t>
  </si>
  <si>
    <t>南通职业大学</t>
  </si>
  <si>
    <t>20211007605</t>
  </si>
  <si>
    <t>411323200305230531</t>
  </si>
  <si>
    <t>刘香娃</t>
  </si>
  <si>
    <t>411323195506250527</t>
  </si>
  <si>
    <t>6217211714002192560</t>
  </si>
  <si>
    <t>17337721989</t>
  </si>
  <si>
    <t>塘坊村</t>
  </si>
  <si>
    <t>4113260525</t>
  </si>
  <si>
    <t>王诗佳</t>
  </si>
  <si>
    <t>G411326200402020623</t>
  </si>
  <si>
    <t>411326200402020623</t>
  </si>
  <si>
    <t>411323196603270532</t>
  </si>
  <si>
    <t>6228230975967659869</t>
  </si>
  <si>
    <t>19337738676</t>
  </si>
  <si>
    <t>铁庙村</t>
  </si>
  <si>
    <t>4113260542</t>
  </si>
  <si>
    <t>韩军</t>
  </si>
  <si>
    <t>G411326200607256955</t>
  </si>
  <si>
    <t>411326200607256955</t>
  </si>
  <si>
    <t>韩成伟</t>
  </si>
  <si>
    <t>411323196208300551</t>
  </si>
  <si>
    <t>6228230975966900264</t>
  </si>
  <si>
    <t>15938895292</t>
  </si>
  <si>
    <t>刘镇</t>
  </si>
  <si>
    <t>华北理工大学</t>
  </si>
  <si>
    <t>202011590356</t>
  </si>
  <si>
    <t>411323200106290515</t>
  </si>
  <si>
    <t>李海霞</t>
  </si>
  <si>
    <t>41132319790818052423</t>
  </si>
  <si>
    <t>623059486701132516</t>
  </si>
  <si>
    <t>15038760613</t>
  </si>
  <si>
    <t>全春松</t>
  </si>
  <si>
    <t>411326200804253016</t>
  </si>
  <si>
    <t>全遂华</t>
  </si>
  <si>
    <t>411323195101213015</t>
  </si>
  <si>
    <t>6217975130011444783</t>
  </si>
  <si>
    <t>13949399778</t>
  </si>
  <si>
    <t>李亚</t>
  </si>
  <si>
    <r>
      <rPr>
        <sz val="10"/>
        <rFont val="宋体"/>
        <charset val="134"/>
        <scheme val="minor"/>
      </rPr>
      <t>计算机应用技术</t>
    </r>
    <r>
      <rPr>
        <sz val="10"/>
        <rFont val="宋体"/>
        <charset val="134"/>
      </rPr>
      <t>(</t>
    </r>
    <r>
      <rPr>
        <sz val="10"/>
        <rFont val="宋体"/>
        <charset val="134"/>
        <scheme val="minor"/>
      </rPr>
      <t>企业开发与应用</t>
    </r>
    <r>
      <rPr>
        <sz val="10"/>
        <rFont val="宋体"/>
        <charset val="134"/>
      </rPr>
      <t>)</t>
    </r>
  </si>
  <si>
    <t>411323200205280558</t>
  </si>
  <si>
    <t>李保财</t>
  </si>
  <si>
    <t>411323195407260519</t>
  </si>
  <si>
    <t>6228230975966911063</t>
  </si>
  <si>
    <t>15238123911</t>
  </si>
  <si>
    <t>娃鱼河村</t>
  </si>
  <si>
    <t>汤圆圆</t>
  </si>
  <si>
    <t>G411326200602036961</t>
  </si>
  <si>
    <t>411326200602036961</t>
  </si>
  <si>
    <t>汤金柱</t>
  </si>
  <si>
    <t>41132319741220051X</t>
  </si>
  <si>
    <t>623059486702598848</t>
  </si>
  <si>
    <t>13781763350</t>
  </si>
  <si>
    <t>韦岭村</t>
  </si>
  <si>
    <t>4113260534</t>
  </si>
  <si>
    <t>韦晓哲</t>
  </si>
  <si>
    <t>河南省民族中等专业学校</t>
  </si>
  <si>
    <t>G411323200611020516</t>
  </si>
  <si>
    <t>411323200611020516</t>
  </si>
  <si>
    <t>韦巧锋</t>
  </si>
  <si>
    <t>411323197809170531</t>
  </si>
  <si>
    <t>6217211714003389603</t>
  </si>
  <si>
    <t>13623719367</t>
  </si>
  <si>
    <t>全玉东</t>
  </si>
  <si>
    <t>G41132620051113059X</t>
  </si>
  <si>
    <t>41132620051113059X</t>
  </si>
  <si>
    <t>全章林</t>
  </si>
  <si>
    <t>41132319490102055944B1</t>
  </si>
  <si>
    <t>6214672430014259169</t>
  </si>
  <si>
    <t>15660045657</t>
  </si>
  <si>
    <t>刘瑶</t>
  </si>
  <si>
    <t>L L411326200505267004</t>
  </si>
  <si>
    <t>411326200505267004</t>
  </si>
  <si>
    <t>刘国宾</t>
  </si>
  <si>
    <t>41132319550314057643</t>
  </si>
  <si>
    <t>623059486702593369</t>
  </si>
  <si>
    <t>13669204359</t>
  </si>
  <si>
    <t>下张沟村</t>
  </si>
  <si>
    <t>192001410128</t>
  </si>
  <si>
    <t>411323200105230553</t>
  </si>
  <si>
    <t>陈全成</t>
  </si>
  <si>
    <t>41132319641219051343</t>
  </si>
  <si>
    <t>623059486701419749</t>
  </si>
  <si>
    <t>肖山村</t>
  </si>
  <si>
    <t>桂晓璐</t>
  </si>
  <si>
    <t>中山市中等专业学校</t>
  </si>
  <si>
    <t>G411326200409150527</t>
  </si>
  <si>
    <t>411326200409150527</t>
  </si>
  <si>
    <t>桂学定</t>
  </si>
  <si>
    <t>411323196210090514</t>
  </si>
  <si>
    <t>6228230975966760866</t>
  </si>
  <si>
    <t>13949314102</t>
  </si>
  <si>
    <t>4113260545</t>
  </si>
  <si>
    <t>贾燕丽</t>
  </si>
  <si>
    <t>G411326200511270541</t>
  </si>
  <si>
    <t>411326200511270541</t>
  </si>
  <si>
    <t>贾岐娃</t>
  </si>
  <si>
    <t>41132319420210055X</t>
  </si>
  <si>
    <t>623059486702622960</t>
  </si>
  <si>
    <t>18272783538</t>
  </si>
  <si>
    <t>闫金箱</t>
  </si>
  <si>
    <t>L411326200610200530</t>
  </si>
  <si>
    <t>411326200610200530</t>
  </si>
  <si>
    <t>闫江卫</t>
  </si>
  <si>
    <t>411323197605040559</t>
  </si>
  <si>
    <t>623059486702904186</t>
  </si>
  <si>
    <t>15539933936</t>
  </si>
  <si>
    <t>徐文豪</t>
  </si>
  <si>
    <t>G411323200212030514</t>
  </si>
  <si>
    <t>411323200212030514</t>
  </si>
  <si>
    <t>徐俊红</t>
  </si>
  <si>
    <t>41132319680615059X</t>
  </si>
  <si>
    <t>623059486702623117</t>
  </si>
  <si>
    <t>15538720320</t>
  </si>
  <si>
    <t>徐小丽</t>
  </si>
  <si>
    <t>G41132320011106060X</t>
  </si>
  <si>
    <t>41132320011106060X</t>
  </si>
  <si>
    <t>623059486702623125</t>
  </si>
  <si>
    <t>杨营村</t>
  </si>
  <si>
    <t>4113260526</t>
  </si>
  <si>
    <t>李浩英</t>
  </si>
  <si>
    <t>G411326200401216958</t>
  </si>
  <si>
    <t>411326200401216958</t>
  </si>
  <si>
    <t>李玉朝</t>
  </si>
  <si>
    <t>411323196303210511</t>
  </si>
  <si>
    <t>623059486702652504</t>
  </si>
  <si>
    <t>17513611697</t>
  </si>
  <si>
    <t>陈晓蕾</t>
  </si>
  <si>
    <t>G411326200307151721</t>
  </si>
  <si>
    <t>411326200307151721</t>
  </si>
  <si>
    <t>陈有亮</t>
  </si>
  <si>
    <t>41132319730808057024</t>
  </si>
  <si>
    <t>623059486702820341</t>
  </si>
  <si>
    <t>16639956393</t>
  </si>
  <si>
    <t>张彦浩</t>
  </si>
  <si>
    <t>G411323200101060518</t>
  </si>
  <si>
    <t>411323200101060518</t>
  </si>
  <si>
    <t>张甲须</t>
  </si>
  <si>
    <t>411323195804120536</t>
  </si>
  <si>
    <t>623059486702646845</t>
  </si>
  <si>
    <t>18520641472</t>
  </si>
  <si>
    <t>李梦媛</t>
  </si>
  <si>
    <t>L411323200412280518</t>
  </si>
  <si>
    <t>411326200607300522</t>
  </si>
  <si>
    <t>623059486702652660</t>
  </si>
  <si>
    <t>17518900515</t>
  </si>
  <si>
    <t>杨青涛</t>
  </si>
  <si>
    <t>G411323200412280518</t>
  </si>
  <si>
    <t>411323200412280518</t>
  </si>
  <si>
    <t>杨建会</t>
  </si>
  <si>
    <t>41132319700614051544</t>
  </si>
  <si>
    <t>6217211714003422693</t>
  </si>
  <si>
    <t>杨青淘</t>
  </si>
  <si>
    <t>15890869847</t>
  </si>
  <si>
    <t>周岭村</t>
  </si>
  <si>
    <t>4113260523</t>
  </si>
  <si>
    <t>周姣姣</t>
  </si>
  <si>
    <t>G411326200407290526</t>
  </si>
  <si>
    <t>411326200407290526</t>
  </si>
  <si>
    <t>周遂发</t>
  </si>
  <si>
    <t>41132319681225053843</t>
  </si>
  <si>
    <t>623059486702986522</t>
  </si>
  <si>
    <t>18864523189</t>
  </si>
  <si>
    <t>4113260524</t>
  </si>
  <si>
    <t>周慧</t>
  </si>
  <si>
    <t>天津市职业大学</t>
  </si>
  <si>
    <t>包装策划与设计</t>
  </si>
  <si>
    <t>411323200108270526</t>
  </si>
  <si>
    <t>全菊兰</t>
  </si>
  <si>
    <t>411323193411290527</t>
  </si>
  <si>
    <t>6217211714002454614</t>
  </si>
  <si>
    <t>13693846736</t>
  </si>
  <si>
    <t>周长清</t>
  </si>
  <si>
    <t>G411326200605260539</t>
  </si>
  <si>
    <t>411326200605260539</t>
  </si>
  <si>
    <t>周章勤</t>
  </si>
  <si>
    <t>41132319401129053023</t>
  </si>
  <si>
    <t>6228230979009703776</t>
  </si>
  <si>
    <t>18737758437</t>
  </si>
  <si>
    <t>周旭</t>
  </si>
  <si>
    <t>G411323200309100515</t>
  </si>
  <si>
    <t>411323200309100515</t>
  </si>
  <si>
    <t>周自岐</t>
  </si>
  <si>
    <t>411323197304180531</t>
  </si>
  <si>
    <t>6214672450004182049</t>
  </si>
  <si>
    <t>18338119138</t>
  </si>
  <si>
    <t>竹园村</t>
  </si>
  <si>
    <t>杨旭东</t>
  </si>
  <si>
    <t>G411326200708290554</t>
  </si>
  <si>
    <t>411326200708290554</t>
  </si>
  <si>
    <t>杨海新</t>
  </si>
  <si>
    <t>41132319750418057944</t>
  </si>
  <si>
    <t>6217121714003271025</t>
  </si>
  <si>
    <t>贾凡</t>
  </si>
  <si>
    <t>L411326200306110522</t>
  </si>
  <si>
    <t>411326200306110522</t>
  </si>
  <si>
    <t>魏青珍</t>
  </si>
  <si>
    <t>411323194210060527</t>
  </si>
  <si>
    <t>6228230975968376661</t>
  </si>
  <si>
    <t>贾明武</t>
  </si>
  <si>
    <t>李兴杰</t>
  </si>
  <si>
    <t>411323200108270518</t>
  </si>
  <si>
    <t>石玉花</t>
  </si>
  <si>
    <t>411323194901110546</t>
  </si>
  <si>
    <t>6217211714002915192</t>
  </si>
  <si>
    <t>411326200205050524</t>
  </si>
  <si>
    <t>陈金书</t>
  </si>
  <si>
    <t>411323197004110611</t>
  </si>
  <si>
    <t>6217211714002518897</t>
  </si>
  <si>
    <t>15737736645</t>
  </si>
  <si>
    <t>贾瑶</t>
  </si>
  <si>
    <t>荆楚理工学院</t>
  </si>
  <si>
    <t>411326200301286983</t>
  </si>
  <si>
    <t>贾遂芳</t>
  </si>
  <si>
    <t>411323194402020554</t>
  </si>
  <si>
    <t>6217975130025872011</t>
  </si>
  <si>
    <t>马蹬镇</t>
  </si>
  <si>
    <t>白渡村</t>
  </si>
  <si>
    <t>4113261212</t>
  </si>
  <si>
    <t>邓煜</t>
  </si>
  <si>
    <t>热能动力工程技术</t>
  </si>
  <si>
    <t>0301210115</t>
  </si>
  <si>
    <t>411323200312246937</t>
  </si>
  <si>
    <t>41292719790823692942</t>
  </si>
  <si>
    <t>623059486702967159</t>
  </si>
  <si>
    <t>13733148733</t>
  </si>
  <si>
    <t>邓海峰</t>
  </si>
  <si>
    <t>G411323200303146934</t>
  </si>
  <si>
    <t>411323200303146934</t>
  </si>
  <si>
    <t>邓建合</t>
  </si>
  <si>
    <t>412927195802256957</t>
  </si>
  <si>
    <t>中国邮政储蓄银行</t>
  </si>
  <si>
    <t>6217975130025877283</t>
  </si>
  <si>
    <t>北山村</t>
  </si>
  <si>
    <t>4113261220</t>
  </si>
  <si>
    <t>郭晓帅</t>
  </si>
  <si>
    <t>洛阳市工业信息中等专业学校</t>
  </si>
  <si>
    <t>G411323200406096917</t>
  </si>
  <si>
    <t>411323200406096917</t>
  </si>
  <si>
    <t>郭其军</t>
  </si>
  <si>
    <t>412927197404276919</t>
  </si>
  <si>
    <t>6217975150018467454</t>
  </si>
  <si>
    <t>王会燕</t>
  </si>
  <si>
    <t>Z411362200011306923</t>
  </si>
  <si>
    <t>411326200011306923</t>
  </si>
  <si>
    <t>王成现</t>
  </si>
  <si>
    <t>412927196704126934</t>
  </si>
  <si>
    <t>6228230979009106475</t>
  </si>
  <si>
    <t>薛远</t>
  </si>
  <si>
    <t>Z411323200012246951</t>
  </si>
  <si>
    <t>411323200012246951</t>
  </si>
  <si>
    <t>薛建国</t>
  </si>
  <si>
    <t>412927196407296910</t>
  </si>
  <si>
    <t>623059486702096025</t>
  </si>
  <si>
    <t>张红梅</t>
  </si>
  <si>
    <t>科学教育(师范)</t>
  </si>
  <si>
    <t>Z411326200012036945</t>
  </si>
  <si>
    <t>411326200012036945</t>
  </si>
  <si>
    <t>张自伟</t>
  </si>
  <si>
    <t>412927197003026919</t>
  </si>
  <si>
    <t>623059486702096215</t>
  </si>
  <si>
    <t>郭盈盈</t>
  </si>
  <si>
    <t>G411323200306016924</t>
  </si>
  <si>
    <t>411323200306016924</t>
  </si>
  <si>
    <t>郭振乾</t>
  </si>
  <si>
    <t>412927194705196919</t>
  </si>
  <si>
    <t>62305940070038417</t>
  </si>
  <si>
    <t>薛欣雨</t>
  </si>
  <si>
    <t>G41132320067306925</t>
  </si>
  <si>
    <t>411323200607306925</t>
  </si>
  <si>
    <t>薛景顺</t>
  </si>
  <si>
    <t>41292719740917695X</t>
  </si>
  <si>
    <t>6228230979009105378</t>
  </si>
  <si>
    <t>财神庙村</t>
  </si>
  <si>
    <t>蔡志颖</t>
  </si>
  <si>
    <t xml:space="preserve"> 郑州电力职业技术学院</t>
  </si>
  <si>
    <t>21411707900204</t>
  </si>
  <si>
    <t>411323200301106912</t>
  </si>
  <si>
    <t>蔡扶长</t>
  </si>
  <si>
    <t>412927194711256914</t>
  </si>
  <si>
    <t>6228230979009539873</t>
  </si>
  <si>
    <t>蔡利闻</t>
  </si>
  <si>
    <t>205603010302</t>
  </si>
  <si>
    <t>411323200102286957</t>
  </si>
  <si>
    <t>蔡建虎</t>
  </si>
  <si>
    <t>412927196904266958</t>
  </si>
  <si>
    <t>623059486702573098</t>
  </si>
  <si>
    <t>陈店村</t>
  </si>
  <si>
    <t>陈钊</t>
  </si>
  <si>
    <t>206006060104</t>
  </si>
  <si>
    <t>411323200109277017</t>
  </si>
  <si>
    <t>陈运生</t>
  </si>
  <si>
    <t>41292719670712693X</t>
  </si>
  <si>
    <t>623059486702102104</t>
  </si>
  <si>
    <t>陈家茹</t>
  </si>
  <si>
    <t>语文教育（师范）</t>
  </si>
  <si>
    <t>411326200208226927</t>
  </si>
  <si>
    <t>马巧玲</t>
  </si>
  <si>
    <t>412927197203177009</t>
  </si>
  <si>
    <t>6214672590010000907</t>
  </si>
  <si>
    <t>陈转霞</t>
  </si>
  <si>
    <t>411326200112096945</t>
  </si>
  <si>
    <t>陈根朝</t>
  </si>
  <si>
    <t>412927195904066919</t>
  </si>
  <si>
    <t>623059486702102054</t>
  </si>
  <si>
    <t>杜岗村</t>
  </si>
  <si>
    <t>202610710178</t>
  </si>
  <si>
    <t>411326200207026915</t>
  </si>
  <si>
    <t>李新芝</t>
  </si>
  <si>
    <t>412927196911106960</t>
  </si>
  <si>
    <t>623059486702072893</t>
  </si>
  <si>
    <t>关防滩村</t>
  </si>
  <si>
    <t>杜奎森</t>
  </si>
  <si>
    <t>G411326200412044450</t>
  </si>
  <si>
    <t>411326200412044450</t>
  </si>
  <si>
    <t>杜合生</t>
  </si>
  <si>
    <t>41292719551019693X</t>
  </si>
  <si>
    <t>6217211714003777112</t>
  </si>
  <si>
    <t>黑龙村</t>
  </si>
  <si>
    <t>石忠意</t>
  </si>
  <si>
    <t>G411323200406156916</t>
  </si>
  <si>
    <t>411323200406156916</t>
  </si>
  <si>
    <t>石年法</t>
  </si>
  <si>
    <t>412927196808106938</t>
  </si>
  <si>
    <t>623059486702690660</t>
  </si>
  <si>
    <t>石鹏</t>
  </si>
  <si>
    <t>G411323200502066910</t>
  </si>
  <si>
    <t>411323200502066910</t>
  </si>
  <si>
    <t>石明富</t>
  </si>
  <si>
    <t>412927194809136910</t>
  </si>
  <si>
    <t>623059486702099474</t>
  </si>
  <si>
    <t>黄庄村</t>
  </si>
  <si>
    <t>张艳</t>
  </si>
  <si>
    <t>411326199910176944</t>
  </si>
  <si>
    <t>张好生</t>
  </si>
  <si>
    <t>412927195110156939</t>
  </si>
  <si>
    <t>623059486702977430</t>
  </si>
  <si>
    <t>寇楼村</t>
  </si>
  <si>
    <t>张亚萍</t>
  </si>
  <si>
    <t>计算机应用技术(UI设计)</t>
  </si>
  <si>
    <t>G411326200007146963</t>
  </si>
  <si>
    <t>411326200007146963</t>
  </si>
  <si>
    <t>412927196202256915</t>
  </si>
  <si>
    <t>5229230979000675874</t>
  </si>
  <si>
    <t>寇文钰</t>
  </si>
  <si>
    <t>G411323200011066959</t>
  </si>
  <si>
    <t>411323200011066959</t>
  </si>
  <si>
    <t>寇明伟</t>
  </si>
  <si>
    <t>412927197202056918</t>
  </si>
  <si>
    <t>623059486702108127</t>
  </si>
  <si>
    <t>马蹬社区</t>
  </si>
  <si>
    <t>马六培</t>
  </si>
  <si>
    <t>143031202206002098</t>
  </si>
  <si>
    <t>411323200005066936</t>
  </si>
  <si>
    <t>马夫群</t>
  </si>
  <si>
    <t>41132319770318699X</t>
  </si>
  <si>
    <t>623059486702831694</t>
  </si>
  <si>
    <t>黄玥</t>
  </si>
  <si>
    <t>G411326200010266923</t>
  </si>
  <si>
    <t>411326200010266923</t>
  </si>
  <si>
    <t>高永法</t>
  </si>
  <si>
    <t>411326195403026919</t>
  </si>
  <si>
    <t>623059487102725015</t>
  </si>
  <si>
    <t>G411323200210236949</t>
  </si>
  <si>
    <t>411323200210236949</t>
  </si>
  <si>
    <t>李建东</t>
  </si>
  <si>
    <t>41292719691030691X</t>
  </si>
  <si>
    <t>623059486702957416</t>
  </si>
  <si>
    <t>13733123149</t>
  </si>
  <si>
    <t>黄琳</t>
  </si>
  <si>
    <t>定制旅行管理与服务</t>
  </si>
  <si>
    <t>G41132620031011696X</t>
  </si>
  <si>
    <t>41132620031011696X</t>
  </si>
  <si>
    <t>刘翠红</t>
  </si>
  <si>
    <t>41132619731219692X</t>
  </si>
  <si>
    <t>6214672590011010772</t>
  </si>
  <si>
    <t>411323200206276913</t>
  </si>
  <si>
    <t>刘道柱</t>
  </si>
  <si>
    <t>412927197512286938</t>
  </si>
  <si>
    <t>6228230979011078779</t>
  </si>
  <si>
    <t>184738996073</t>
  </si>
  <si>
    <t>任沟村</t>
  </si>
  <si>
    <t>王嘉军</t>
  </si>
  <si>
    <t>G41132620031021691X</t>
  </si>
  <si>
    <t>41132620031021691X</t>
  </si>
  <si>
    <t>王七斤</t>
  </si>
  <si>
    <t>412927194110126911</t>
  </si>
  <si>
    <t>6228230979009716877</t>
  </si>
  <si>
    <t>彭富娟</t>
  </si>
  <si>
    <t>2016006060436</t>
  </si>
  <si>
    <t>411326200202035847</t>
  </si>
  <si>
    <t>王爱珍</t>
  </si>
  <si>
    <t>412927197408096923</t>
  </si>
  <si>
    <t>6228230979009722370</t>
  </si>
  <si>
    <t>任坤丽</t>
  </si>
  <si>
    <t>1941171515163</t>
  </si>
  <si>
    <t>411323200101036980</t>
  </si>
  <si>
    <t>任朝选</t>
  </si>
  <si>
    <t>412927196806106918</t>
  </si>
  <si>
    <t>623059486702105735</t>
  </si>
  <si>
    <t>任乾贸</t>
  </si>
  <si>
    <t>1941171515076</t>
  </si>
  <si>
    <t>411323200010036918</t>
  </si>
  <si>
    <t>623059486720105768</t>
  </si>
  <si>
    <t>王果</t>
  </si>
  <si>
    <t>中原科技学院</t>
  </si>
  <si>
    <t>411323200305236984</t>
  </si>
  <si>
    <t>6217211714002266810</t>
  </si>
  <si>
    <t>苏庄村</t>
  </si>
  <si>
    <t>苏春红</t>
  </si>
  <si>
    <t>G411323200403196920</t>
  </si>
  <si>
    <t>411323200403196920</t>
  </si>
  <si>
    <t>苏炳飞</t>
  </si>
  <si>
    <t>41132319801225699X</t>
  </si>
  <si>
    <t>6214672430014248568</t>
  </si>
  <si>
    <t>孙庄村</t>
  </si>
  <si>
    <t>贾正</t>
  </si>
  <si>
    <t>水利工程</t>
  </si>
  <si>
    <t>G411323200112216979</t>
  </si>
  <si>
    <t>411323200112216979</t>
  </si>
  <si>
    <t>王玉阁</t>
  </si>
  <si>
    <t>412927196303046984</t>
  </si>
  <si>
    <t>6228230979009549773</t>
  </si>
  <si>
    <t>李军</t>
  </si>
  <si>
    <t>G411323200311126976</t>
  </si>
  <si>
    <t>411323200311126976</t>
  </si>
  <si>
    <t>梁彩红</t>
  </si>
  <si>
    <t>412927197310266947</t>
  </si>
  <si>
    <t>623059486702911488</t>
  </si>
  <si>
    <t>桐柏庙村</t>
  </si>
  <si>
    <t>张洋</t>
  </si>
  <si>
    <t>G411323200107236932</t>
  </si>
  <si>
    <t>411323200107236932</t>
  </si>
  <si>
    <t>张玉伟</t>
  </si>
  <si>
    <t>412927196807216932</t>
  </si>
  <si>
    <t>623059486703006924</t>
  </si>
  <si>
    <t>李星康</t>
  </si>
  <si>
    <t>摄影测量与遥感技术</t>
  </si>
  <si>
    <t>G411326200001306954</t>
  </si>
  <si>
    <t>411326200001306954</t>
  </si>
  <si>
    <t>李改焕</t>
  </si>
  <si>
    <t>412927194906156921</t>
  </si>
  <si>
    <t>623059486703006767</t>
  </si>
  <si>
    <t>梁蓓</t>
  </si>
  <si>
    <t>计算机网络技术(网络推广)</t>
  </si>
  <si>
    <t>2021030205022</t>
  </si>
  <si>
    <t>41132620020924692X</t>
  </si>
  <si>
    <t>梁自成</t>
  </si>
  <si>
    <t>412927197302156932</t>
  </si>
  <si>
    <t>623059486702704925</t>
  </si>
  <si>
    <t>合并村云余</t>
  </si>
  <si>
    <t>邢沟村</t>
  </si>
  <si>
    <t>贾旭</t>
  </si>
  <si>
    <t>L411326200608040001</t>
  </si>
  <si>
    <t>41132620060804695X</t>
  </si>
  <si>
    <t>贾玉亭</t>
  </si>
  <si>
    <t>412927197803036971</t>
  </si>
  <si>
    <t>6228230979009721372</t>
  </si>
  <si>
    <t>151188245731</t>
  </si>
  <si>
    <t>邢苗青</t>
  </si>
  <si>
    <t>G411323200201286928</t>
  </si>
  <si>
    <t>411323200201286928</t>
  </si>
  <si>
    <t>王霞</t>
  </si>
  <si>
    <t>411323198110106928</t>
  </si>
  <si>
    <t>623059486702425794</t>
  </si>
  <si>
    <t>熊家岗村</t>
  </si>
  <si>
    <t>4113261229</t>
  </si>
  <si>
    <t>侯晓婷</t>
  </si>
  <si>
    <t>形象设计</t>
  </si>
  <si>
    <t>G411326200607046966</t>
  </si>
  <si>
    <t>411326200607046966</t>
  </si>
  <si>
    <t>侯旭东</t>
  </si>
  <si>
    <t>412927195310126937</t>
  </si>
  <si>
    <t>6228230979000623577</t>
  </si>
  <si>
    <t>李廷豪</t>
  </si>
  <si>
    <t>大数据与会计(注册会计师)</t>
  </si>
  <si>
    <t>411323200105256948</t>
  </si>
  <si>
    <t>412927197009126996</t>
  </si>
  <si>
    <t>623059186701901296</t>
  </si>
  <si>
    <t>17624771174</t>
  </si>
  <si>
    <t>4113261221</t>
  </si>
  <si>
    <t>寇欢</t>
  </si>
  <si>
    <t>411323200205146949</t>
  </si>
  <si>
    <t>20210927</t>
  </si>
  <si>
    <t>寇生海</t>
  </si>
  <si>
    <t>41292719700417691972</t>
  </si>
  <si>
    <t>6217211714002496912</t>
  </si>
  <si>
    <t>15936115980</t>
  </si>
  <si>
    <t>白艳红</t>
  </si>
  <si>
    <t>411323200302176947</t>
  </si>
  <si>
    <t>崔灵云</t>
  </si>
  <si>
    <t>412927195006246926</t>
  </si>
  <si>
    <t>623059486702177171</t>
  </si>
  <si>
    <t>18240591932</t>
  </si>
  <si>
    <t>寇彩虹</t>
  </si>
  <si>
    <t>G411326200507076922</t>
  </si>
  <si>
    <t>411326200507076922</t>
  </si>
  <si>
    <t>寇自定</t>
  </si>
  <si>
    <t>412927197611266975</t>
  </si>
  <si>
    <t>6228230979004002471</t>
  </si>
  <si>
    <t>15893504729</t>
  </si>
  <si>
    <t>王明哲</t>
  </si>
  <si>
    <t>G41132320030625691X</t>
  </si>
  <si>
    <t>41132320030625691X</t>
  </si>
  <si>
    <t>623059486702732041</t>
  </si>
  <si>
    <t>15993141129</t>
  </si>
  <si>
    <t>早行村</t>
  </si>
  <si>
    <t>孙君贵</t>
  </si>
  <si>
    <t>G411326200604126952</t>
  </si>
  <si>
    <t>411326200604126952</t>
  </si>
  <si>
    <t>孙海朝</t>
  </si>
  <si>
    <t>412927195812086912</t>
  </si>
  <si>
    <t>623059486702964388</t>
  </si>
  <si>
    <t>13271357213</t>
  </si>
  <si>
    <t>苏萍</t>
  </si>
  <si>
    <t>G41132620040420694X</t>
  </si>
  <si>
    <t>41132620040420694X</t>
  </si>
  <si>
    <t>苏文秀</t>
  </si>
  <si>
    <t>41292719600429691642</t>
  </si>
  <si>
    <t>623059466102322817</t>
  </si>
  <si>
    <t>苏一凡</t>
  </si>
  <si>
    <t>L411326200404206915</t>
  </si>
  <si>
    <t>411326200404206915</t>
  </si>
  <si>
    <t>623059466102322825</t>
  </si>
  <si>
    <t>周明阳</t>
  </si>
  <si>
    <t>郑州城市管理中等专业学校</t>
  </si>
  <si>
    <t>G411326200302196912</t>
  </si>
  <si>
    <t>411326200302196912</t>
  </si>
  <si>
    <t>周士东</t>
  </si>
  <si>
    <t>41292719401216691X</t>
  </si>
  <si>
    <t>623059486702104910</t>
  </si>
  <si>
    <t>周命大</t>
  </si>
  <si>
    <t>G411326200107096916</t>
  </si>
  <si>
    <t>411326200107096916</t>
  </si>
  <si>
    <t>623059486702963893</t>
  </si>
  <si>
    <t>孙天元</t>
  </si>
  <si>
    <t>G411326200504196910</t>
  </si>
  <si>
    <t>411326200504196910</t>
  </si>
  <si>
    <t>412927196605146913</t>
  </si>
  <si>
    <t>623059486702868563</t>
  </si>
  <si>
    <t>张开淅</t>
  </si>
  <si>
    <t>山东省城市服务技师学院</t>
  </si>
  <si>
    <t>370282018091002060</t>
  </si>
  <si>
    <t>411323200303066934</t>
  </si>
  <si>
    <t>张建伟</t>
  </si>
  <si>
    <t>411323198301196911</t>
  </si>
  <si>
    <t>623059400700042295</t>
  </si>
  <si>
    <t>张岭村</t>
  </si>
  <si>
    <t>李会玉</t>
  </si>
  <si>
    <t>G411323200406136923</t>
  </si>
  <si>
    <t>411323200406136923</t>
  </si>
  <si>
    <t>41292719700320691X43</t>
  </si>
  <si>
    <t>623059486702986019</t>
  </si>
  <si>
    <t>合并村东兴社区</t>
  </si>
  <si>
    <t>张竹园村</t>
  </si>
  <si>
    <t>411323200203236924</t>
  </si>
  <si>
    <t>张爱转</t>
  </si>
  <si>
    <t>41292719580706692543</t>
  </si>
  <si>
    <t>6217211714002263536</t>
  </si>
  <si>
    <t>李康</t>
  </si>
  <si>
    <t>202101310146</t>
  </si>
  <si>
    <t>411323200107176968</t>
  </si>
  <si>
    <t>张建芬</t>
  </si>
  <si>
    <t>412927197407206924</t>
  </si>
  <si>
    <t>6217211714002266521</t>
  </si>
  <si>
    <t>王柏通</t>
  </si>
  <si>
    <t xml:space="preserve">男 </t>
  </si>
  <si>
    <t>G411326200511176934</t>
  </si>
  <si>
    <t>411326200511176934</t>
  </si>
  <si>
    <t>6228230979009120872</t>
  </si>
  <si>
    <t>王彦涛</t>
  </si>
  <si>
    <t>411323200201206991</t>
  </si>
  <si>
    <t>王海成</t>
  </si>
  <si>
    <t>41292719761019691X</t>
  </si>
  <si>
    <t>623059486702117672</t>
  </si>
  <si>
    <t>石聪</t>
  </si>
  <si>
    <t>G411326200403136927</t>
  </si>
  <si>
    <t>411326200403136927</t>
  </si>
  <si>
    <t>623059486702870379</t>
  </si>
  <si>
    <t>杨温</t>
  </si>
  <si>
    <t>G411326200410026929</t>
  </si>
  <si>
    <t>411326200410026929</t>
  </si>
  <si>
    <t>杨春娥</t>
  </si>
  <si>
    <t>411323198006206929</t>
  </si>
  <si>
    <t>623059486702758210</t>
  </si>
  <si>
    <t>香花镇</t>
  </si>
  <si>
    <t>阮营村</t>
  </si>
  <si>
    <t>4113261302</t>
  </si>
  <si>
    <t>阮精</t>
  </si>
  <si>
    <t>G411326200410155368</t>
  </si>
  <si>
    <t>411326200410155368</t>
  </si>
  <si>
    <t>周艳丽</t>
  </si>
  <si>
    <t>412927197906096328</t>
  </si>
  <si>
    <t>6214672560002812635</t>
  </si>
  <si>
    <t>15139056234</t>
  </si>
  <si>
    <t>白龙沟村</t>
  </si>
  <si>
    <t>王帅</t>
  </si>
  <si>
    <t>411323200310255338</t>
  </si>
  <si>
    <t>曹思云</t>
  </si>
  <si>
    <t>412927197709255326</t>
  </si>
  <si>
    <t>623059486702429200</t>
  </si>
  <si>
    <t>张寨村</t>
  </si>
  <si>
    <t>4113261319</t>
  </si>
  <si>
    <t>王臻臻</t>
  </si>
  <si>
    <t>1962010112015</t>
  </si>
  <si>
    <t>2019年9月</t>
  </si>
  <si>
    <t>411323200009175320</t>
  </si>
  <si>
    <t>王丽红</t>
  </si>
  <si>
    <t>412927196910255315</t>
  </si>
  <si>
    <t>6217211702015758295</t>
  </si>
  <si>
    <t>15036294691</t>
  </si>
  <si>
    <t>张兆一</t>
  </si>
  <si>
    <t>L411326200603190001</t>
  </si>
  <si>
    <t>411323200603195359</t>
  </si>
  <si>
    <t>张国风</t>
  </si>
  <si>
    <t>41292719431003533643</t>
  </si>
  <si>
    <t>6217975130024698383</t>
  </si>
  <si>
    <t>15036257523</t>
  </si>
  <si>
    <t>何家沟村</t>
  </si>
  <si>
    <t>4113261308</t>
  </si>
  <si>
    <t>何兴娅</t>
  </si>
  <si>
    <t>G411323200301065348</t>
  </si>
  <si>
    <t>411323200301065348</t>
  </si>
  <si>
    <t>何道国</t>
  </si>
  <si>
    <t>412927195406035335</t>
  </si>
  <si>
    <t>6217975130011496411</t>
  </si>
  <si>
    <t>15138408046</t>
  </si>
  <si>
    <t>何兴洒</t>
  </si>
  <si>
    <t>九州职业技术学院</t>
  </si>
  <si>
    <t>G411323200301065321</t>
  </si>
  <si>
    <t>20211020</t>
  </si>
  <si>
    <t>411323200301065321</t>
  </si>
  <si>
    <t>何咪</t>
  </si>
  <si>
    <t>商丘工学院</t>
  </si>
  <si>
    <t>G411323200301235327</t>
  </si>
  <si>
    <t>411323200301235327</t>
  </si>
  <si>
    <t>王群焕</t>
  </si>
  <si>
    <t>412927194802285323</t>
  </si>
  <si>
    <t>6217975130011501848</t>
  </si>
  <si>
    <t>15805852261</t>
  </si>
  <si>
    <t>何俊英</t>
  </si>
  <si>
    <t>G411326200309285344</t>
  </si>
  <si>
    <t>411326200309285344</t>
  </si>
  <si>
    <t>何良</t>
  </si>
  <si>
    <t>41132319810116531X</t>
  </si>
  <si>
    <t>6217975130011496999</t>
  </si>
  <si>
    <t>15138410629</t>
  </si>
  <si>
    <t>王青苗</t>
  </si>
  <si>
    <t>G411323200211255340</t>
  </si>
  <si>
    <t>411323200211255340</t>
  </si>
  <si>
    <t>王俊奇</t>
  </si>
  <si>
    <t>412927195104165337</t>
  </si>
  <si>
    <t>6217975130011501699</t>
  </si>
  <si>
    <t>18567167474</t>
  </si>
  <si>
    <t>何兴磊</t>
  </si>
  <si>
    <t>G411326200411135393</t>
  </si>
  <si>
    <t>411326200411135393</t>
  </si>
  <si>
    <t>何玉晴</t>
  </si>
  <si>
    <t>G411326200703205000</t>
  </si>
  <si>
    <t>411326200703205365</t>
  </si>
  <si>
    <t>何志灵</t>
  </si>
  <si>
    <t>41292719560420531544</t>
  </si>
  <si>
    <t>6217975130011498011</t>
  </si>
  <si>
    <t>15093046409</t>
  </si>
  <si>
    <t>何新宇</t>
  </si>
  <si>
    <t>G411326200509015330</t>
  </si>
  <si>
    <t>411326200509015330</t>
  </si>
  <si>
    <t>何洪旺</t>
  </si>
  <si>
    <t>41292719480206531243</t>
  </si>
  <si>
    <t>623059486702933037</t>
  </si>
  <si>
    <t>4113261314</t>
  </si>
  <si>
    <t>梁晴</t>
  </si>
  <si>
    <t>G411323200404285327</t>
  </si>
  <si>
    <t>411323200404285327</t>
  </si>
  <si>
    <t>周芬芝</t>
  </si>
  <si>
    <t>412927197003145328</t>
  </si>
  <si>
    <t>中国工商</t>
  </si>
  <si>
    <t>6217211714003319537</t>
  </si>
  <si>
    <t>187491016430</t>
  </si>
  <si>
    <t>李鹏斌</t>
  </si>
  <si>
    <t>四川工业科技学院</t>
  </si>
  <si>
    <t>201917200011</t>
  </si>
  <si>
    <t>411323200110135315</t>
  </si>
  <si>
    <t>吴瑞平</t>
  </si>
  <si>
    <t>41132319800725536X</t>
  </si>
  <si>
    <t>6217976580006926609</t>
  </si>
  <si>
    <t>15198183462</t>
  </si>
  <si>
    <t>宋沟村</t>
  </si>
  <si>
    <t>4113261311</t>
  </si>
  <si>
    <t>周自庆</t>
  </si>
  <si>
    <t>G411323200105065316</t>
  </si>
  <si>
    <t>411323200105065316</t>
  </si>
  <si>
    <t>周占忠</t>
  </si>
  <si>
    <t>412927197107035334</t>
  </si>
  <si>
    <t>623059486702818600</t>
  </si>
  <si>
    <t>13409259925</t>
  </si>
  <si>
    <t>周苗</t>
  </si>
  <si>
    <t>19013118</t>
  </si>
  <si>
    <t>20191025</t>
  </si>
  <si>
    <t>411326200201065366</t>
  </si>
  <si>
    <t>周书新</t>
  </si>
  <si>
    <t>412927197408275315</t>
  </si>
  <si>
    <t>623059486702253246</t>
  </si>
  <si>
    <t>周自清</t>
  </si>
  <si>
    <t>202014012439</t>
  </si>
  <si>
    <t>411323200102025335</t>
  </si>
  <si>
    <t>周长富</t>
  </si>
  <si>
    <t>412927193607055317</t>
  </si>
  <si>
    <t>623059486702253493</t>
  </si>
  <si>
    <t>十二里河村</t>
  </si>
  <si>
    <t>4113261304</t>
  </si>
  <si>
    <t>2101110115</t>
  </si>
  <si>
    <t>2021.10.10</t>
  </si>
  <si>
    <t>411323200301305313</t>
  </si>
  <si>
    <t>张西周</t>
  </si>
  <si>
    <t>412927196707185315</t>
  </si>
  <si>
    <t>6228230979011026273</t>
  </si>
  <si>
    <t>17633614713</t>
  </si>
  <si>
    <t>王盛梁</t>
  </si>
  <si>
    <t>G411326200401055314</t>
  </si>
  <si>
    <t>411326200401055314</t>
  </si>
  <si>
    <t>王新典</t>
  </si>
  <si>
    <t>412927196908285339</t>
  </si>
  <si>
    <t>6217975130028345577</t>
  </si>
  <si>
    <t>15938871044</t>
  </si>
  <si>
    <t>景雪瑶</t>
  </si>
  <si>
    <t>食品营养与检测</t>
  </si>
  <si>
    <t>20195251059</t>
  </si>
  <si>
    <t>411323200012125324</t>
  </si>
  <si>
    <t>景献俊</t>
  </si>
  <si>
    <t>412927197307025317</t>
  </si>
  <si>
    <t>6217975130015893035</t>
  </si>
  <si>
    <t>18240583421</t>
  </si>
  <si>
    <t>贾文萍</t>
  </si>
  <si>
    <t>L411326200503196927</t>
  </si>
  <si>
    <t>411326200503196927</t>
  </si>
  <si>
    <t>贾富献</t>
  </si>
  <si>
    <t>412927196206075353</t>
  </si>
  <si>
    <t>6228230979000157675</t>
  </si>
  <si>
    <t>15236019976</t>
  </si>
  <si>
    <t>王杭</t>
  </si>
  <si>
    <t>G411323200012125324</t>
  </si>
  <si>
    <t>411323200412165317</t>
  </si>
  <si>
    <t>王群玲</t>
  </si>
  <si>
    <t>412927197408105316</t>
  </si>
  <si>
    <t>6235310108008623912</t>
  </si>
  <si>
    <t>183366603982</t>
  </si>
  <si>
    <t>三碑岗村</t>
  </si>
  <si>
    <t>411326103207</t>
  </si>
  <si>
    <t>何品</t>
  </si>
  <si>
    <t>G411326200710185315</t>
  </si>
  <si>
    <t>411326200710185315</t>
  </si>
  <si>
    <t>何文晓</t>
  </si>
  <si>
    <t>411323198207155531</t>
  </si>
  <si>
    <t>6217211714004126202</t>
  </si>
  <si>
    <t>15936431462</t>
  </si>
  <si>
    <t>柴沟村</t>
  </si>
  <si>
    <t>4113261327</t>
  </si>
  <si>
    <t>汪璐璐</t>
  </si>
  <si>
    <t>G411326200012106923</t>
  </si>
  <si>
    <t>411326200012106923</t>
  </si>
  <si>
    <t>汪文军</t>
  </si>
  <si>
    <t>412927196608125317</t>
  </si>
  <si>
    <t>623059486702237884</t>
  </si>
  <si>
    <t>武华平</t>
  </si>
  <si>
    <t>G411323200206065358</t>
  </si>
  <si>
    <t>411323200206065358</t>
  </si>
  <si>
    <t>何振兰</t>
  </si>
  <si>
    <t>412927196710225349</t>
  </si>
  <si>
    <t>623059486702429051</t>
  </si>
  <si>
    <t>黄隆欣</t>
  </si>
  <si>
    <t>电气自动化设备安装与维修</t>
  </si>
  <si>
    <t>G411323200701025310</t>
  </si>
  <si>
    <t>411323200701025310</t>
  </si>
  <si>
    <t>李定姣</t>
  </si>
  <si>
    <t>41292719511226532X</t>
  </si>
  <si>
    <t>6228230979009898873</t>
  </si>
  <si>
    <t>13603774170</t>
  </si>
  <si>
    <t>黄新荣</t>
  </si>
  <si>
    <t>G411326200204185320</t>
  </si>
  <si>
    <t>411326200204185320</t>
  </si>
  <si>
    <t>黄增伟</t>
  </si>
  <si>
    <t>412927196904035316</t>
  </si>
  <si>
    <t>623059486702429010</t>
  </si>
  <si>
    <t>曹基业</t>
  </si>
  <si>
    <t>登封少林弘武中等专业学校</t>
  </si>
  <si>
    <t>G411323200405175373</t>
  </si>
  <si>
    <t>411323200405175373</t>
  </si>
  <si>
    <t>曹名平</t>
  </si>
  <si>
    <t>412927195806195311</t>
  </si>
  <si>
    <t>6228230719016640078</t>
  </si>
  <si>
    <t>15038707346</t>
  </si>
  <si>
    <t>黄新浩</t>
  </si>
  <si>
    <t>湖北省丹江口职业技术学校</t>
  </si>
  <si>
    <t>G411326200412285350</t>
  </si>
  <si>
    <t>411326200412285350</t>
  </si>
  <si>
    <t>6214672590010001582</t>
  </si>
  <si>
    <t>李浩钢</t>
  </si>
  <si>
    <t>鞍山市工程技术学校</t>
  </si>
  <si>
    <t>建筑装饰技术</t>
  </si>
  <si>
    <t>G411323200603115339</t>
  </si>
  <si>
    <t>411323200603115339</t>
  </si>
  <si>
    <t>李保兴</t>
  </si>
  <si>
    <t>411323197209125315</t>
  </si>
  <si>
    <t>6236605103531355</t>
  </si>
  <si>
    <t>18741284392</t>
  </si>
  <si>
    <t>赵庄村</t>
  </si>
  <si>
    <t>4113261317</t>
  </si>
  <si>
    <t>沈明吏</t>
  </si>
  <si>
    <t>L411326200612256976</t>
  </si>
  <si>
    <t>411326200612256976</t>
  </si>
  <si>
    <t>沈保定</t>
  </si>
  <si>
    <t>412927194506295316</t>
  </si>
  <si>
    <t>6217975130027653799</t>
  </si>
  <si>
    <t>18438993582</t>
  </si>
  <si>
    <t>邓明阳</t>
  </si>
  <si>
    <t>G410422202014012342</t>
  </si>
  <si>
    <t>411326200202235312</t>
  </si>
  <si>
    <t>邓海群</t>
  </si>
  <si>
    <t>412927197603295338</t>
  </si>
  <si>
    <t>623059486702977620</t>
  </si>
  <si>
    <t>邓宏果</t>
  </si>
  <si>
    <t>5103200205</t>
  </si>
  <si>
    <t>411323199909075338</t>
  </si>
  <si>
    <t>邓子勋</t>
  </si>
  <si>
    <t>412927197004215332</t>
  </si>
  <si>
    <t>623059486701602336</t>
  </si>
  <si>
    <t>王学武</t>
  </si>
  <si>
    <t>L411323200404075311</t>
  </si>
  <si>
    <t>411323200404075311</t>
  </si>
  <si>
    <t>王胜华</t>
  </si>
  <si>
    <t>41292719620921531563</t>
  </si>
  <si>
    <t>6217975130025872730</t>
  </si>
  <si>
    <t>15093043809</t>
  </si>
  <si>
    <t>陈岗村</t>
  </si>
  <si>
    <t>陈佳欣</t>
  </si>
  <si>
    <t>葛洲坝集团公司高级技工学校</t>
  </si>
  <si>
    <t>交通客运服务</t>
  </si>
  <si>
    <t>2019091000635</t>
  </si>
  <si>
    <t>411326200406115320</t>
  </si>
  <si>
    <t>411323198302035335</t>
  </si>
  <si>
    <t>623059486703024604</t>
  </si>
  <si>
    <t>香南村</t>
  </si>
  <si>
    <t>郑州工商学院</t>
  </si>
  <si>
    <t>200630080345</t>
  </si>
  <si>
    <t>41132320010407531X</t>
  </si>
  <si>
    <t>周新丽</t>
  </si>
  <si>
    <t>412927197605065405</t>
  </si>
  <si>
    <t>623059486702241167</t>
  </si>
  <si>
    <t>张珍</t>
  </si>
  <si>
    <t>南阳市特殊教育学校</t>
  </si>
  <si>
    <t>G411323200208145327</t>
  </si>
  <si>
    <t>41132320020814532731</t>
  </si>
  <si>
    <t>张果</t>
  </si>
  <si>
    <t>412927197708225352</t>
  </si>
  <si>
    <t>623059486702978669</t>
  </si>
  <si>
    <t>雷庄村</t>
  </si>
  <si>
    <t>张送</t>
  </si>
  <si>
    <t>地质调查与找矿</t>
  </si>
  <si>
    <t>411323200111065363</t>
  </si>
  <si>
    <t>张志贵</t>
  </si>
  <si>
    <t>41132319650427531144</t>
  </si>
  <si>
    <t>6217211705019412181</t>
  </si>
  <si>
    <t>4113261329</t>
  </si>
  <si>
    <t>罗朝梦</t>
  </si>
  <si>
    <t>畜禽生产技术</t>
  </si>
  <si>
    <t>G41132620051007534X</t>
  </si>
  <si>
    <t>41132620051017534X</t>
  </si>
  <si>
    <t>罗殿亭</t>
  </si>
  <si>
    <t>41292719450924531442</t>
  </si>
  <si>
    <t>6217975130028214500</t>
  </si>
  <si>
    <t>15707286821</t>
  </si>
  <si>
    <t>马风歌</t>
  </si>
  <si>
    <t>十堰市丹江口市技校</t>
  </si>
  <si>
    <t>G411326200512245348</t>
  </si>
  <si>
    <t>411326200512245348</t>
  </si>
  <si>
    <t>马海燕</t>
  </si>
  <si>
    <t>41292719730104535X</t>
  </si>
  <si>
    <t>6217975130028365518</t>
  </si>
  <si>
    <t>18272315705</t>
  </si>
  <si>
    <t>环湖村</t>
  </si>
  <si>
    <t>方振坤</t>
  </si>
  <si>
    <t>411326200510190003</t>
  </si>
  <si>
    <t>411323200510195317</t>
  </si>
  <si>
    <t>周春令</t>
  </si>
  <si>
    <t>411323197603075889</t>
  </si>
  <si>
    <t>6217975130026216739</t>
  </si>
  <si>
    <t>胡岗村</t>
  </si>
  <si>
    <t>4113261301</t>
  </si>
  <si>
    <t>常玉梁</t>
  </si>
  <si>
    <t>G411326200502195316</t>
  </si>
  <si>
    <t>411326200502195316</t>
  </si>
  <si>
    <t>胡志华</t>
  </si>
  <si>
    <t>412927197712175327</t>
  </si>
  <si>
    <t>6217975130025056979</t>
  </si>
  <si>
    <t>15203834778</t>
  </si>
  <si>
    <t>崔帅</t>
  </si>
  <si>
    <t>G411326200507165378</t>
  </si>
  <si>
    <t>411326200507165378</t>
  </si>
  <si>
    <t>崔金成</t>
  </si>
  <si>
    <t>412927195008075315</t>
  </si>
  <si>
    <t>623059486702962291</t>
  </si>
  <si>
    <t>九重镇</t>
  </si>
  <si>
    <t>范岗村</t>
  </si>
  <si>
    <t>4113261516</t>
  </si>
  <si>
    <t>范新波</t>
  </si>
  <si>
    <t>L411326200406120005</t>
  </si>
  <si>
    <t>411326200406125879</t>
  </si>
  <si>
    <t>范仁峰</t>
  </si>
  <si>
    <t>41292719750418583843</t>
  </si>
  <si>
    <t>86714002100039263</t>
  </si>
  <si>
    <t>15936179018</t>
  </si>
  <si>
    <t>葛全闯</t>
  </si>
  <si>
    <t>鹤壁能源化工职业学院</t>
  </si>
  <si>
    <r>
      <rPr>
        <sz val="10"/>
        <rFont val="宋体"/>
        <charset val="134"/>
        <scheme val="minor"/>
      </rPr>
      <t>电子商务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学制两年</t>
    </r>
    <r>
      <rPr>
        <sz val="10"/>
        <rFont val="宋体"/>
        <charset val="134"/>
        <scheme val="minor"/>
      </rPr>
      <t>)</t>
    </r>
  </si>
  <si>
    <t>411326200307255870</t>
  </si>
  <si>
    <t>陈香菊</t>
  </si>
  <si>
    <t>41292719730205590414</t>
  </si>
  <si>
    <t>623059486702789082</t>
  </si>
  <si>
    <t>范少奇</t>
  </si>
  <si>
    <t>越西县职业技术学校</t>
  </si>
  <si>
    <t>G411323200609025836</t>
  </si>
  <si>
    <t>20210201</t>
  </si>
  <si>
    <t>411323200609025836</t>
  </si>
  <si>
    <t>邹花芳</t>
  </si>
  <si>
    <t>412927197204165907</t>
  </si>
  <si>
    <t>623059486702967985</t>
  </si>
  <si>
    <t>13650393745</t>
  </si>
  <si>
    <t>高家村</t>
  </si>
  <si>
    <t>4113261513</t>
  </si>
  <si>
    <t>段阳阳</t>
  </si>
  <si>
    <t>411323200307175820</t>
  </si>
  <si>
    <t>段吉林</t>
  </si>
  <si>
    <t>412927196701035850</t>
  </si>
  <si>
    <t>623059486702337007</t>
  </si>
  <si>
    <t>更生村</t>
  </si>
  <si>
    <t>4113261509</t>
  </si>
  <si>
    <t>郭华</t>
  </si>
  <si>
    <t>L411323200610110001</t>
  </si>
  <si>
    <t>411326200610115854</t>
  </si>
  <si>
    <t>郭士龙</t>
  </si>
  <si>
    <t>411323198310115810</t>
  </si>
  <si>
    <t>6217974910084351317</t>
  </si>
  <si>
    <t>18238181206</t>
  </si>
  <si>
    <t>九重村</t>
  </si>
  <si>
    <t>4113261502</t>
  </si>
  <si>
    <t>杨云</t>
  </si>
  <si>
    <t>0608200603</t>
  </si>
  <si>
    <t>411326200112285826</t>
  </si>
  <si>
    <t>杨晓东</t>
  </si>
  <si>
    <t>412927197710185812</t>
  </si>
  <si>
    <t>623059187102623075</t>
  </si>
  <si>
    <t>杨琳</t>
  </si>
  <si>
    <t>L411326200406140004</t>
  </si>
  <si>
    <t>41132320040614582X</t>
  </si>
  <si>
    <t>623059186702315553</t>
  </si>
  <si>
    <t>15565756788</t>
  </si>
  <si>
    <t>孔北村</t>
  </si>
  <si>
    <t>4113261508</t>
  </si>
  <si>
    <t>杨柳</t>
  </si>
  <si>
    <t>戏曲表演</t>
  </si>
  <si>
    <t>L411600200606160001</t>
  </si>
  <si>
    <t>411323200606165817</t>
  </si>
  <si>
    <t>杨志</t>
  </si>
  <si>
    <t>411323197710125837</t>
  </si>
  <si>
    <t>6236605104810717</t>
  </si>
  <si>
    <t>刘沟村</t>
  </si>
  <si>
    <t>4113261510</t>
  </si>
  <si>
    <t>刘毅</t>
  </si>
  <si>
    <t>园艺技术</t>
  </si>
  <si>
    <t>G411326200106235822</t>
  </si>
  <si>
    <t>411326200106235822</t>
  </si>
  <si>
    <t>刘万晓</t>
  </si>
  <si>
    <t>411323197704085816</t>
  </si>
  <si>
    <t>623059186702304946</t>
  </si>
  <si>
    <t>刘壹帆</t>
  </si>
  <si>
    <t>214N75111043</t>
  </si>
  <si>
    <t>411323200310205859</t>
  </si>
  <si>
    <t>刘玉泉</t>
  </si>
  <si>
    <t>41292719490825581942</t>
  </si>
  <si>
    <t>623059187202261123</t>
  </si>
  <si>
    <t>李坦</t>
  </si>
  <si>
    <t>411323200305165813</t>
  </si>
  <si>
    <t>李保振</t>
  </si>
  <si>
    <t>41292719690609583043</t>
  </si>
  <si>
    <t>623059486701644197</t>
  </si>
  <si>
    <t>刘家营村</t>
  </si>
  <si>
    <t>4113261519</t>
  </si>
  <si>
    <t>范仁源</t>
  </si>
  <si>
    <t>漯河技师学院</t>
  </si>
  <si>
    <t>G41132620040911581X</t>
  </si>
  <si>
    <t>41132620040911581X</t>
  </si>
  <si>
    <t>范利江</t>
  </si>
  <si>
    <t>412927197208265817</t>
  </si>
  <si>
    <t>623059486702802661</t>
  </si>
  <si>
    <t>黎鹏</t>
  </si>
  <si>
    <t>G411323200510165839</t>
  </si>
  <si>
    <t>411323200510165839</t>
  </si>
  <si>
    <t>马改焕</t>
  </si>
  <si>
    <t>412927195310145847</t>
  </si>
  <si>
    <t>622991786702424074</t>
  </si>
  <si>
    <t>水闸村</t>
  </si>
  <si>
    <t>4113261505</t>
  </si>
  <si>
    <t>张瑶</t>
  </si>
  <si>
    <t>G4113262006102758</t>
  </si>
  <si>
    <t>411326200610275823</t>
  </si>
  <si>
    <t>张金有</t>
  </si>
  <si>
    <t>411323197204125818</t>
  </si>
  <si>
    <t>86714002800092011</t>
  </si>
  <si>
    <t>孙营村</t>
  </si>
  <si>
    <t>4113261518</t>
  </si>
  <si>
    <t>孙悦</t>
  </si>
  <si>
    <t>411323200404265828</t>
  </si>
  <si>
    <t>孙中成</t>
  </si>
  <si>
    <t>41132319750602581242</t>
  </si>
  <si>
    <t>623059486702430695</t>
  </si>
  <si>
    <t>唐王桥村</t>
  </si>
  <si>
    <t>4113261511</t>
  </si>
  <si>
    <t>华茹</t>
  </si>
  <si>
    <t>G411326200502155824</t>
  </si>
  <si>
    <t>411326200502155824</t>
  </si>
  <si>
    <t>华道玉</t>
  </si>
  <si>
    <t>41292719660501585X</t>
  </si>
  <si>
    <t>86714002200079710</t>
  </si>
  <si>
    <t>高茵</t>
  </si>
  <si>
    <t>L410000200205130030</t>
  </si>
  <si>
    <t>411326200205136360</t>
  </si>
  <si>
    <t>高敬保</t>
  </si>
  <si>
    <t>411323196207205835</t>
  </si>
  <si>
    <t>623059187102417148</t>
  </si>
  <si>
    <t>陶岔村</t>
  </si>
  <si>
    <t>4113261522</t>
  </si>
  <si>
    <t>李雪</t>
  </si>
  <si>
    <t>食品智能加工技术</t>
  </si>
  <si>
    <t>411326200304165941</t>
  </si>
  <si>
    <t>李建才</t>
  </si>
  <si>
    <t>412927194008115810</t>
  </si>
  <si>
    <t>6236605104830020</t>
  </si>
  <si>
    <t>张思月</t>
  </si>
  <si>
    <t>法律事务</t>
  </si>
  <si>
    <t>20201015</t>
  </si>
  <si>
    <t>411323200104245825</t>
  </si>
  <si>
    <t>张泽焕</t>
  </si>
  <si>
    <t>411323198006265865</t>
  </si>
  <si>
    <t>623059186701177475</t>
  </si>
  <si>
    <t>张茹</t>
  </si>
  <si>
    <t>202101070445</t>
  </si>
  <si>
    <t>411326200305135840</t>
  </si>
  <si>
    <t>张德建</t>
  </si>
  <si>
    <t>412927197905205852</t>
  </si>
  <si>
    <t>623059186702242278</t>
  </si>
  <si>
    <t>212830210430</t>
  </si>
  <si>
    <t>411323200312195834</t>
  </si>
  <si>
    <t>622991786702286283</t>
  </si>
  <si>
    <t>王家村</t>
  </si>
  <si>
    <t>4113261501</t>
  </si>
  <si>
    <t>143572103000388</t>
  </si>
  <si>
    <t>411326200206155854</t>
  </si>
  <si>
    <t>陈瑞芬</t>
  </si>
  <si>
    <t>411326196205025821</t>
  </si>
  <si>
    <t>623059486702270133</t>
  </si>
  <si>
    <t>孔美</t>
  </si>
  <si>
    <t>411323200207205869</t>
  </si>
  <si>
    <t>孔祥同</t>
  </si>
  <si>
    <t>41292719520325583X</t>
  </si>
  <si>
    <t>00000107521118675889</t>
  </si>
  <si>
    <t>李家崇</t>
  </si>
  <si>
    <t>襄阳技师学院</t>
  </si>
  <si>
    <t>G411323200704275817</t>
  </si>
  <si>
    <t>411323200704275817</t>
  </si>
  <si>
    <t>吕海行</t>
  </si>
  <si>
    <t>412927195207295839</t>
  </si>
  <si>
    <t>623059486702978164</t>
  </si>
  <si>
    <t>武店村</t>
  </si>
  <si>
    <t>4113261520</t>
  </si>
  <si>
    <t>张仁花</t>
  </si>
  <si>
    <t>G411326200405155902</t>
  </si>
  <si>
    <t>411326200405155902</t>
  </si>
  <si>
    <t>范仁宗</t>
  </si>
  <si>
    <t>411323199106175810</t>
  </si>
  <si>
    <t>86714002800040343</t>
  </si>
  <si>
    <t>李应欣</t>
  </si>
  <si>
    <t>C118202100425</t>
  </si>
  <si>
    <t>41132320041027582X</t>
  </si>
  <si>
    <t>李荣喜</t>
  </si>
  <si>
    <t>412927195309125814</t>
  </si>
  <si>
    <t>622991786702447869</t>
  </si>
  <si>
    <t>邹旭文</t>
  </si>
  <si>
    <t>G411323200612145812</t>
  </si>
  <si>
    <t>411323200612145812</t>
  </si>
  <si>
    <t>邹会定</t>
  </si>
  <si>
    <t>411323197904295834</t>
  </si>
  <si>
    <t>6236605104812283</t>
  </si>
  <si>
    <t>王政智</t>
  </si>
  <si>
    <t>211326100355</t>
  </si>
  <si>
    <t>411323200505175813</t>
  </si>
  <si>
    <t>王朝祥</t>
  </si>
  <si>
    <t>412927196910055831</t>
  </si>
  <si>
    <t>622991786702424892</t>
  </si>
  <si>
    <t>范宏雨</t>
  </si>
  <si>
    <r>
      <rPr>
        <sz val="10"/>
        <rFont val="宋体"/>
        <charset val="134"/>
        <scheme val="minor"/>
      </rPr>
      <t>护理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中医护理</t>
    </r>
    <r>
      <rPr>
        <sz val="10"/>
        <rFont val="宋体"/>
        <charset val="134"/>
        <scheme val="minor"/>
      </rPr>
      <t>)</t>
    </r>
  </si>
  <si>
    <t>411326200303035862</t>
  </si>
  <si>
    <t>范仁辉</t>
  </si>
  <si>
    <t>412927196707156012</t>
  </si>
  <si>
    <t>623059186702304938</t>
  </si>
  <si>
    <t>夏庄村</t>
  </si>
  <si>
    <t>4113261507</t>
  </si>
  <si>
    <t>绳佳远</t>
  </si>
  <si>
    <r>
      <rPr>
        <sz val="10"/>
        <rFont val="宋体"/>
        <charset val="134"/>
        <scheme val="minor"/>
      </rPr>
      <t>工程造价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水利工程造价方向</t>
    </r>
    <r>
      <rPr>
        <sz val="10"/>
        <rFont val="宋体"/>
        <charset val="134"/>
        <scheme val="minor"/>
      </rPr>
      <t>)</t>
    </r>
  </si>
  <si>
    <t>411323200108025854</t>
  </si>
  <si>
    <t>绳先党</t>
  </si>
  <si>
    <t>412927197708155817</t>
  </si>
  <si>
    <t>622991786702499241</t>
  </si>
  <si>
    <t>祁海博</t>
  </si>
  <si>
    <t>临海市豪情汽车工业学校</t>
  </si>
  <si>
    <t>G411323200509205899</t>
  </si>
  <si>
    <t>411323200509205899</t>
  </si>
  <si>
    <t>祁成朝</t>
  </si>
  <si>
    <t>412927194904155810</t>
  </si>
  <si>
    <t>623059486702429507</t>
  </si>
  <si>
    <t>曾岗村</t>
  </si>
  <si>
    <t>4113261528</t>
  </si>
  <si>
    <t>李珍</t>
  </si>
  <si>
    <t>十堰市医学科技学校</t>
  </si>
  <si>
    <t>L420381200202020002</t>
  </si>
  <si>
    <t>411326200202025868</t>
  </si>
  <si>
    <t>李士伟</t>
  </si>
  <si>
    <t>411323197203165818</t>
  </si>
  <si>
    <t>623059186702310463</t>
  </si>
  <si>
    <t>王洁</t>
  </si>
  <si>
    <t>2020302010304</t>
  </si>
  <si>
    <t>41132320000927584X</t>
  </si>
  <si>
    <t>邹山菊</t>
  </si>
  <si>
    <t>412927194804055820</t>
  </si>
  <si>
    <t>623059186701269132</t>
  </si>
  <si>
    <t>邹颖</t>
  </si>
  <si>
    <t>武汉航海职业技术学院</t>
  </si>
  <si>
    <t>411323200408155845</t>
  </si>
  <si>
    <t>邹清生</t>
  </si>
  <si>
    <t>412927195301275850</t>
  </si>
  <si>
    <t>623059486702368044</t>
  </si>
  <si>
    <t>邹路阳</t>
  </si>
  <si>
    <t>L411326200602180001</t>
  </si>
  <si>
    <t>411326200602185852</t>
  </si>
  <si>
    <t>邹山占</t>
  </si>
  <si>
    <t>41132319761104585842</t>
  </si>
  <si>
    <t>623059486702913427</t>
  </si>
  <si>
    <t>张河村</t>
  </si>
  <si>
    <t>4113261515</t>
  </si>
  <si>
    <t>张喜阳</t>
  </si>
  <si>
    <r>
      <rPr>
        <sz val="10"/>
        <rFont val="宋体"/>
        <charset val="134"/>
        <scheme val="minor"/>
      </rPr>
      <t>机电一体化技术</t>
    </r>
    <r>
      <rPr>
        <sz val="10"/>
        <rFont val="宋体"/>
        <charset val="134"/>
        <scheme val="minor"/>
      </rPr>
      <t>(2</t>
    </r>
    <r>
      <rPr>
        <sz val="10"/>
        <rFont val="宋体"/>
        <charset val="134"/>
        <scheme val="minor"/>
      </rPr>
      <t>年制</t>
    </r>
    <r>
      <rPr>
        <sz val="10"/>
        <rFont val="宋体"/>
        <charset val="134"/>
        <scheme val="minor"/>
      </rPr>
      <t>)</t>
    </r>
  </si>
  <si>
    <t>212610210020</t>
  </si>
  <si>
    <t>411323200309285839</t>
  </si>
  <si>
    <t>王洪周</t>
  </si>
  <si>
    <t>412927194912275812</t>
  </si>
  <si>
    <t>622991786800232510</t>
  </si>
  <si>
    <t>彭先军</t>
  </si>
  <si>
    <r>
      <rPr>
        <sz val="10"/>
        <rFont val="宋体"/>
        <charset val="134"/>
        <scheme val="minor"/>
      </rPr>
      <t>3D</t>
    </r>
    <r>
      <rPr>
        <sz val="10"/>
        <rFont val="宋体"/>
        <charset val="134"/>
        <scheme val="minor"/>
      </rPr>
      <t>打印技术应用</t>
    </r>
  </si>
  <si>
    <t>411323200307295857</t>
  </si>
  <si>
    <t>彭成海</t>
  </si>
  <si>
    <t>412927197504155858</t>
  </si>
  <si>
    <t>6217211714003783151</t>
  </si>
  <si>
    <t>张家村</t>
  </si>
  <si>
    <t>4113261521</t>
  </si>
  <si>
    <t>张宇</t>
  </si>
  <si>
    <t>陕西邮电职业技术学院</t>
  </si>
  <si>
    <t>0317212283</t>
  </si>
  <si>
    <t>20211115</t>
  </si>
  <si>
    <t>411323200201225850</t>
  </si>
  <si>
    <t>董占华</t>
  </si>
  <si>
    <t>41292719480213582743</t>
  </si>
  <si>
    <t>6217975130028019610</t>
  </si>
  <si>
    <t>邹楼村</t>
  </si>
  <si>
    <t>4113261525</t>
  </si>
  <si>
    <t>邹娴</t>
  </si>
  <si>
    <t>937181850402042</t>
  </si>
  <si>
    <t>411326200205285841</t>
  </si>
  <si>
    <t>邹雪中</t>
  </si>
  <si>
    <t>411323198101165897</t>
  </si>
  <si>
    <t>623059187202263806</t>
  </si>
  <si>
    <t>王会</t>
  </si>
  <si>
    <t>20191212</t>
  </si>
  <si>
    <t>411323199309175845</t>
  </si>
  <si>
    <t>范恒粉</t>
  </si>
  <si>
    <t>412927196401215825</t>
  </si>
  <si>
    <t>623059186701419463</t>
  </si>
  <si>
    <t>桦栎扒村</t>
  </si>
  <si>
    <t>4113261523</t>
  </si>
  <si>
    <t>邹照亚</t>
  </si>
  <si>
    <t>汕头市澄海职业技术学校</t>
  </si>
  <si>
    <t>411323200312035849</t>
  </si>
  <si>
    <t>张典胜</t>
  </si>
  <si>
    <t>412927195806205858</t>
  </si>
  <si>
    <t>622991786702287778</t>
  </si>
  <si>
    <t>张永杰</t>
  </si>
  <si>
    <t>411326200605155843</t>
  </si>
  <si>
    <t>张德峰</t>
  </si>
  <si>
    <t>412927197311085830</t>
  </si>
  <si>
    <t>623059486702825530</t>
  </si>
  <si>
    <t>陈宏</t>
  </si>
  <si>
    <t>G411323200109275820</t>
  </si>
  <si>
    <t>411323200109275820</t>
  </si>
  <si>
    <t>陈传英</t>
  </si>
  <si>
    <t>411323196610115856</t>
  </si>
  <si>
    <t>6228230979000756476</t>
  </si>
  <si>
    <t>厚坡镇</t>
  </si>
  <si>
    <t>王营村</t>
  </si>
  <si>
    <t>4113261415</t>
  </si>
  <si>
    <t>王道聪</t>
  </si>
  <si>
    <t>G411323200308266337</t>
  </si>
  <si>
    <t>411323200308266337</t>
  </si>
  <si>
    <t>邓云英</t>
  </si>
  <si>
    <t>412927197605056429</t>
  </si>
  <si>
    <t>6228230975964307462</t>
  </si>
  <si>
    <t>刘清珍</t>
  </si>
  <si>
    <t>15936400826</t>
  </si>
  <si>
    <t>杨窝村</t>
  </si>
  <si>
    <t>4113261421</t>
  </si>
  <si>
    <t>孙静</t>
  </si>
  <si>
    <t>G411323200001046348</t>
  </si>
  <si>
    <t>411323200001046348</t>
  </si>
  <si>
    <t>刘灵霞</t>
  </si>
  <si>
    <t>412927196905026358</t>
  </si>
  <si>
    <t>6217211714002260433</t>
  </si>
  <si>
    <t>18588285008</t>
  </si>
  <si>
    <t>4113261443</t>
  </si>
  <si>
    <t>曹德刚</t>
  </si>
  <si>
    <t>G411323200004215354</t>
  </si>
  <si>
    <t>411323200004215354</t>
  </si>
  <si>
    <t>曹杨申</t>
  </si>
  <si>
    <t>41292719450108531X</t>
  </si>
  <si>
    <t>6228230979002438370</t>
  </si>
  <si>
    <t>15628450237</t>
  </si>
  <si>
    <t>马庄村</t>
  </si>
  <si>
    <t>4113261414</t>
  </si>
  <si>
    <t>李苗</t>
  </si>
  <si>
    <t>G411323200201106341</t>
  </si>
  <si>
    <t>411323200201106341</t>
  </si>
  <si>
    <t>李应周</t>
  </si>
  <si>
    <t>412927195205026336</t>
  </si>
  <si>
    <t>6228230975961795164</t>
  </si>
  <si>
    <t>15838745295</t>
  </si>
  <si>
    <t>严营村</t>
  </si>
  <si>
    <t>4113261430</t>
  </si>
  <si>
    <t>张玉柳</t>
  </si>
  <si>
    <t>G411323200212096361</t>
  </si>
  <si>
    <t>411323200212096361</t>
  </si>
  <si>
    <t>张保良</t>
  </si>
  <si>
    <t>412927197808276333</t>
  </si>
  <si>
    <t>6228230979011022975</t>
  </si>
  <si>
    <t>13598290700</t>
  </si>
  <si>
    <t>孙眯</t>
  </si>
  <si>
    <t>G411323199807106383</t>
  </si>
  <si>
    <t>411323199807106383</t>
  </si>
  <si>
    <t>孙红伟</t>
  </si>
  <si>
    <t>412927197504166418</t>
  </si>
  <si>
    <t>6228230979007789173</t>
  </si>
  <si>
    <t>18295320295</t>
  </si>
  <si>
    <t>孙蒙蝶</t>
  </si>
  <si>
    <t>陕西华山技师学院</t>
  </si>
  <si>
    <t>G411326200511116405</t>
  </si>
  <si>
    <t>411326200511116405</t>
  </si>
  <si>
    <t>孙君志</t>
  </si>
  <si>
    <t>412927197708136317</t>
  </si>
  <si>
    <t>6214670360027813466</t>
  </si>
  <si>
    <t>15296783782</t>
  </si>
  <si>
    <t>严炎</t>
  </si>
  <si>
    <t>G411323200106036322</t>
  </si>
  <si>
    <t>411323200106036322</t>
  </si>
  <si>
    <t>严士平</t>
  </si>
  <si>
    <t>41292719520715687143</t>
  </si>
  <si>
    <t>6228230975961993868</t>
  </si>
  <si>
    <t>张彩华</t>
  </si>
  <si>
    <t>18338227435</t>
  </si>
  <si>
    <t>陈营村</t>
  </si>
  <si>
    <t>4113261440</t>
  </si>
  <si>
    <t>畜禽生产与疾病防治</t>
  </si>
  <si>
    <t>G411326200502256385</t>
  </si>
  <si>
    <t>411326200502256385</t>
  </si>
  <si>
    <t>张道安</t>
  </si>
  <si>
    <t>412927197511026333</t>
  </si>
  <si>
    <t>6214672590009988559</t>
  </si>
  <si>
    <t>15927717228</t>
  </si>
  <si>
    <t>G411326200511216342</t>
  </si>
  <si>
    <t>411326200511216342</t>
  </si>
  <si>
    <t>张道宾</t>
  </si>
  <si>
    <t>412927196809136354</t>
  </si>
  <si>
    <t>6217975130026223552</t>
  </si>
  <si>
    <t>15209821170</t>
  </si>
  <si>
    <t>张建</t>
  </si>
  <si>
    <t>G411323200503266375</t>
  </si>
  <si>
    <t>411323200503266375</t>
  </si>
  <si>
    <t>张克训</t>
  </si>
  <si>
    <t>412927195306136374</t>
  </si>
  <si>
    <t>6228230975961926868</t>
  </si>
  <si>
    <t>张治平</t>
  </si>
  <si>
    <t>18237770544</t>
  </si>
  <si>
    <t>孙依佳</t>
  </si>
  <si>
    <t>G411323200408156346</t>
  </si>
  <si>
    <t>411323200408156346</t>
  </si>
  <si>
    <t>孙培甫</t>
  </si>
  <si>
    <t>41292719750625633764</t>
  </si>
  <si>
    <t>6217975130028387215</t>
  </si>
  <si>
    <t>18211855271</t>
  </si>
  <si>
    <t>刘营村</t>
  </si>
  <si>
    <t>4113261438</t>
  </si>
  <si>
    <t>刘堰博</t>
  </si>
  <si>
    <t>G411323200209186323</t>
  </si>
  <si>
    <t>411323200209186323</t>
  </si>
  <si>
    <t>刘黑旦</t>
  </si>
  <si>
    <t>412927197412306516</t>
  </si>
  <si>
    <t>623059486702915745</t>
  </si>
  <si>
    <t>13525685410</t>
  </si>
  <si>
    <t>4113261433</t>
  </si>
  <si>
    <t>肖仁鸿</t>
  </si>
  <si>
    <t>G41132320021004631X</t>
  </si>
  <si>
    <t>41132320021004631X</t>
  </si>
  <si>
    <t>肖庆震</t>
  </si>
  <si>
    <t>411323198210266371</t>
  </si>
  <si>
    <t>623059486701585879</t>
  </si>
  <si>
    <t>18868172059</t>
  </si>
  <si>
    <t>赵蒙</t>
  </si>
  <si>
    <t>G411326200606256347</t>
  </si>
  <si>
    <t>411326200606256347</t>
  </si>
  <si>
    <t>吴丰莲</t>
  </si>
  <si>
    <t>412927193709116328</t>
  </si>
  <si>
    <t>6228230979007493479</t>
  </si>
  <si>
    <t>13726509215</t>
  </si>
  <si>
    <t>王万卉</t>
  </si>
  <si>
    <t>G411323200006016404</t>
  </si>
  <si>
    <t>411323200006016404</t>
  </si>
  <si>
    <t>万振锋</t>
  </si>
  <si>
    <t>412927197712046410</t>
  </si>
  <si>
    <t>623059486701584914</t>
  </si>
  <si>
    <t>15137735464</t>
  </si>
  <si>
    <t>万卉条</t>
  </si>
  <si>
    <t>G411326200604296361</t>
  </si>
  <si>
    <t>411326200604296361</t>
  </si>
  <si>
    <t>623059486702687393</t>
  </si>
  <si>
    <t>张楼村</t>
  </si>
  <si>
    <t>4113261419</t>
  </si>
  <si>
    <t>张恩丽</t>
  </si>
  <si>
    <t>智能制造装备技术</t>
  </si>
  <si>
    <t>G41132320010504632614</t>
  </si>
  <si>
    <t>41132320010504632614</t>
  </si>
  <si>
    <t>张付先</t>
  </si>
  <si>
    <t>41292719491018631444</t>
  </si>
  <si>
    <t>623059486701914426</t>
  </si>
  <si>
    <t>17057876852</t>
  </si>
  <si>
    <t>罗硕</t>
  </si>
  <si>
    <t>G411326200403166413</t>
  </si>
  <si>
    <t>411326200403166413</t>
  </si>
  <si>
    <t>付景华</t>
  </si>
  <si>
    <t>41292719410207632842</t>
  </si>
  <si>
    <t>6217568000178011878</t>
  </si>
  <si>
    <t>15083426515</t>
  </si>
  <si>
    <t>卢咀村</t>
  </si>
  <si>
    <t>4113261402</t>
  </si>
  <si>
    <t>吴家宝</t>
  </si>
  <si>
    <t>郑州市电子信息工程学校</t>
  </si>
  <si>
    <t>G411326200506286418</t>
  </si>
  <si>
    <t>411326200506286418</t>
  </si>
  <si>
    <t>刘灵</t>
  </si>
  <si>
    <t>41132319850530632642</t>
  </si>
  <si>
    <t>6214672430013803983</t>
  </si>
  <si>
    <t>15713772653</t>
  </si>
  <si>
    <t>吴喜瑞</t>
  </si>
  <si>
    <t>G411323200212186324</t>
  </si>
  <si>
    <t>411323200212186324</t>
  </si>
  <si>
    <t>6217975130025167552</t>
  </si>
  <si>
    <t>蒋营村</t>
  </si>
  <si>
    <t>4113261413</t>
  </si>
  <si>
    <t>蒋姗</t>
  </si>
  <si>
    <t>G411323200011086343</t>
  </si>
  <si>
    <t>20210925</t>
  </si>
  <si>
    <t>411323200011086343</t>
  </si>
  <si>
    <t>孙转云</t>
  </si>
  <si>
    <t>412927195603276349</t>
  </si>
  <si>
    <t>6228230975961137268</t>
  </si>
  <si>
    <t>13103771811</t>
  </si>
  <si>
    <t>王梦婷</t>
  </si>
  <si>
    <t>G411323200603166400</t>
  </si>
  <si>
    <t>411323200603166400</t>
  </si>
  <si>
    <t>王梦怡</t>
  </si>
  <si>
    <t>41132320060316638X</t>
  </si>
  <si>
    <t>6228230979011039979</t>
  </si>
  <si>
    <t>15838470343</t>
  </si>
  <si>
    <t>G41132320060316638X</t>
  </si>
  <si>
    <t>6228230979006271579</t>
  </si>
  <si>
    <t>蒋其照</t>
  </si>
  <si>
    <t>G411323200606046316</t>
  </si>
  <si>
    <t>411323200606046316</t>
  </si>
  <si>
    <t>蒋永汉</t>
  </si>
  <si>
    <t>412927197709306314</t>
  </si>
  <si>
    <t>6228230975961103963</t>
  </si>
  <si>
    <t>15514151278</t>
  </si>
  <si>
    <t>蒋含月</t>
  </si>
  <si>
    <t>口腔医学技术</t>
  </si>
  <si>
    <t>G411323200002216329</t>
  </si>
  <si>
    <t>411323200002216329</t>
  </si>
  <si>
    <t>蒋文彦</t>
  </si>
  <si>
    <t>412927195301266372</t>
  </si>
  <si>
    <t>6228230975961101660</t>
  </si>
  <si>
    <t>15839928496</t>
  </si>
  <si>
    <t>陈小国</t>
  </si>
  <si>
    <t>G411323200412076314</t>
  </si>
  <si>
    <t>411323200412076314</t>
  </si>
  <si>
    <t>陈新红</t>
  </si>
  <si>
    <t>412927196808286334</t>
  </si>
  <si>
    <t>623059486701967002</t>
  </si>
  <si>
    <t>18437797336</t>
  </si>
  <si>
    <t>胡盼</t>
  </si>
  <si>
    <t>G41132320021120632X</t>
  </si>
  <si>
    <t>41132320021120632X</t>
  </si>
  <si>
    <t>胡道朋</t>
  </si>
  <si>
    <t>411323198206156997</t>
  </si>
  <si>
    <t>623059486702166570</t>
  </si>
  <si>
    <t>15203843534</t>
  </si>
  <si>
    <t>孙寨村</t>
  </si>
  <si>
    <t>4113261429</t>
  </si>
  <si>
    <t>闫大龙</t>
  </si>
  <si>
    <t>舞蹈表演</t>
  </si>
  <si>
    <t>G411323200004096391</t>
  </si>
  <si>
    <t>411323200004096391</t>
  </si>
  <si>
    <t>闫文琢</t>
  </si>
  <si>
    <t>412927197303266359</t>
  </si>
  <si>
    <t>6216732590470088262</t>
  </si>
  <si>
    <t>16637730409</t>
  </si>
  <si>
    <t>孙茹</t>
  </si>
  <si>
    <t>G411323200009276324</t>
  </si>
  <si>
    <t>411323200009276324</t>
  </si>
  <si>
    <t>孙天空</t>
  </si>
  <si>
    <t>412927197102066350</t>
  </si>
  <si>
    <t>6230520970099391874</t>
  </si>
  <si>
    <t>18737766045</t>
  </si>
  <si>
    <t>邢青莲</t>
  </si>
  <si>
    <t>G411326200808116369</t>
  </si>
  <si>
    <t>411326200808116369</t>
  </si>
  <si>
    <t>邢成山</t>
  </si>
  <si>
    <t>41292719650120631X</t>
  </si>
  <si>
    <t>6228230975962306664</t>
  </si>
  <si>
    <t>18338173501</t>
  </si>
  <si>
    <t>闫寨村</t>
  </si>
  <si>
    <t>4113261417</t>
  </si>
  <si>
    <t>丁香</t>
  </si>
  <si>
    <t>G41132620060324632X</t>
  </si>
  <si>
    <t>41132620060324632X</t>
  </si>
  <si>
    <t>王矛有</t>
  </si>
  <si>
    <t>41292719460912634742</t>
  </si>
  <si>
    <t>623059486702030990</t>
  </si>
  <si>
    <t>13683915011</t>
  </si>
  <si>
    <t>王京凤</t>
  </si>
  <si>
    <t>21412515900234</t>
  </si>
  <si>
    <t>411326200302286387</t>
  </si>
  <si>
    <t>王家本</t>
  </si>
  <si>
    <t>412927195307266373</t>
  </si>
  <si>
    <t>6228230975964326967</t>
  </si>
  <si>
    <t>15737700604</t>
  </si>
  <si>
    <t>王姣</t>
  </si>
  <si>
    <t>语文教育(师范)</t>
  </si>
  <si>
    <t>G411323200010276348</t>
  </si>
  <si>
    <t>411323200010276348</t>
  </si>
  <si>
    <t>杨海霞</t>
  </si>
  <si>
    <t>412927197908286408</t>
  </si>
  <si>
    <t>6217211714002494644</t>
  </si>
  <si>
    <t>13782168254</t>
  </si>
  <si>
    <t>邹晓燕</t>
  </si>
  <si>
    <t>广东省肇庆市四会中等专业学校</t>
  </si>
  <si>
    <t>G411323200602276341</t>
  </si>
  <si>
    <t>411323200602276341</t>
  </si>
  <si>
    <t>邹山锋</t>
  </si>
  <si>
    <t>412927196611026352</t>
  </si>
  <si>
    <t>6214672590010856993</t>
  </si>
  <si>
    <t>18316116986</t>
  </si>
  <si>
    <t>马王港村</t>
  </si>
  <si>
    <t>4113261424</t>
  </si>
  <si>
    <t>王彦娜</t>
  </si>
  <si>
    <t>G411323200502136341</t>
  </si>
  <si>
    <t>411323200502136341</t>
  </si>
  <si>
    <t>王绪义</t>
  </si>
  <si>
    <t>412927197209286310</t>
  </si>
  <si>
    <t>6217975130027654318</t>
  </si>
  <si>
    <t>曹欣</t>
  </si>
  <si>
    <t>G411323200502036324</t>
  </si>
  <si>
    <t>411323200502036324</t>
  </si>
  <si>
    <t>曹思斌</t>
  </si>
  <si>
    <t>411323198112265316</t>
  </si>
  <si>
    <t>6228230979008813873</t>
  </si>
  <si>
    <t>韦集村</t>
  </si>
  <si>
    <t>4113261435</t>
  </si>
  <si>
    <t>王景博</t>
  </si>
  <si>
    <t>张家港市高级技工学校</t>
  </si>
  <si>
    <t>G41132320041211631254</t>
  </si>
  <si>
    <t>41132320041211631254</t>
  </si>
  <si>
    <t>王喆</t>
  </si>
  <si>
    <t>41132619990727632X</t>
  </si>
  <si>
    <t>6210811590000664597</t>
  </si>
  <si>
    <t>王灏</t>
  </si>
  <si>
    <t>孙闯</t>
  </si>
  <si>
    <t>G411326200503136334</t>
  </si>
  <si>
    <t>411326200503136334</t>
  </si>
  <si>
    <t>孙天科</t>
  </si>
  <si>
    <t>412927194905216339</t>
  </si>
  <si>
    <t>623059486702821463</t>
  </si>
  <si>
    <t>杨倩</t>
  </si>
  <si>
    <t>G411326200412046464</t>
  </si>
  <si>
    <t>411326200412046464</t>
  </si>
  <si>
    <t>杨秀波</t>
  </si>
  <si>
    <t>41292719790722641163</t>
  </si>
  <si>
    <t>623059486702915802</t>
  </si>
  <si>
    <t>孙中超</t>
  </si>
  <si>
    <t>G411323200202226337</t>
  </si>
  <si>
    <t>411323200202226337</t>
  </si>
  <si>
    <t>孙君良</t>
  </si>
  <si>
    <t>412927197705276357</t>
  </si>
  <si>
    <t>623059486701214256</t>
  </si>
  <si>
    <t>齐湾村</t>
  </si>
  <si>
    <t>4113261441</t>
  </si>
  <si>
    <t>姚淼</t>
  </si>
  <si>
    <t>G411323200002066367</t>
  </si>
  <si>
    <t>411323200002066367</t>
  </si>
  <si>
    <t>姚其志</t>
  </si>
  <si>
    <t>412927194209196397</t>
  </si>
  <si>
    <t>622991786701968659</t>
  </si>
  <si>
    <t>孙志豪</t>
  </si>
  <si>
    <t>G411323200510166372</t>
  </si>
  <si>
    <t>411323200510166372</t>
  </si>
  <si>
    <t>孙君显</t>
  </si>
  <si>
    <t>412927195307016358</t>
  </si>
  <si>
    <t>623059486702714064</t>
  </si>
  <si>
    <t>柏扒村</t>
  </si>
  <si>
    <t>4113261406</t>
  </si>
  <si>
    <t>李倩</t>
  </si>
  <si>
    <t>G411323200108126348</t>
  </si>
  <si>
    <t>411323200108126348</t>
  </si>
  <si>
    <t>何会改</t>
  </si>
  <si>
    <t>41292719721013634444</t>
  </si>
  <si>
    <t>6230594867015552823</t>
  </si>
  <si>
    <t>易水寒</t>
  </si>
  <si>
    <t>湖北轻工职业技术学院</t>
  </si>
  <si>
    <t>G41132320000212634X</t>
  </si>
  <si>
    <t>41132320000212634X</t>
  </si>
  <si>
    <t>孙秀霞</t>
  </si>
  <si>
    <t>41292719621205636X</t>
  </si>
  <si>
    <t>623059486701561458</t>
  </si>
  <si>
    <t>G411323200511306330</t>
  </si>
  <si>
    <t>411323200511306330</t>
  </si>
  <si>
    <t>6217975130025463712</t>
  </si>
  <si>
    <t>孙亚楠</t>
  </si>
  <si>
    <t>G411326200302126324</t>
  </si>
  <si>
    <t>411326200302126324</t>
  </si>
  <si>
    <t>孙君庆</t>
  </si>
  <si>
    <t>412927197107146413</t>
  </si>
  <si>
    <t>623059486703024133</t>
  </si>
  <si>
    <t>贾志翔</t>
  </si>
  <si>
    <t>G411323200407246315</t>
  </si>
  <si>
    <t>411323200407246315</t>
  </si>
  <si>
    <t>贾定义</t>
  </si>
  <si>
    <t>41132619800829639X</t>
  </si>
  <si>
    <t>623059486702842378</t>
  </si>
  <si>
    <t>后寨村</t>
  </si>
  <si>
    <t>4113261412</t>
  </si>
  <si>
    <t>杨永杰</t>
  </si>
  <si>
    <t>G411326200506166379</t>
  </si>
  <si>
    <t>411326200506166379</t>
  </si>
  <si>
    <t>杨志京</t>
  </si>
  <si>
    <t>411323198311196333</t>
  </si>
  <si>
    <t>6228230975963173865</t>
  </si>
  <si>
    <t>李华庄村</t>
  </si>
  <si>
    <t>4113261418</t>
  </si>
  <si>
    <t>侯雨森</t>
  </si>
  <si>
    <t>邯郸市五洲中等专业学校</t>
  </si>
  <si>
    <t>G411326200606136433</t>
  </si>
  <si>
    <t>411326200606136433</t>
  </si>
  <si>
    <t>侯同遵</t>
  </si>
  <si>
    <t>411323198706186332</t>
  </si>
  <si>
    <t>6228231725419231562</t>
  </si>
  <si>
    <t>侯天雨</t>
  </si>
  <si>
    <t>G411326200602236330</t>
  </si>
  <si>
    <t>411326200602236330</t>
  </si>
  <si>
    <t>侯其周</t>
  </si>
  <si>
    <t>412927196608126379</t>
  </si>
  <si>
    <t>623059486703007682</t>
  </si>
  <si>
    <t>陈玺诺</t>
  </si>
  <si>
    <t>G411326200302236347</t>
  </si>
  <si>
    <t>411326200302236347</t>
  </si>
  <si>
    <t>唐冬云</t>
  </si>
  <si>
    <t>41292719511201634X</t>
  </si>
  <si>
    <t>623059486702669789</t>
  </si>
  <si>
    <t>杨俊</t>
  </si>
  <si>
    <t>G411323200106016313</t>
  </si>
  <si>
    <t>411323200106016313</t>
  </si>
  <si>
    <t>杨学法</t>
  </si>
  <si>
    <t>412927194007206331</t>
  </si>
  <si>
    <t>623059486702006578</t>
  </si>
  <si>
    <t>4113261046</t>
  </si>
  <si>
    <t>G411326200402164504</t>
  </si>
  <si>
    <t>411326200402164504</t>
  </si>
  <si>
    <t>周新焕</t>
  </si>
  <si>
    <t>412927196705254444</t>
  </si>
  <si>
    <t>623059486702927716</t>
  </si>
  <si>
    <t>G411323200107104411</t>
  </si>
  <si>
    <t>411323200107104411</t>
  </si>
  <si>
    <t>王照建</t>
  </si>
  <si>
    <t>412927196808164433</t>
  </si>
  <si>
    <t>6217002560004036880</t>
  </si>
  <si>
    <t>王振锋</t>
  </si>
  <si>
    <t>G411326200405204495</t>
  </si>
  <si>
    <t>411326200405204495</t>
  </si>
  <si>
    <t>412927197006304419</t>
  </si>
  <si>
    <t>6217975130024699217</t>
  </si>
  <si>
    <t>张庄村</t>
  </si>
  <si>
    <t>4113261405</t>
  </si>
  <si>
    <t>张龚耀</t>
  </si>
  <si>
    <t>G411323200105186310</t>
  </si>
  <si>
    <t>411323200105186310</t>
  </si>
  <si>
    <t>623059486700997927</t>
  </si>
  <si>
    <t>饶营村</t>
  </si>
  <si>
    <t>4113261404</t>
  </si>
  <si>
    <t>史梦婷</t>
  </si>
  <si>
    <t>小学教育(师范、专)(中外合作)</t>
  </si>
  <si>
    <t>G411326200101306345</t>
  </si>
  <si>
    <t>411326200101306345</t>
  </si>
  <si>
    <t>史丰策</t>
  </si>
  <si>
    <t>412927197707246354</t>
  </si>
  <si>
    <t>6228230976031056660</t>
  </si>
  <si>
    <t>王旭</t>
  </si>
  <si>
    <t>G411323200103126330</t>
  </si>
  <si>
    <t>411323200103126330</t>
  </si>
  <si>
    <t>王兴群</t>
  </si>
  <si>
    <t>412927195403056333</t>
  </si>
  <si>
    <t>623059486701538985</t>
  </si>
  <si>
    <t>G411323200510066400</t>
  </si>
  <si>
    <t>20201224</t>
  </si>
  <si>
    <t>411323200510066400</t>
  </si>
  <si>
    <t>王洪彦</t>
  </si>
  <si>
    <t>412927195406116311</t>
  </si>
  <si>
    <t>623059486702976499</t>
  </si>
  <si>
    <t>刘荷</t>
  </si>
  <si>
    <t>G411326200210086521</t>
  </si>
  <si>
    <t>411326200210086521</t>
  </si>
  <si>
    <t>刘德清</t>
  </si>
  <si>
    <t>412927196805166310</t>
  </si>
  <si>
    <t>623059486701535437</t>
  </si>
  <si>
    <t>赵寨村</t>
  </si>
  <si>
    <t>4113261403</t>
  </si>
  <si>
    <t>彭杰飞</t>
  </si>
  <si>
    <t>G411323200005096350</t>
  </si>
  <si>
    <t>20201207</t>
  </si>
  <si>
    <t>411323200005096350</t>
  </si>
  <si>
    <t>彭成有</t>
  </si>
  <si>
    <t>412927197804266314</t>
  </si>
  <si>
    <t>623059486703007344</t>
  </si>
  <si>
    <t>赵璇</t>
  </si>
  <si>
    <t>G411323200003186360</t>
  </si>
  <si>
    <t>411323200003186360</t>
  </si>
  <si>
    <t>赵洪岑</t>
  </si>
  <si>
    <t>412927197411076333</t>
  </si>
  <si>
    <t>623059486702014614</t>
  </si>
  <si>
    <t>郭文鹏</t>
  </si>
  <si>
    <t>洛阳市科技中等专业学校</t>
  </si>
  <si>
    <t>G411326200003176313</t>
  </si>
  <si>
    <t>411326200003176313</t>
  </si>
  <si>
    <t>郭保基</t>
  </si>
  <si>
    <t>412927196905206332</t>
  </si>
  <si>
    <t>6228230976041472469</t>
  </si>
  <si>
    <t>赵亚楠</t>
  </si>
  <si>
    <t>英语教育(师范)</t>
  </si>
  <si>
    <t>G411323200209246349</t>
  </si>
  <si>
    <t>411323200209246349</t>
  </si>
  <si>
    <t>赵成彬</t>
  </si>
  <si>
    <t>412927197110176314</t>
  </si>
  <si>
    <t>6217002430063823018</t>
  </si>
  <si>
    <t>王田</t>
  </si>
  <si>
    <t>杭州市财经职业学校</t>
  </si>
  <si>
    <t>G411323200408066316</t>
  </si>
  <si>
    <t>411323200408066316</t>
  </si>
  <si>
    <t>王海夫</t>
  </si>
  <si>
    <t>41292719480201631813</t>
  </si>
  <si>
    <t>623059186702337482</t>
  </si>
  <si>
    <t>王生江</t>
  </si>
  <si>
    <t>赵星</t>
  </si>
  <si>
    <t>G411323200507146370</t>
  </si>
  <si>
    <t>411323200507146370</t>
  </si>
  <si>
    <t>赵志国</t>
  </si>
  <si>
    <t>412927194103196313</t>
  </si>
  <si>
    <t>6228230979011048079</t>
  </si>
  <si>
    <t>唐庄村</t>
  </si>
  <si>
    <t>4113261409</t>
  </si>
  <si>
    <t>唐智灵</t>
  </si>
  <si>
    <t>G411323199902116344</t>
  </si>
  <si>
    <t>411323199902116344</t>
  </si>
  <si>
    <t>唐金合</t>
  </si>
  <si>
    <t>412927197210296479</t>
  </si>
  <si>
    <t>623059486701517906</t>
  </si>
  <si>
    <t>唐一帆</t>
  </si>
  <si>
    <t>G411323200108226349</t>
  </si>
  <si>
    <t>411323200108226349</t>
  </si>
  <si>
    <t>王秀梅</t>
  </si>
  <si>
    <t>411323197811235867</t>
  </si>
  <si>
    <t>6217975130028359768</t>
  </si>
  <si>
    <t>唐一佳</t>
  </si>
  <si>
    <t>G411323200601126384</t>
  </si>
  <si>
    <t>411323200601126384</t>
  </si>
  <si>
    <t>6228230979004311179</t>
  </si>
  <si>
    <t>唐俊宇</t>
  </si>
  <si>
    <t>舞蹈教育(师范)</t>
  </si>
  <si>
    <t>G411323200011246343</t>
  </si>
  <si>
    <t>411323200011246343</t>
  </si>
  <si>
    <t>唐光龙</t>
  </si>
  <si>
    <t>412927197502186351</t>
  </si>
  <si>
    <t>623059486701517302</t>
  </si>
  <si>
    <t>王长雷</t>
  </si>
  <si>
    <t>G411323200510096415</t>
  </si>
  <si>
    <t>411323200510096415</t>
  </si>
  <si>
    <t>王胜军</t>
  </si>
  <si>
    <t>41292719731221633742</t>
  </si>
  <si>
    <t>623059486702764457</t>
  </si>
  <si>
    <t>白雪</t>
  </si>
  <si>
    <t>G41132320001015632X</t>
  </si>
  <si>
    <t>41132320001015632X</t>
  </si>
  <si>
    <t>白智锋</t>
  </si>
  <si>
    <t>412927197108156517</t>
  </si>
  <si>
    <t>623059486701514341</t>
  </si>
  <si>
    <t>张怡林</t>
  </si>
  <si>
    <t>G411323200201126393</t>
  </si>
  <si>
    <t>411323200201126393</t>
  </si>
  <si>
    <t>张金良</t>
  </si>
  <si>
    <t>41292719650112633643</t>
  </si>
  <si>
    <t>623059486702711318</t>
  </si>
  <si>
    <t>李文霞</t>
  </si>
  <si>
    <t>G411323200309216323</t>
  </si>
  <si>
    <t>411323200309216323</t>
  </si>
  <si>
    <t>41292719740519635543</t>
  </si>
  <si>
    <t>6217975130025167560</t>
  </si>
  <si>
    <t>李汶汶</t>
  </si>
  <si>
    <t>G41132320020304632X</t>
  </si>
  <si>
    <t>41132320020304632X</t>
  </si>
  <si>
    <t>623059486701516395</t>
  </si>
  <si>
    <t>崔梦韩</t>
  </si>
  <si>
    <t>中国石油天然气第一建设有限公司技工学校</t>
  </si>
  <si>
    <t>G411323199612236348</t>
  </si>
  <si>
    <t>411323199612236348</t>
  </si>
  <si>
    <t>崔中华</t>
  </si>
  <si>
    <t>412927196003146318</t>
  </si>
  <si>
    <t>6217975130028350908</t>
  </si>
  <si>
    <t>李寨村</t>
  </si>
  <si>
    <t>4113261425</t>
  </si>
  <si>
    <t>李君</t>
  </si>
  <si>
    <t>G411326200508296417</t>
  </si>
  <si>
    <t>411326200508296417</t>
  </si>
  <si>
    <t>李子玉</t>
  </si>
  <si>
    <t>41292719710212631722</t>
  </si>
  <si>
    <t>6228230975964146969</t>
  </si>
  <si>
    <t>陆彩看</t>
  </si>
  <si>
    <t>G41132320030212635X</t>
  </si>
  <si>
    <t>41132320030212635X</t>
  </si>
  <si>
    <t>陆红国</t>
  </si>
  <si>
    <t>41292719690709631712</t>
  </si>
  <si>
    <t>623059486701532939</t>
  </si>
  <si>
    <t>刘家布</t>
  </si>
  <si>
    <t>小学教育(师范)(全科教师)淅川县1715</t>
  </si>
  <si>
    <t>G411323199906016340</t>
  </si>
  <si>
    <t>411323199906016340</t>
  </si>
  <si>
    <t>刘道法</t>
  </si>
  <si>
    <t>412927195011126312</t>
  </si>
  <si>
    <t>623059486701532657</t>
  </si>
  <si>
    <t>李荣城</t>
  </si>
  <si>
    <t>G411323200507236333</t>
  </si>
  <si>
    <t>411323200507236333</t>
  </si>
  <si>
    <t>李民田</t>
  </si>
  <si>
    <t>41292719590207631242</t>
  </si>
  <si>
    <t>6217568000208548560</t>
  </si>
  <si>
    <t>李轩</t>
  </si>
  <si>
    <t>G41132320050117635X</t>
  </si>
  <si>
    <t>41132320050117635X</t>
  </si>
  <si>
    <t>倪群华</t>
  </si>
  <si>
    <t>412927194101076326</t>
  </si>
  <si>
    <t>6228230979000464675</t>
  </si>
  <si>
    <t>侯元彪</t>
  </si>
  <si>
    <t>G411323200304206353</t>
  </si>
  <si>
    <t>411323200304206353</t>
  </si>
  <si>
    <t>侯义波</t>
  </si>
  <si>
    <t>41132319810508631X</t>
  </si>
  <si>
    <t>6214672590010111621</t>
  </si>
  <si>
    <t>陆慧</t>
  </si>
  <si>
    <t>G411323200002266385</t>
  </si>
  <si>
    <t>411323200002266385</t>
  </si>
  <si>
    <t>陆红浩</t>
  </si>
  <si>
    <t>41132319830925635X62</t>
  </si>
  <si>
    <t>6214672590010852448</t>
  </si>
  <si>
    <t>王岗村</t>
  </si>
  <si>
    <t>4113261431</t>
  </si>
  <si>
    <t>黄黎莹</t>
  </si>
  <si>
    <t>G411326200504166340</t>
  </si>
  <si>
    <t>411326200504166340</t>
  </si>
  <si>
    <t>毕秀焕</t>
  </si>
  <si>
    <t>41292719550507632743</t>
  </si>
  <si>
    <t>6217975130026890665</t>
  </si>
  <si>
    <t>岗西村</t>
  </si>
  <si>
    <t>4113261439</t>
  </si>
  <si>
    <t>卢颖</t>
  </si>
  <si>
    <t>G411323200206256322</t>
  </si>
  <si>
    <t>411323200206256322</t>
  </si>
  <si>
    <t>陈团伟</t>
  </si>
  <si>
    <t>412927197311216394</t>
  </si>
  <si>
    <t>623059186701393585</t>
  </si>
  <si>
    <t>卢立红</t>
  </si>
  <si>
    <t>张书豆</t>
  </si>
  <si>
    <t>G411323200402196320</t>
  </si>
  <si>
    <t>411323200402196320</t>
  </si>
  <si>
    <t>张进保</t>
  </si>
  <si>
    <t>41292719381228635X43</t>
  </si>
  <si>
    <t>622991786700781509</t>
  </si>
  <si>
    <t>温洁</t>
  </si>
  <si>
    <t>G411323200004276325</t>
  </si>
  <si>
    <t>411323200004276325</t>
  </si>
  <si>
    <t>温好柱</t>
  </si>
  <si>
    <t>41292719750915635844</t>
  </si>
  <si>
    <t>623059486701208860</t>
  </si>
  <si>
    <t>付营村</t>
  </si>
  <si>
    <t>4113261401</t>
  </si>
  <si>
    <t>吴晓庆</t>
  </si>
  <si>
    <t>G411323200211226347</t>
  </si>
  <si>
    <t>411323200211226347</t>
  </si>
  <si>
    <t>吴全伟</t>
  </si>
  <si>
    <t>41292719680207631X</t>
  </si>
  <si>
    <t>623059400700420327</t>
  </si>
  <si>
    <t>G41132620021026640X</t>
  </si>
  <si>
    <t>41132620021026640X</t>
  </si>
  <si>
    <t>412927197411026395</t>
  </si>
  <si>
    <t>6216618008001866568</t>
  </si>
  <si>
    <t>王蓉</t>
  </si>
  <si>
    <t>G411326200301196363</t>
  </si>
  <si>
    <t>411326200301196363</t>
  </si>
  <si>
    <t>程世九</t>
  </si>
  <si>
    <t>412927195504206409</t>
  </si>
  <si>
    <t>6217002480010644066</t>
  </si>
  <si>
    <t>吴晓婉</t>
  </si>
  <si>
    <t>会计(管理会计方向)</t>
  </si>
  <si>
    <t>G411323200108136327</t>
  </si>
  <si>
    <t>411323200108136327</t>
  </si>
  <si>
    <t>吴红雷</t>
  </si>
  <si>
    <t>412927197205266339</t>
  </si>
  <si>
    <t>623059486701221160</t>
  </si>
  <si>
    <t>大寨村</t>
  </si>
  <si>
    <t>4113261426</t>
  </si>
  <si>
    <t>周凌雨</t>
  </si>
  <si>
    <t>宁波外事学校</t>
  </si>
  <si>
    <t>社会文化艺术</t>
  </si>
  <si>
    <t>G411323200412036347</t>
  </si>
  <si>
    <t>411323200412036347</t>
  </si>
  <si>
    <t>周玉银</t>
  </si>
  <si>
    <t>412927197807156495</t>
  </si>
  <si>
    <t>6210240123936507</t>
  </si>
  <si>
    <t>全振栋</t>
  </si>
  <si>
    <t>数控加工（数控车工）</t>
  </si>
  <si>
    <t>G411323200108206313</t>
  </si>
  <si>
    <t>20210912</t>
  </si>
  <si>
    <t>411323200108206313</t>
  </si>
  <si>
    <t>全有德</t>
  </si>
  <si>
    <t>412927197805246315</t>
  </si>
  <si>
    <t>623059486702643008</t>
  </si>
  <si>
    <t>周亚茹</t>
  </si>
  <si>
    <t>重庆电子工程职业学院</t>
  </si>
  <si>
    <t>汽车智能技术</t>
  </si>
  <si>
    <t>G411323200201086344</t>
  </si>
  <si>
    <t>411323200201086344</t>
  </si>
  <si>
    <t>刘九菊</t>
  </si>
  <si>
    <t>412927195209176323</t>
  </si>
  <si>
    <t>623059486701205163</t>
  </si>
  <si>
    <t>王寨村</t>
  </si>
  <si>
    <t>4113261434</t>
  </si>
  <si>
    <t>吴皓天</t>
  </si>
  <si>
    <t>中国共产主义青年团河南省团校</t>
  </si>
  <si>
    <t>电气设备运行与控制</t>
  </si>
  <si>
    <t>G411323200601256314</t>
  </si>
  <si>
    <t>411323200601256314</t>
  </si>
  <si>
    <t>吴宗奇</t>
  </si>
  <si>
    <t>412927195006156357</t>
  </si>
  <si>
    <t>623059486702787540</t>
  </si>
  <si>
    <t>4113261428</t>
  </si>
  <si>
    <t>张留柱</t>
  </si>
  <si>
    <t>G411326200411166413</t>
  </si>
  <si>
    <t>411326200411166413</t>
  </si>
  <si>
    <t>张道重</t>
  </si>
  <si>
    <t>412927196707206315</t>
  </si>
  <si>
    <t>6228230976049942265</t>
  </si>
  <si>
    <t>张宁</t>
  </si>
  <si>
    <t>G411323200110286316</t>
  </si>
  <si>
    <t>411323200110286316</t>
  </si>
  <si>
    <t>常定各</t>
  </si>
  <si>
    <t>412927195306116357</t>
  </si>
  <si>
    <t>623059486701591943</t>
  </si>
  <si>
    <t>张海燕</t>
  </si>
  <si>
    <t>G411323200209146348</t>
  </si>
  <si>
    <t>411323200209146348</t>
  </si>
  <si>
    <t>张家榜</t>
  </si>
  <si>
    <t>412927194307156591</t>
  </si>
  <si>
    <t>6228230975961765464</t>
  </si>
  <si>
    <t>张铁红</t>
  </si>
  <si>
    <t>裴岗村</t>
  </si>
  <si>
    <t>4113261407</t>
  </si>
  <si>
    <t>张明宇</t>
  </si>
  <si>
    <t>G411326200609216324</t>
  </si>
  <si>
    <t>411326200609216324</t>
  </si>
  <si>
    <t>李玉莲</t>
  </si>
  <si>
    <t>41292719510715654044</t>
  </si>
  <si>
    <t>6217211714003954026</t>
  </si>
  <si>
    <t>卫正坤</t>
  </si>
  <si>
    <t>G41132620060827643X</t>
  </si>
  <si>
    <t>41132620060827643X</t>
  </si>
  <si>
    <t>李进才</t>
  </si>
  <si>
    <t>412927197710036446</t>
  </si>
  <si>
    <t>6228230979000447670</t>
  </si>
  <si>
    <t>王美婷</t>
  </si>
  <si>
    <t>G411323200201076381</t>
  </si>
  <si>
    <t>411323200201076381</t>
  </si>
  <si>
    <t>王烈敏</t>
  </si>
  <si>
    <t>41292719540814642613</t>
  </si>
  <si>
    <t>6228230979007798372</t>
  </si>
  <si>
    <t>王嘉豪</t>
  </si>
  <si>
    <t>G411326200310106331</t>
  </si>
  <si>
    <t>411326200310106331</t>
  </si>
  <si>
    <t>王海亮</t>
  </si>
  <si>
    <t>412927197406116353</t>
  </si>
  <si>
    <t>6228230975964624163</t>
  </si>
  <si>
    <t>罗聚</t>
  </si>
  <si>
    <t>G411323200103126357</t>
  </si>
  <si>
    <t>411323200103126357</t>
  </si>
  <si>
    <t>唐祖香</t>
  </si>
  <si>
    <t>412927196509026401</t>
  </si>
  <si>
    <t>623059486701936676</t>
  </si>
  <si>
    <t>高茹</t>
  </si>
  <si>
    <t>G41132620011012632X</t>
  </si>
  <si>
    <t>41132620011012632X</t>
  </si>
  <si>
    <t>高丰军</t>
  </si>
  <si>
    <t>412927196601226318</t>
  </si>
  <si>
    <t>623059486701933244</t>
  </si>
  <si>
    <t>唐荣静</t>
  </si>
  <si>
    <t>南阳第五中等职业学校</t>
  </si>
  <si>
    <t>G411326200406256385</t>
  </si>
  <si>
    <t>411326200406256385</t>
  </si>
  <si>
    <t>唐占良</t>
  </si>
  <si>
    <t>412927196808186317</t>
  </si>
  <si>
    <t>6228230976041340062</t>
  </si>
  <si>
    <t>杨安村</t>
  </si>
  <si>
    <t>4113261420</t>
  </si>
  <si>
    <t>全朋</t>
  </si>
  <si>
    <t>G411323199902226316</t>
  </si>
  <si>
    <t>411323199902226316</t>
  </si>
  <si>
    <t>全铁牛</t>
  </si>
  <si>
    <t>412927196910236392</t>
  </si>
  <si>
    <t>623059486701569436</t>
  </si>
  <si>
    <t>磙子沟村</t>
  </si>
  <si>
    <t>4113261445</t>
  </si>
  <si>
    <t>邓旭斌</t>
  </si>
  <si>
    <t>G411323200303126351</t>
  </si>
  <si>
    <t>411323200303126351</t>
  </si>
  <si>
    <t>邓春花</t>
  </si>
  <si>
    <t>412927195607206313</t>
  </si>
  <si>
    <t>6228230979004030274</t>
  </si>
  <si>
    <t>邓超强</t>
  </si>
  <si>
    <t>G411323200406286331</t>
  </si>
  <si>
    <t>411323200406286331</t>
  </si>
  <si>
    <t>邓文华</t>
  </si>
  <si>
    <t>412927197003156318</t>
  </si>
  <si>
    <t>623059486702721002</t>
  </si>
  <si>
    <t>王文督</t>
  </si>
  <si>
    <t>G411323200106156332</t>
  </si>
  <si>
    <t>411323200106156332</t>
  </si>
  <si>
    <t>胡玉勤</t>
  </si>
  <si>
    <t>412927196810176361</t>
  </si>
  <si>
    <t>623059486701948044</t>
  </si>
  <si>
    <t>邓义范</t>
  </si>
  <si>
    <t>G411323200411296358</t>
  </si>
  <si>
    <t>411323200411296358</t>
  </si>
  <si>
    <t>任好双</t>
  </si>
  <si>
    <t>412927197205246311</t>
  </si>
  <si>
    <t>623059486702753492</t>
  </si>
  <si>
    <t>邓伟进</t>
  </si>
  <si>
    <t>G411323200206036311</t>
  </si>
  <si>
    <t>411323200206036311</t>
  </si>
  <si>
    <t>邓好岑</t>
  </si>
  <si>
    <t>412927194309076317</t>
  </si>
  <si>
    <t>6228230975960719967</t>
  </si>
  <si>
    <t>王荣耀</t>
  </si>
  <si>
    <t>G411323200106166346</t>
  </si>
  <si>
    <t>411323200106166346</t>
  </si>
  <si>
    <t>李元珍</t>
  </si>
  <si>
    <t>41292719690426638464</t>
  </si>
  <si>
    <t>623059486701947822</t>
  </si>
  <si>
    <t>邓彩茸</t>
  </si>
  <si>
    <t>G411323199806186342</t>
  </si>
  <si>
    <t>411323199806186342</t>
  </si>
  <si>
    <t>623059486701574188</t>
  </si>
  <si>
    <t>齐蕊</t>
  </si>
  <si>
    <t>G411323200109166384</t>
  </si>
  <si>
    <t>411323200109166384</t>
  </si>
  <si>
    <t>齐国丰</t>
  </si>
  <si>
    <t>412927197109156332</t>
  </si>
  <si>
    <t>623059486701946659</t>
  </si>
  <si>
    <t>唐湾村</t>
  </si>
  <si>
    <t>4113261408</t>
  </si>
  <si>
    <t>侯义绅</t>
  </si>
  <si>
    <t>登封少林中等专业学校</t>
  </si>
  <si>
    <t>G411323200404036339</t>
  </si>
  <si>
    <t>411323200404036339</t>
  </si>
  <si>
    <t>侯天贵</t>
  </si>
  <si>
    <t>412927195405226359</t>
  </si>
  <si>
    <t>6214672590009948462</t>
  </si>
  <si>
    <t>侯义冉</t>
  </si>
  <si>
    <t>护理(中外合作办学)</t>
  </si>
  <si>
    <t>G41132320010528632X</t>
  </si>
  <si>
    <t>41132320010528632X</t>
  </si>
  <si>
    <t>623059486701507519</t>
  </si>
  <si>
    <t>唐光娟</t>
  </si>
  <si>
    <t>G411326200403016386</t>
  </si>
  <si>
    <t>411326200403016386</t>
  </si>
  <si>
    <t>唐荣新</t>
  </si>
  <si>
    <t>41292719681215639944</t>
  </si>
  <si>
    <t>6217974930011828641</t>
  </si>
  <si>
    <t>卢淑欣</t>
  </si>
  <si>
    <t>G411326200407026426</t>
  </si>
  <si>
    <t>411326200407026426</t>
  </si>
  <si>
    <t>胡国英</t>
  </si>
  <si>
    <t>412927197708296345</t>
  </si>
  <si>
    <t>6228230975963786765</t>
  </si>
  <si>
    <t>唐俊博</t>
  </si>
  <si>
    <t>G411326200504076337</t>
  </si>
  <si>
    <t>411326200504076337</t>
  </si>
  <si>
    <t>唐海涛</t>
  </si>
  <si>
    <t>411323198408196356</t>
  </si>
  <si>
    <t>6228230975963830563</t>
  </si>
  <si>
    <t>唐英姿</t>
  </si>
  <si>
    <t>针灸推拿</t>
  </si>
  <si>
    <t>G411323200009266329</t>
  </si>
  <si>
    <t>411323200009266329</t>
  </si>
  <si>
    <t>马金粉</t>
  </si>
  <si>
    <t>412927197901176468</t>
  </si>
  <si>
    <t>623059486701512451</t>
  </si>
  <si>
    <t>唐圣洁</t>
  </si>
  <si>
    <t>G411323200210056366</t>
  </si>
  <si>
    <t>411323200210056366</t>
  </si>
  <si>
    <t>李花菊</t>
  </si>
  <si>
    <t>412927195212056365</t>
  </si>
  <si>
    <t>623059486701511685</t>
  </si>
  <si>
    <t>王河村</t>
  </si>
  <si>
    <t>4113261411</t>
  </si>
  <si>
    <t>申小雨</t>
  </si>
  <si>
    <t>G411323200406146320</t>
  </si>
  <si>
    <t>411323200406146320</t>
  </si>
  <si>
    <t>申金有</t>
  </si>
  <si>
    <t>412927195804036333</t>
  </si>
  <si>
    <t>6214672430014259441</t>
  </si>
  <si>
    <t>王梦姣</t>
  </si>
  <si>
    <t>G411326200211126388</t>
  </si>
  <si>
    <t>411326200211126388</t>
  </si>
  <si>
    <t>王金永</t>
  </si>
  <si>
    <t>412927197406076435</t>
  </si>
  <si>
    <t>623059487202983456</t>
  </si>
  <si>
    <t>葛振宇</t>
  </si>
  <si>
    <t>G411323200310116311</t>
  </si>
  <si>
    <t>411323200310116311</t>
  </si>
  <si>
    <t>葛新盼</t>
  </si>
  <si>
    <t>41132319810809637X</t>
  </si>
  <si>
    <t>6228230979007793779</t>
  </si>
  <si>
    <t>胡著格</t>
  </si>
  <si>
    <t>G411326200611066345</t>
  </si>
  <si>
    <t>411326200611066345</t>
  </si>
  <si>
    <t>胡杰</t>
  </si>
  <si>
    <t>411323198710276373</t>
  </si>
  <si>
    <t>6228230979011045778</t>
  </si>
  <si>
    <t>申寒</t>
  </si>
  <si>
    <t>G411323200408256312</t>
  </si>
  <si>
    <t>411323200408256312</t>
  </si>
  <si>
    <t>623059486702025297</t>
  </si>
  <si>
    <t>葛宝兴</t>
  </si>
  <si>
    <t>G411326200712236358</t>
  </si>
  <si>
    <t>411326200712236358</t>
  </si>
  <si>
    <t>葛吉宗</t>
  </si>
  <si>
    <t>412927196606136338</t>
  </si>
  <si>
    <t>623059486702919358</t>
  </si>
  <si>
    <t>申智男</t>
  </si>
  <si>
    <t>天津国土资源和房屋职业学院</t>
  </si>
  <si>
    <t>G411323200002196313</t>
  </si>
  <si>
    <t>411323200002196313</t>
  </si>
  <si>
    <t>申国微</t>
  </si>
  <si>
    <t>412927197611226359</t>
  </si>
  <si>
    <t>623059486702026915</t>
  </si>
  <si>
    <t>申若楠</t>
  </si>
  <si>
    <t>咸阳职业技术学院</t>
  </si>
  <si>
    <t>G411323200205036328</t>
  </si>
  <si>
    <t>411323200205036328</t>
  </si>
  <si>
    <t>6228232076020232568</t>
  </si>
  <si>
    <t>申娅成</t>
  </si>
  <si>
    <t>珠海市理工职业技术学校</t>
  </si>
  <si>
    <t>G411323200307156398</t>
  </si>
  <si>
    <t>411323200307156398</t>
  </si>
  <si>
    <t>申建波</t>
  </si>
  <si>
    <t>412927197509206378</t>
  </si>
  <si>
    <t>623059486702026998</t>
  </si>
  <si>
    <t>张永晓</t>
  </si>
  <si>
    <t>G411323200508046398</t>
  </si>
  <si>
    <t>411323200508046398</t>
  </si>
  <si>
    <t>张西罗</t>
  </si>
  <si>
    <t>412927195301026352</t>
  </si>
  <si>
    <t>622991786700560028</t>
  </si>
  <si>
    <t>葛程</t>
  </si>
  <si>
    <t>G411323200307276314</t>
  </si>
  <si>
    <t>411323200307276314</t>
  </si>
  <si>
    <t>王成英</t>
  </si>
  <si>
    <t>412927194602176325</t>
  </si>
  <si>
    <t>622991786702519818</t>
  </si>
  <si>
    <t>胡著婵</t>
  </si>
  <si>
    <t>G411326200306096361</t>
  </si>
  <si>
    <t>411326200306096361</t>
  </si>
  <si>
    <t>胡秀成</t>
  </si>
  <si>
    <t>412927195006056356</t>
  </si>
  <si>
    <t>623059486702023011</t>
  </si>
  <si>
    <t>胡著欣</t>
  </si>
  <si>
    <t>G41132320001126631X</t>
  </si>
  <si>
    <t>41132320001126631X</t>
  </si>
  <si>
    <t>623059486702022989</t>
  </si>
  <si>
    <t>胡著硕</t>
  </si>
  <si>
    <t>G411323200602166310</t>
  </si>
  <si>
    <t>411323200602166310</t>
  </si>
  <si>
    <t>胡红星</t>
  </si>
  <si>
    <t>412927197302186410</t>
  </si>
  <si>
    <t>6228230979002199774</t>
  </si>
  <si>
    <t>马博</t>
  </si>
  <si>
    <t>G411323200610116321</t>
  </si>
  <si>
    <t>411323200610116321</t>
  </si>
  <si>
    <t>邹国法</t>
  </si>
  <si>
    <t>412927195508196316</t>
  </si>
  <si>
    <t>623059486702900044</t>
  </si>
  <si>
    <t>胡著禹</t>
  </si>
  <si>
    <t>G411323200012086433</t>
  </si>
  <si>
    <t>411323200012086433</t>
  </si>
  <si>
    <t>胡兆辉</t>
  </si>
  <si>
    <t>412927197809246312</t>
  </si>
  <si>
    <t>623059486702022997</t>
  </si>
  <si>
    <t>G411323200112096321</t>
  </si>
  <si>
    <t>20201019</t>
  </si>
  <si>
    <t>411323200112096321</t>
  </si>
  <si>
    <t>王天锋</t>
  </si>
  <si>
    <t>412927197603146332</t>
  </si>
  <si>
    <t>6228230979003082375</t>
  </si>
  <si>
    <t>申婷</t>
  </si>
  <si>
    <t>G411323200208156341</t>
  </si>
  <si>
    <t>411323200208156341</t>
  </si>
  <si>
    <t>申学明</t>
  </si>
  <si>
    <t>412927196803156418</t>
  </si>
  <si>
    <t>623059486702027046</t>
  </si>
  <si>
    <t>张森</t>
  </si>
  <si>
    <t>G411326200709106317</t>
  </si>
  <si>
    <t>411326200709106317</t>
  </si>
  <si>
    <t>623059486702851668</t>
  </si>
  <si>
    <t>申婷婷</t>
  </si>
  <si>
    <t>G411323200511156387</t>
  </si>
  <si>
    <t>411323200511156387</t>
  </si>
  <si>
    <t>申红岑</t>
  </si>
  <si>
    <t>412927197903276315</t>
  </si>
  <si>
    <t>6228230979006267072</t>
  </si>
  <si>
    <t>赵岳莹</t>
  </si>
  <si>
    <t>G411323200406196328</t>
  </si>
  <si>
    <t>411323200406196328</t>
  </si>
  <si>
    <t>赵琢来</t>
  </si>
  <si>
    <t>412927196902146370</t>
  </si>
  <si>
    <t>6217975130025246349</t>
  </si>
  <si>
    <t>杜景城</t>
  </si>
  <si>
    <t>河源理工学院</t>
  </si>
  <si>
    <t>G411326200410266332</t>
  </si>
  <si>
    <t>411326200410266332</t>
  </si>
  <si>
    <t>杜欢</t>
  </si>
  <si>
    <t>41132319810913637X</t>
  </si>
  <si>
    <t>6228230976031891363</t>
  </si>
  <si>
    <t>仓房镇</t>
  </si>
  <si>
    <t>仓房村</t>
  </si>
  <si>
    <t>4113261105</t>
  </si>
  <si>
    <t>陈龙霞</t>
  </si>
  <si>
    <t>2021131401014</t>
  </si>
  <si>
    <t>411326200402025029</t>
  </si>
  <si>
    <t>陈太平</t>
  </si>
  <si>
    <t>411323197410045018</t>
  </si>
  <si>
    <t>农商</t>
  </si>
  <si>
    <t>623059486702951310</t>
  </si>
  <si>
    <t>党子口村</t>
  </si>
  <si>
    <t>G411323200408055027</t>
  </si>
  <si>
    <t>411323200408055027</t>
  </si>
  <si>
    <t>王朝杰</t>
  </si>
  <si>
    <t>411323197512075015</t>
  </si>
  <si>
    <t>623059486703000364</t>
  </si>
  <si>
    <t>17513736607</t>
  </si>
  <si>
    <t>侯家坡村</t>
  </si>
  <si>
    <t>4113261104</t>
  </si>
  <si>
    <t>刘佳怡</t>
  </si>
  <si>
    <t>G411326200611065027</t>
  </si>
  <si>
    <t>411326200611065027</t>
  </si>
  <si>
    <t>刘传锋</t>
  </si>
  <si>
    <t>411323198111045039</t>
  </si>
  <si>
    <t>623059486702951682</t>
  </si>
  <si>
    <t>15267780117</t>
  </si>
  <si>
    <t>魏明生</t>
  </si>
  <si>
    <t>G411323200305165012</t>
  </si>
  <si>
    <t>411323200305165012</t>
  </si>
  <si>
    <t>魏富江</t>
  </si>
  <si>
    <t>411323197512125019</t>
  </si>
  <si>
    <t>623059486702605395</t>
  </si>
  <si>
    <t>18348074753</t>
  </si>
  <si>
    <t>陈熙茹</t>
  </si>
  <si>
    <t>L411326200708110002</t>
  </si>
  <si>
    <t>411326200708115027</t>
  </si>
  <si>
    <t>陈清伍</t>
  </si>
  <si>
    <t>411323197608245015</t>
  </si>
  <si>
    <t>工商</t>
  </si>
  <si>
    <t>6217211714003696759</t>
  </si>
  <si>
    <t>何景聪</t>
  </si>
  <si>
    <t>202004060106</t>
  </si>
  <si>
    <t>411323200207025024</t>
  </si>
  <si>
    <t>陈世敏</t>
  </si>
  <si>
    <t>411323196803215044</t>
  </si>
  <si>
    <t>623059486702043183</t>
  </si>
  <si>
    <t>杜卓菲</t>
  </si>
  <si>
    <t>411323200308285044</t>
  </si>
  <si>
    <t>杜志强</t>
  </si>
  <si>
    <t>41132319830602501141</t>
  </si>
  <si>
    <t>623059486702776584</t>
  </si>
  <si>
    <t>杜家乐</t>
  </si>
  <si>
    <t>广州市技师学院</t>
  </si>
  <si>
    <t>宠物医疗与护理</t>
  </si>
  <si>
    <t>440022019091000076</t>
  </si>
  <si>
    <t>411323200406215015</t>
  </si>
  <si>
    <t>杜中伟</t>
  </si>
  <si>
    <t>412927196803185016</t>
  </si>
  <si>
    <t>623059486700429111</t>
  </si>
  <si>
    <t>姚顺</t>
  </si>
  <si>
    <t>410482019091003874</t>
  </si>
  <si>
    <t>411323200306205012</t>
  </si>
  <si>
    <t>姚祖群</t>
  </si>
  <si>
    <t>412927197311025010</t>
  </si>
  <si>
    <t>6217211714003148918</t>
  </si>
  <si>
    <t>杜朝春</t>
  </si>
  <si>
    <t>烹饪（中西式面点）</t>
  </si>
  <si>
    <t>G118202100932</t>
  </si>
  <si>
    <t>411323200407065012</t>
  </si>
  <si>
    <t>杜地群</t>
  </si>
  <si>
    <t>412927197407155012</t>
  </si>
  <si>
    <t>623059486702657081</t>
  </si>
  <si>
    <t>张华宇</t>
  </si>
  <si>
    <t>202130490759</t>
  </si>
  <si>
    <t>411323200303125017</t>
  </si>
  <si>
    <t>张瑞</t>
  </si>
  <si>
    <t>411323197607145020</t>
  </si>
  <si>
    <t>6217975130024556706</t>
  </si>
  <si>
    <t>林园</t>
  </si>
  <si>
    <t>国际经济与贸易</t>
  </si>
  <si>
    <t>411323200202165044</t>
  </si>
  <si>
    <t>林顺玉</t>
  </si>
  <si>
    <t>41292719640919503X</t>
  </si>
  <si>
    <t>623059486702657198</t>
  </si>
  <si>
    <t>206303020300</t>
  </si>
  <si>
    <t>411323200211135023</t>
  </si>
  <si>
    <t>李红现</t>
  </si>
  <si>
    <t>411323198111165014</t>
  </si>
  <si>
    <t>623059486702661075</t>
  </si>
  <si>
    <t>周丰艺</t>
  </si>
  <si>
    <t>201120202010</t>
  </si>
  <si>
    <t>411323200108085021</t>
  </si>
  <si>
    <t>周光会</t>
  </si>
  <si>
    <t>411323197204025016</t>
  </si>
  <si>
    <t>623059486702657248</t>
  </si>
  <si>
    <t>姚伟</t>
  </si>
  <si>
    <t>19411715154030</t>
  </si>
  <si>
    <t>20190923</t>
  </si>
  <si>
    <t>411323200101125027</t>
  </si>
  <si>
    <t>郭夫娥</t>
  </si>
  <si>
    <t>411323196805135048</t>
  </si>
  <si>
    <t>农行</t>
  </si>
  <si>
    <t>6228230979007763178</t>
  </si>
  <si>
    <t>杜诗雨</t>
  </si>
  <si>
    <t>三峡旅游职业技术学院</t>
  </si>
  <si>
    <t>G411323200201275027</t>
  </si>
  <si>
    <t>411323200209275027</t>
  </si>
  <si>
    <t>杜玉华</t>
  </si>
  <si>
    <t>412927195011095018</t>
  </si>
  <si>
    <t>6214762590010870002</t>
  </si>
  <si>
    <t>刘娜</t>
  </si>
  <si>
    <r>
      <rPr>
        <sz val="10"/>
        <rFont val="宋体"/>
        <charset val="134"/>
        <scheme val="minor"/>
      </rPr>
      <t>药品经营与管理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药品营销方向</t>
    </r>
    <r>
      <rPr>
        <sz val="10"/>
        <rFont val="宋体"/>
        <charset val="134"/>
        <scheme val="minor"/>
      </rPr>
      <t>)</t>
    </r>
  </si>
  <si>
    <t>201943040253</t>
  </si>
  <si>
    <t>411323200406125028</t>
  </si>
  <si>
    <t>刘义成</t>
  </si>
  <si>
    <t>411323197702165011</t>
  </si>
  <si>
    <t>623059486702043803</t>
  </si>
  <si>
    <t>李天</t>
  </si>
  <si>
    <t>20410101001080</t>
  </si>
  <si>
    <t>411323200505155011</t>
  </si>
  <si>
    <t>李红飞</t>
  </si>
  <si>
    <t>411323198001165013</t>
  </si>
  <si>
    <t>6217211714002249857</t>
  </si>
  <si>
    <t>李满</t>
  </si>
  <si>
    <t>G411323200302205015</t>
  </si>
  <si>
    <t>411323200302205015</t>
  </si>
  <si>
    <t>李波</t>
  </si>
  <si>
    <t>411323197709085030</t>
  </si>
  <si>
    <t>6217211714003985897</t>
  </si>
  <si>
    <t>徐孜涵</t>
  </si>
  <si>
    <t>G411323200512055019</t>
  </si>
  <si>
    <t>411323200512055019</t>
  </si>
  <si>
    <t>徐红涛</t>
  </si>
  <si>
    <t>411323198111105038</t>
  </si>
  <si>
    <t>6214672590010151247</t>
  </si>
  <si>
    <t>徐昌盼</t>
  </si>
  <si>
    <t>G411323200309265045</t>
  </si>
  <si>
    <t>411323200309265045</t>
  </si>
  <si>
    <t>徐清杰</t>
  </si>
  <si>
    <t>412927196604055016</t>
  </si>
  <si>
    <t>623059486702904525</t>
  </si>
  <si>
    <t>徐昌义</t>
  </si>
  <si>
    <t>G411323200412125032</t>
  </si>
  <si>
    <t>411323200412125032</t>
  </si>
  <si>
    <t>623059486702904053</t>
  </si>
  <si>
    <t>刘佳昊</t>
  </si>
  <si>
    <t>G411323200208205019</t>
  </si>
  <si>
    <t>411323200208205019</t>
  </si>
  <si>
    <t>刘少良</t>
  </si>
  <si>
    <t>412927196905025056</t>
  </si>
  <si>
    <t>623059486702917139</t>
  </si>
  <si>
    <t>曹燕婷</t>
  </si>
  <si>
    <t>G411323200508045029</t>
  </si>
  <si>
    <t>411323200508045029</t>
  </si>
  <si>
    <t>林顺华</t>
  </si>
  <si>
    <t>411323195007155031</t>
  </si>
  <si>
    <t>623059486702707639</t>
  </si>
  <si>
    <t>李雪冰</t>
  </si>
  <si>
    <t>G41132620090105502X</t>
  </si>
  <si>
    <t>41132620090105502X</t>
  </si>
  <si>
    <t>李强</t>
  </si>
  <si>
    <t>411323198204255019</t>
  </si>
  <si>
    <t>623059486702795964</t>
  </si>
  <si>
    <t>李亮亮</t>
  </si>
  <si>
    <t>G411323200409095039</t>
  </si>
  <si>
    <t>411323200409095039</t>
  </si>
  <si>
    <t>李培舟</t>
  </si>
  <si>
    <t>41132319720426501X</t>
  </si>
  <si>
    <t>623059486702669920</t>
  </si>
  <si>
    <t>胡坡村</t>
  </si>
  <si>
    <t>张青</t>
  </si>
  <si>
    <t>G411323200410265015</t>
  </si>
  <si>
    <t>411323200410265015</t>
  </si>
  <si>
    <t>张振理</t>
  </si>
  <si>
    <t>41292719720804503X</t>
  </si>
  <si>
    <t>623059486700443609</t>
  </si>
  <si>
    <t>沈启梁</t>
  </si>
  <si>
    <t>湖北经济学院法商学院</t>
  </si>
  <si>
    <t>1930240203</t>
  </si>
  <si>
    <t>411323200010045013</t>
  </si>
  <si>
    <t>沈长青</t>
  </si>
  <si>
    <t>41292719501011501344</t>
  </si>
  <si>
    <t>623059486702045550</t>
  </si>
  <si>
    <t>磊山村</t>
  </si>
  <si>
    <t>王乐乐</t>
  </si>
  <si>
    <t>襄阳市樊城区职业技术教育中心学校</t>
  </si>
  <si>
    <t>G411323200411025013</t>
  </si>
  <si>
    <t>411323200411025013</t>
  </si>
  <si>
    <t>王宗领</t>
  </si>
  <si>
    <t>41132319770925501X</t>
  </si>
  <si>
    <t>623059486703001040</t>
  </si>
  <si>
    <t>吴怡</t>
  </si>
  <si>
    <t>G411323200106035012</t>
  </si>
  <si>
    <t>411323200106035012</t>
  </si>
  <si>
    <t>吴菊泽</t>
  </si>
  <si>
    <t>411323197312275039</t>
  </si>
  <si>
    <t>623059486702037508</t>
  </si>
  <si>
    <t>G411326200108255026</t>
  </si>
  <si>
    <t>411326200108255026</t>
  </si>
  <si>
    <t>周德功</t>
  </si>
  <si>
    <t>412927197004045011</t>
  </si>
  <si>
    <t>623059486702553074</t>
  </si>
  <si>
    <t>徐雷雨</t>
  </si>
  <si>
    <t>G411326300506126932</t>
  </si>
  <si>
    <t>411326200506126932</t>
  </si>
  <si>
    <t>徐清龙</t>
  </si>
  <si>
    <t>411323198110055016</t>
  </si>
  <si>
    <t>623059486702874099</t>
  </si>
  <si>
    <t>刘强</t>
  </si>
  <si>
    <t>G411323200411275012</t>
  </si>
  <si>
    <t>411323200411275012</t>
  </si>
  <si>
    <t>周金枝</t>
  </si>
  <si>
    <t>411323197202165023</t>
  </si>
  <si>
    <t>623059486703012567</t>
  </si>
  <si>
    <t>刘裴村</t>
  </si>
  <si>
    <t>郭凯</t>
  </si>
  <si>
    <t>新疆生产建设兵团兴新职业技术学院</t>
  </si>
  <si>
    <t>20210602021</t>
  </si>
  <si>
    <t>411323200209275019</t>
  </si>
  <si>
    <t>郭清峰</t>
  </si>
  <si>
    <t>411323197709295011</t>
  </si>
  <si>
    <t>623059486702924812</t>
  </si>
  <si>
    <t>张琳</t>
  </si>
  <si>
    <t>202030267</t>
  </si>
  <si>
    <t>20201226</t>
  </si>
  <si>
    <t>411323200010055035</t>
  </si>
  <si>
    <t>张青群</t>
  </si>
  <si>
    <t>412927197012265014</t>
  </si>
  <si>
    <t>623059486702047176</t>
  </si>
  <si>
    <t>薛定山</t>
  </si>
  <si>
    <t>206308010253</t>
  </si>
  <si>
    <t>41132320020803503X</t>
  </si>
  <si>
    <t>薛志锋</t>
  </si>
  <si>
    <t>412927197612265018</t>
  </si>
  <si>
    <t>623059486702424185</t>
  </si>
  <si>
    <t>杜盼盼</t>
  </si>
  <si>
    <t>1047170415</t>
  </si>
  <si>
    <t>411323200310255020</t>
  </si>
  <si>
    <t>杜地峰</t>
  </si>
  <si>
    <t>411323197810145050</t>
  </si>
  <si>
    <t>623059486702664780</t>
  </si>
  <si>
    <t>张清</t>
  </si>
  <si>
    <t>G411323200506085019</t>
  </si>
  <si>
    <t>411323200506085019</t>
  </si>
  <si>
    <t>张殿鹏</t>
  </si>
  <si>
    <t>412927197001075012</t>
  </si>
  <si>
    <t>623059486702743311</t>
  </si>
  <si>
    <t>张漫</t>
  </si>
  <si>
    <t>G411326200210116962</t>
  </si>
  <si>
    <t>411326200210116962</t>
  </si>
  <si>
    <t>薛廷巧</t>
  </si>
  <si>
    <t>411323198003085025</t>
  </si>
  <si>
    <t>623059486702821885</t>
  </si>
  <si>
    <t>冯帅</t>
  </si>
  <si>
    <t>L411326200610050001</t>
  </si>
  <si>
    <t>411323200610055012</t>
  </si>
  <si>
    <t>冯胜虎</t>
  </si>
  <si>
    <t>411323198009025015</t>
  </si>
  <si>
    <t>6217975130027655620</t>
  </si>
  <si>
    <t>冯丹</t>
  </si>
  <si>
    <t>G411323200311105024</t>
  </si>
  <si>
    <t>411323200311105024</t>
  </si>
  <si>
    <t>6228230979008841973</t>
  </si>
  <si>
    <t>魏富财</t>
  </si>
  <si>
    <t>G411323200309065019</t>
  </si>
  <si>
    <t>411323200309065019</t>
  </si>
  <si>
    <t>付花芬</t>
  </si>
  <si>
    <t>41292719670628504X</t>
  </si>
  <si>
    <t>6228230979006961575</t>
  </si>
  <si>
    <t>李珂</t>
  </si>
  <si>
    <t>L411323200605055034</t>
  </si>
  <si>
    <t>411323200605055034</t>
  </si>
  <si>
    <t>李永朝</t>
  </si>
  <si>
    <t>412927195207275010</t>
  </si>
  <si>
    <t>623059486702926619</t>
  </si>
  <si>
    <t>张梦</t>
  </si>
  <si>
    <t>212711210245</t>
  </si>
  <si>
    <t>41132620040727696X</t>
  </si>
  <si>
    <t>张奎牛</t>
  </si>
  <si>
    <t>412927197412015014</t>
  </si>
  <si>
    <t>6214672590010039152</t>
  </si>
  <si>
    <t>张妮</t>
  </si>
  <si>
    <t>20411715153665</t>
  </si>
  <si>
    <t>411323200103155027</t>
  </si>
  <si>
    <t>623059486702047184</t>
  </si>
  <si>
    <t>李雅茹</t>
  </si>
  <si>
    <r>
      <rPr>
        <sz val="10"/>
        <rFont val="宋体"/>
        <charset val="134"/>
        <scheme val="minor"/>
      </rPr>
      <t>早期教育</t>
    </r>
    <r>
      <rPr>
        <sz val="10"/>
        <rFont val="宋体"/>
        <charset val="134"/>
        <scheme val="minor"/>
      </rPr>
      <t>(</t>
    </r>
    <r>
      <rPr>
        <sz val="10"/>
        <rFont val="宋体"/>
        <charset val="134"/>
        <scheme val="minor"/>
      </rPr>
      <t>师范</t>
    </r>
    <r>
      <rPr>
        <sz val="10"/>
        <rFont val="宋体"/>
        <charset val="134"/>
        <scheme val="minor"/>
      </rPr>
      <t>)</t>
    </r>
  </si>
  <si>
    <t>20195298</t>
  </si>
  <si>
    <t>411323200110025028</t>
  </si>
  <si>
    <t>李培先</t>
  </si>
  <si>
    <t>412927195107125015</t>
  </si>
  <si>
    <t>623059486702046202</t>
  </si>
  <si>
    <t>薛冰</t>
  </si>
  <si>
    <t>鹤岗师范高等专科学校</t>
  </si>
  <si>
    <t>2022030220</t>
  </si>
  <si>
    <t>20200920</t>
  </si>
  <si>
    <t>411323199904175014</t>
  </si>
  <si>
    <t>杨芬红</t>
  </si>
  <si>
    <t>412927197009030521</t>
  </si>
  <si>
    <t>6217975130026975284</t>
  </si>
  <si>
    <t>吴云飞</t>
  </si>
  <si>
    <t>哈尔滨铁道职业技术学院</t>
  </si>
  <si>
    <t>城市轨道交通工程技术</t>
  </si>
  <si>
    <t>2021010132</t>
  </si>
  <si>
    <t>411323200311255014</t>
  </si>
  <si>
    <t>吴元群</t>
  </si>
  <si>
    <t>41292719720225501X</t>
  </si>
  <si>
    <t>623059486702046863</t>
  </si>
  <si>
    <t>陈晓阳</t>
  </si>
  <si>
    <t>202130690955</t>
  </si>
  <si>
    <t>411323200203065010</t>
  </si>
  <si>
    <t>陈振朴</t>
  </si>
  <si>
    <t>411323197008105019</t>
  </si>
  <si>
    <t>623059486701972651</t>
  </si>
  <si>
    <t>张海云</t>
  </si>
  <si>
    <t>1909010305</t>
  </si>
  <si>
    <t>411323199901265022</t>
  </si>
  <si>
    <t>张西令</t>
  </si>
  <si>
    <t>412927195706155072</t>
  </si>
  <si>
    <t>6217211714003063315</t>
  </si>
  <si>
    <t>徐慧敏</t>
  </si>
  <si>
    <t>通信技术</t>
  </si>
  <si>
    <t>201932101517</t>
  </si>
  <si>
    <t>411323200008075029</t>
  </si>
  <si>
    <t>徐红跃</t>
  </si>
  <si>
    <t>412927196601145016</t>
  </si>
  <si>
    <t>623059486702046947</t>
  </si>
  <si>
    <t>吴月欣</t>
  </si>
  <si>
    <t>G411323200607285036</t>
  </si>
  <si>
    <t>411323200607285036</t>
  </si>
  <si>
    <t>吴金成</t>
  </si>
  <si>
    <t>41132319800418501X</t>
  </si>
  <si>
    <t>6217211714003584955</t>
  </si>
  <si>
    <t>付海</t>
  </si>
  <si>
    <t>212020070</t>
  </si>
  <si>
    <t>411323200406155016</t>
  </si>
  <si>
    <t>付金会</t>
  </si>
  <si>
    <t>411323196604155018</t>
  </si>
  <si>
    <t>623059486702917105</t>
  </si>
  <si>
    <t>付鑫鑫</t>
  </si>
  <si>
    <t>G411323200307195039</t>
  </si>
  <si>
    <t>411323200307195039</t>
  </si>
  <si>
    <t>付万林</t>
  </si>
  <si>
    <t>411323197507285018</t>
  </si>
  <si>
    <t>6214672590009898691</t>
  </si>
  <si>
    <t>18739890233</t>
  </si>
  <si>
    <t>胡远芳</t>
  </si>
  <si>
    <t>G411323200409035044</t>
  </si>
  <si>
    <t>411323200409035044</t>
  </si>
  <si>
    <t>胡怀栓</t>
  </si>
  <si>
    <t>411323198001255019</t>
  </si>
  <si>
    <t>6217975130025881574</t>
  </si>
  <si>
    <t>胡小宝</t>
  </si>
  <si>
    <t>G411323200608235014</t>
  </si>
  <si>
    <t>411323200608235014</t>
  </si>
  <si>
    <t>62146724300114343690</t>
  </si>
  <si>
    <t>付洋洋</t>
  </si>
  <si>
    <t>G411323200611195017</t>
  </si>
  <si>
    <t>411323200611195017</t>
  </si>
  <si>
    <t>付万甫</t>
  </si>
  <si>
    <t>412927196606285018</t>
  </si>
  <si>
    <t>6217211714002490659</t>
  </si>
  <si>
    <t>付世杰</t>
  </si>
  <si>
    <t>沙洋县职业技术教育中心</t>
  </si>
  <si>
    <t>G411323200507255015</t>
  </si>
  <si>
    <t>411326200507255015</t>
  </si>
  <si>
    <t>付万强</t>
  </si>
  <si>
    <t>412927197505255017</t>
  </si>
  <si>
    <t>6217211809004950724</t>
  </si>
  <si>
    <t>13683980660</t>
  </si>
  <si>
    <t>磨沟村</t>
  </si>
  <si>
    <t>张苗</t>
  </si>
  <si>
    <t>1912030320</t>
  </si>
  <si>
    <t>411326200004275049</t>
  </si>
  <si>
    <t>张国民</t>
  </si>
  <si>
    <t>41292719640415501243</t>
  </si>
  <si>
    <t>62179751300281132751</t>
  </si>
  <si>
    <t>王岳鑫</t>
  </si>
  <si>
    <t>G411326200602225017</t>
  </si>
  <si>
    <t>411326200602225017</t>
  </si>
  <si>
    <t>岳光明</t>
  </si>
  <si>
    <t>41292719480201501611</t>
  </si>
  <si>
    <t>62305948670293789</t>
  </si>
  <si>
    <t>刘洋</t>
  </si>
  <si>
    <t>20411715154287</t>
  </si>
  <si>
    <t>411323200201165018</t>
  </si>
  <si>
    <t>刘丙乾</t>
  </si>
  <si>
    <t>41292719400510501942</t>
  </si>
  <si>
    <t>623059486701600967</t>
  </si>
  <si>
    <t>王井村</t>
  </si>
  <si>
    <t>张成</t>
  </si>
  <si>
    <t>L411326200409210001</t>
  </si>
  <si>
    <t>41132620040921501X</t>
  </si>
  <si>
    <t>张德书</t>
  </si>
  <si>
    <t>411323197205035013</t>
  </si>
  <si>
    <t>6214672590011029053</t>
  </si>
  <si>
    <t>葛玉鹏</t>
  </si>
  <si>
    <t>202009260105</t>
  </si>
  <si>
    <t>411323200101195017</t>
  </si>
  <si>
    <t>葛春兵</t>
  </si>
  <si>
    <t>41132319740227501642</t>
  </si>
  <si>
    <t>623059486701975138</t>
  </si>
  <si>
    <t>路淋莉</t>
  </si>
  <si>
    <t>L420381200506130002</t>
  </si>
  <si>
    <t>411323200506135020</t>
  </si>
  <si>
    <t>路平</t>
  </si>
  <si>
    <t>411323198403205014</t>
  </si>
  <si>
    <t>6230594867021817255</t>
  </si>
  <si>
    <t>闵婕</t>
  </si>
  <si>
    <t>G411323200604095026</t>
  </si>
  <si>
    <t>411323200604095026</t>
  </si>
  <si>
    <t>闵泽伟</t>
  </si>
  <si>
    <t>411323196903155034</t>
  </si>
  <si>
    <t>623059486702916883</t>
  </si>
  <si>
    <t>徐婷</t>
  </si>
  <si>
    <t>411323200508035023</t>
  </si>
  <si>
    <t>徐德锋</t>
  </si>
  <si>
    <t>411323197603145031</t>
  </si>
  <si>
    <t>6217211714002250566</t>
  </si>
  <si>
    <t>杨湾村</t>
  </si>
  <si>
    <t>徐娜</t>
  </si>
  <si>
    <t>会展策划与管理</t>
  </si>
  <si>
    <t>G411323200304055022</t>
  </si>
  <si>
    <t>411323200304055022</t>
  </si>
  <si>
    <t>徐昌建</t>
  </si>
  <si>
    <t>411323197210105012</t>
  </si>
  <si>
    <t>623059486703023663</t>
  </si>
  <si>
    <t>周庄村</t>
  </si>
  <si>
    <t>张蕊</t>
  </si>
  <si>
    <t>G411323200604025028</t>
  </si>
  <si>
    <t>411323200604025028</t>
  </si>
  <si>
    <t>张玉国</t>
  </si>
  <si>
    <t>41292719561224501844</t>
  </si>
  <si>
    <t>6214672590009990563</t>
  </si>
  <si>
    <t>周冠宇</t>
  </si>
  <si>
    <t>G411323200409015019</t>
  </si>
  <si>
    <t>411323200409015019</t>
  </si>
  <si>
    <t>周富强</t>
  </si>
  <si>
    <t>41132319730810503713</t>
  </si>
  <si>
    <t>623059486702749490</t>
  </si>
  <si>
    <t>徐少杰</t>
  </si>
  <si>
    <t>G411326200509175035</t>
  </si>
  <si>
    <t>411326200509175035</t>
  </si>
  <si>
    <t>徐心夫</t>
  </si>
  <si>
    <t>41132319350315501542</t>
  </si>
  <si>
    <t>623059486703000547</t>
  </si>
  <si>
    <t>周航</t>
  </si>
  <si>
    <t>G411323200010115034</t>
  </si>
  <si>
    <t>未在校</t>
  </si>
  <si>
    <t>41132320001011503443</t>
  </si>
  <si>
    <t>周显光</t>
  </si>
  <si>
    <t>412927193910045015</t>
  </si>
  <si>
    <t>6217975130015868581</t>
  </si>
  <si>
    <t>周变</t>
  </si>
  <si>
    <t>化妆摄影</t>
  </si>
  <si>
    <t>L411326200407025028</t>
  </si>
  <si>
    <t>411326200407025028</t>
  </si>
  <si>
    <t>6214672590009941053</t>
  </si>
  <si>
    <t>张敏</t>
  </si>
  <si>
    <t>河南省辉县职高</t>
  </si>
  <si>
    <t>G411323200410265023</t>
  </si>
  <si>
    <t>411323200410265023</t>
  </si>
  <si>
    <t>623059486702851718</t>
  </si>
  <si>
    <t>申请换卡</t>
  </si>
  <si>
    <t>第[6]行一人一卡配置|一人只能使用一张卡|确认导入将使用已存在的银行账户为（03）焦双喜 00000054234898670889！</t>
  </si>
  <si>
    <t>第[9]行 姓名与开户姓名不一致一人一卡配置|一人只能使用一张卡|确认导入将使用已存在的银行账户为（03）焦风霞 623059186701724359！</t>
  </si>
  <si>
    <t>6217211714003553190</t>
  </si>
  <si>
    <t>卡可用</t>
  </si>
  <si>
    <t>第[11]行 姓名与开户姓名不一致一人一卡配置|一人只能使用一张卡|确认导入将使用已存在的银行账户为（07）程滋圆 6217211714003553190！该银行卡不是社保卡！</t>
  </si>
  <si>
    <t>6217975130011084324</t>
  </si>
  <si>
    <t>第[12]行 姓名与开户姓名不一致一人一卡配置|一人只能使用一张卡|确认导入将使用已存在的银行账户为（03）程振业 622991786701555357！该银行卡不是社保卡！</t>
  </si>
  <si>
    <t>第[13]行 姓名与开户姓名不一致一人一卡配置|一人只能使用一张卡|确认导入将使用已存在的银行账户为（03）程振恒 623059186702140845！</t>
  </si>
  <si>
    <t>第[16]行一人一卡配置|一人只能使用一张卡|确认导入将使用已存在的银行账户为（03）母建发 622991786701912830！</t>
  </si>
  <si>
    <t>623059486702839663</t>
  </si>
  <si>
    <t>改为社保卡</t>
  </si>
  <si>
    <t>第[20]行该银行卡不是社保卡！</t>
  </si>
  <si>
    <t>第[21]行 姓名与开户姓名不一致</t>
  </si>
  <si>
    <t>6217211703004354716</t>
  </si>
  <si>
    <t>第[22]行 姓名与开户姓名不一致一人一卡配置|一人只能使用一张卡|确认导入将使用已存在的银行账户为（07）卢雪 6217211703004354716！</t>
  </si>
  <si>
    <t>623059486701880825</t>
  </si>
  <si>
    <t>第[23]行 姓名与开户姓名不一致一人一卡配置|一人只能使用一张卡|确认导入将使用已存在的银行账户为（03）姚欣 623059486701880825！</t>
  </si>
  <si>
    <t>623059486701880619</t>
  </si>
  <si>
    <t>第[24]行 姓名与开户姓名不一致一人一卡配置|一人只能使用一张卡|确认导入将使用已存在的银行账户为（03）杨文杰 623059486701880619！</t>
  </si>
  <si>
    <t>第[25]行一人一卡配置|一人只能使用一张卡|确认导入将使用已存在的银行账户为（03）李金平 623059186701180636！</t>
  </si>
  <si>
    <t>623059486702422593</t>
  </si>
  <si>
    <t>第[26]行一人一卡配置|一人只能使用一张卡|确认导入将使用已存在的银行账户为（03）邓献文 623059486702422593！该银行卡不是社保卡！</t>
  </si>
  <si>
    <t>6217211714003886913</t>
  </si>
  <si>
    <t>第[27]行 姓名与开户姓名不一致一人一卡配置|一人只能使用一张卡|确认导入将使用已存在的银行账户为（03）邓献文 623059486702422593！</t>
  </si>
  <si>
    <t>第[28]行一人一卡配置|一人只能使用一张卡|确认导入将使用已存在的银行账户为（03）王金娥 623059186701275501！</t>
  </si>
  <si>
    <t>第[29]行 姓名与开户姓名不一致一人一卡配置|一人只能使用一张卡|确认导入将使用已存在的银行账户为（03）黄群娃 622991786701925634！</t>
  </si>
  <si>
    <t>第[30]行 姓名与开户姓名不一致一人一卡配置|一人只能使用一张卡|确认导入将使用已存在的银行账户为（03）左明周 622991786701447985！</t>
  </si>
  <si>
    <t>第[31]行 姓名与开户姓名不一致一人一卡配置|一人只能使用一张卡|确认导入将使用已存在的银行账户为（02）王培绪 6217975130011248259！</t>
  </si>
  <si>
    <t>623059486701891277</t>
  </si>
  <si>
    <t>第[32]行 姓名与开户姓名不一致一人一卡配置|一人只能使用一张卡|确认导入将使用已存在的银行账户为（03）黄莹 623059486701891277！</t>
  </si>
  <si>
    <t>623059486701894586</t>
  </si>
  <si>
    <t>第[33]行 姓名与开户姓名不一致一人一卡配置|一人只能使用一张卡|确认导入将使用已存在的银行账户为（03）姚玉丹 623059486701894586！</t>
  </si>
  <si>
    <t>第[34]行 姓名与开户姓名不一致一人一卡配置|一人只能使用一张卡|确认导入将使用已存在的银行账户为（03）刘明贵 622991786701921369！</t>
  </si>
  <si>
    <t>第[36]行 姓名与开户姓名不一致一人一卡配置|一人只能使用一张卡|确认导入将使用已存在的银行账户为（03）李建波 623059186702235843！</t>
  </si>
  <si>
    <t>623059486702422817</t>
  </si>
  <si>
    <t>第[37]行 姓名与开户姓名不一致一人一卡配置|一人只能使用一张卡|确认导入将使用已存在的银行账户为（03）陆宏锴 623059486702422817！</t>
  </si>
  <si>
    <t>第[38]行 姓名与开户姓名不一致一人一卡配置|一人只能使用一张卡|确认导入将使用已存在的银行账户为（03）李建波 623059186702235843！</t>
  </si>
  <si>
    <t>第[40]行 姓名与开户姓名不一致一人一卡配置|一人只能使用一张卡|确认导入将使用已存在的银行账户为（03）王孝鹏 622991786701914588！</t>
  </si>
  <si>
    <t>第[41]行 姓名与开户姓名不一致一人一卡配置|一人只能使用一张卡|确认导入将使用已存在的银行账户为（03）贾登国 623059186702163375！</t>
  </si>
  <si>
    <t>6217975130015854813</t>
  </si>
  <si>
    <t>第[43]行 姓名与开户姓名不一致一人一卡配置|一人只能使用一张卡|确认导入将使用已存在的银行账户为（02）刘小军 6217975130015854813！</t>
  </si>
  <si>
    <t>第[44]行 姓名与开户姓名不一致一人一卡配置|一人只能使用一张卡|确认导入将使用已存在的银行账户为（03）黄振华 622991786701919108！</t>
  </si>
  <si>
    <t>第[46]行 姓名与开户姓名不一致一人一卡配置|一人只能使用一张卡|确认导入将使用已存在的银行账户为（03）杨晓明 623059186801116720！</t>
  </si>
  <si>
    <t>第[51]行一人一卡配置|一人只能使用一张卡|确认导入将使用已存在的银行账户为（02）熊天忠 6217975130011019601！</t>
  </si>
  <si>
    <t>第[52]行一人一卡配置|一人只能使用一张卡|确认导入将使用已存在的银行账户为（03）杜安甲 622991786701879849！</t>
  </si>
  <si>
    <t>第[57]行 姓名与开户姓名不一致一人一卡配置|一人只能使用一张卡|确认导入将使用已存在的银行账户为（03）魏建敏 622991786701465649！</t>
  </si>
  <si>
    <t>623059486701866006</t>
  </si>
  <si>
    <t>第[58]行 姓名与开户姓名不一致</t>
  </si>
  <si>
    <t>第[59]行 姓名与开户姓名不一致一人一卡配置|一人只能使用一张卡|确认导入将使用已存在的银行账户为（03）吴新旗 623059186701852432！</t>
  </si>
  <si>
    <t>6217211714003694523</t>
  </si>
  <si>
    <t>第[60]行 姓名与开户姓名不一致一人一卡配置|一人只能使用一张卡|确认导入将使用已存在的银行账户为（03）吴坡 623059186701547453！</t>
  </si>
  <si>
    <t>6217975130024974388</t>
  </si>
  <si>
    <t>第[61]行 姓名与开户姓名不一致一人一卡配置|一人只能使用一张卡|确认导入将使用已存在的银行账户为（02）吴秀娟 6217975130024974388！</t>
  </si>
  <si>
    <t>623059486701870578</t>
  </si>
  <si>
    <t>第[62]行 姓名与开户姓名不一致一人一卡配置|一人只能使用一张卡|确认导入将使用已存在的银行账户为（03）吴菲菲 623059486701870578！</t>
  </si>
  <si>
    <t>第[63]行 姓名与开户姓名不一致</t>
  </si>
  <si>
    <t>第[66]行 姓名与开户姓名不一致</t>
  </si>
  <si>
    <t>第[67]行一人一卡配置|一人只能使用一张卡|确认导入将使用已存在的银行账户为（03）郑兴龙 623059100707129869！</t>
  </si>
  <si>
    <t>第[69]行一人一卡配置|一人只能使用一张卡|确认导入将使用已存在的银行账户为（03）杨莹莹 623059186702099017！</t>
  </si>
  <si>
    <t>第[70]行一人一卡配置|一人只能使用一张卡|确认导入将使用已存在的银行账户为（03）汪艳 623059186701548253！</t>
  </si>
  <si>
    <t>第[75]行一人一卡配置|一人只能使用一张卡|确认导入将使用已存在的银行账户为（03）李聪 623059186702302973！</t>
  </si>
  <si>
    <t>第[79]行一人一卡配置|一人只能使用一张卡|确认导入将使用已存在的银行账户为（03）谢新霞 623059186701436632！</t>
  </si>
  <si>
    <t>623059486702961525</t>
  </si>
  <si>
    <t>第[81]行 姓名与开户姓名不一致一人一卡配置|一人只能使用一张卡|确认导入将使用已存在的银行账户为（03）徐豪洋 623059486702961525！</t>
  </si>
  <si>
    <t>623059486703028597</t>
  </si>
  <si>
    <t>第[84]行 姓名与开户姓名不一致一人一卡配置|一人只能使用一张卡|确认导入将使用已存在的银行账户为（03）饶鑫 623059486703028597！</t>
  </si>
  <si>
    <t>623059486703026419</t>
  </si>
  <si>
    <t>第[86]行 姓名与开户姓名不一致一人一卡配置|一人只能使用一张卡|确认导入将使用已存在的银行账户为（03）程书范 623059486703026419！</t>
  </si>
  <si>
    <t>623059486703003046</t>
  </si>
  <si>
    <t>第[87]行 姓名与开户姓名不一致一人一卡配置|一人只能使用一张卡|确认导入将使用已存在的银行账户为（03）程建立 622991786701708832！</t>
  </si>
  <si>
    <t>6217975130026337485</t>
  </si>
  <si>
    <t>第[88]行 姓名与开户姓名不一致一人一卡配置|一人只能使用一张卡|确认导入将使用已存在的银行账户为（03）程信安 622991786701435394！</t>
  </si>
  <si>
    <t>第[90]行 姓名与开户姓名不一致一人一卡配置|一人只能使用一张卡|确认导入将使用已存在的银行账户为（03）陈其龙 622991786701910818！</t>
  </si>
  <si>
    <t>第[91]行 姓名与开户姓名不一致一人一卡配置|一人只能使用一张卡|确认导入将使用已存在的银行账户为（03）王成林 86706002900029062！</t>
  </si>
  <si>
    <t>6217975130011233236</t>
  </si>
  <si>
    <t>第[92]行该银行卡不是社保卡！</t>
  </si>
  <si>
    <t>第[93]行 姓名与开户姓名不一致</t>
  </si>
  <si>
    <t>623059486702828989</t>
  </si>
  <si>
    <t>第[95]行一人一卡配置|一人只能使用一张卡|确认导入将使用已存在的银行账户为（03）李建光 622991786701398402！该银行卡不是社保卡！</t>
  </si>
  <si>
    <t>623059186701340057</t>
  </si>
  <si>
    <t>第[97]行 姓名与开户姓名不一致一人一卡配置|一人只能使用一张卡|确认导入将使用已存在的银行账户为（03）刘玉慧 623059186701340057！</t>
  </si>
  <si>
    <t>623059486701876666</t>
  </si>
  <si>
    <t>第[98]行 姓名与开户姓名不一致一人一卡配置|一人只能使用一张卡|确认导入将使用已存在的银行账户为（03）李耀民 623059486701876666！</t>
  </si>
  <si>
    <t>623059486701875965</t>
  </si>
  <si>
    <t>第[99]行 姓名与开户姓名不一致一人一卡配置|一人只能使用一张卡|确认导入将使用已存在的银行账户为（03）程铭璐 623059486701875965！</t>
  </si>
  <si>
    <t>6217211714002468366</t>
  </si>
  <si>
    <t>第[100]行 姓名与开户姓名不一致一人一卡配置|一人只能使用一张卡|确认导入将使用已存在的银行账户为（07）张晨 6217211714002468366！</t>
  </si>
  <si>
    <t>6217975130028214922</t>
  </si>
  <si>
    <t>第[101]行 姓名与开户姓名不一致一人一卡配置|一人只能使用一张卡|确认导入将使用已存在的银行账户为（03）刘海青 622991786701710002！</t>
  </si>
  <si>
    <t>623059486701877219</t>
  </si>
  <si>
    <t>第[102]行 姓名与开户姓名不一致一人一卡配置|一人只能使用一张卡|确认导入将使用已存在的银行账户为（03）穆鹏飞 623059486701877219！</t>
  </si>
  <si>
    <t>第[103]行 姓名与开户姓名不一致一人一卡配置|一人只能使用一张卡|确认导入将使用已存在的银行账户为（03）王宏海 622991786701851590！</t>
  </si>
  <si>
    <t>第[105]行 姓名与开户姓名不一致一人一卡配置|一人只能使用一张卡|确认导入将使用已存在的银行账户为（03）李伯勤 622991786701706018！</t>
  </si>
  <si>
    <t>第[106]行 姓名与开户姓名不一致一人一卡配置|一人只能使用一张卡|确认导入将使用已存在的银行账户为（03）李伯勤 622991786701706018！</t>
  </si>
  <si>
    <t>第[107]行 姓名与开户姓名不一致一人一卡配置|一人只能使用一张卡|确认导入将使用已存在的银行账户为（03）张燕如 623059186701276376！</t>
  </si>
  <si>
    <t>623059486701836165</t>
  </si>
  <si>
    <t>第[108]行该银行卡不是社保卡！</t>
  </si>
  <si>
    <t>6217975130011102464</t>
  </si>
  <si>
    <t>第[109]行 姓名与开户姓名不一致该银行卡不是社保卡！</t>
  </si>
  <si>
    <t>第[111]行一人一卡配置|一人只能使用一张卡|确认导入将使用已存在的银行账户为（03）李建伟 622991786701437721！</t>
  </si>
  <si>
    <t>6217975130028362440</t>
  </si>
  <si>
    <t>第[113]行 姓名与开户姓名不一致一人一卡配置|一人只能使用一张卡|确认导入将使用已存在的银行账户为（03）杜有娃 622991786701847259！</t>
  </si>
  <si>
    <t>623059400700641013</t>
  </si>
  <si>
    <t>第[114]行 姓名与开户姓名不一致一人一卡配置|一人只能使用一张卡|确认导入将使用已存在的银行账户为（03）严夫云 622991100711013482！</t>
  </si>
  <si>
    <t>第[116]行一人一卡配置|一人只能使用一张卡|确认导入将使用已存在的银行账户为（03）杨景滔 622991786701850675！</t>
  </si>
  <si>
    <t>623059486702943333</t>
  </si>
  <si>
    <t>第[121]行 姓名与开户姓名不一致一人一卡配置|一人只能使用一张卡|确认导入将使用已存在的银行账户为（03）聂双喜 622991786701779320！</t>
  </si>
  <si>
    <t>第[123]行一人一卡配置|一人只能使用一张卡|确认导入将使用已存在的银行账户为（03）冯建林 622991786701777191！</t>
  </si>
  <si>
    <t>623059486703026997</t>
  </si>
  <si>
    <t>第[125]行 姓名与开户姓名不一致一人一卡配置|一人只能使用一张卡|确认导入将使用已存在的银行账户为（03）李燕 623059486703026997！</t>
  </si>
  <si>
    <t>623059486702422007</t>
  </si>
  <si>
    <t>第[126]行 姓名与开户姓名不一致一人一卡配置|一人只能使用一张卡|确认导入将使用已存在的银行账户为（03）成皓楠 623059486702422007！</t>
  </si>
  <si>
    <t>6217975130011219813</t>
  </si>
  <si>
    <t>梁慧娟</t>
  </si>
  <si>
    <t>第[127]行 姓名与开户姓名不一致一人一卡配置|一人只能使用一张卡|确认导入将使用已存在的银行账户为（03）梁慧娟 623059186700818558！</t>
  </si>
  <si>
    <t>第[128]行 姓名与开户姓名不一致一人一卡配置|一人只能使用一张卡|确认导入将使用已存在的银行账户为（03）朱太俊 622991786701454072！</t>
  </si>
  <si>
    <t>623059486703028803</t>
  </si>
  <si>
    <t>第[129]行 姓名与开户姓名不一致一人一卡配置|一人只能使用一张卡|确认导入将使用已存在的银行账户为（03）柯富生 622991786701393940！</t>
  </si>
  <si>
    <t>第[130]行一人一卡配置|一人只能使用一张卡|确认导入将使用已存在的银行账户为（03）汤书文 623059186701853968！</t>
  </si>
  <si>
    <t>6228230979002797973</t>
  </si>
  <si>
    <t>第[131]行 姓名与开户姓名不一致一人一卡配置|一人只能使用一张卡|确认导入将使用已存在的银行账户为（03）尹中强 623059186701933067！</t>
  </si>
  <si>
    <t>改卡号</t>
  </si>
  <si>
    <t>6217975130011223062</t>
  </si>
  <si>
    <t>6217975130011225901</t>
  </si>
  <si>
    <t>赵瑞霞</t>
  </si>
  <si>
    <t>6217975130011003084</t>
  </si>
  <si>
    <t>6217975130011031275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</si>
</sst>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26"/>
      <name val="宋体"/>
      <charset val="134"/>
      <scheme val="minor"/>
    </font>
    <font>
      <b/>
      <sz val="12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8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25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14" borderId="28" applyNumberFormat="0" applyAlignment="0" applyProtection="0">
      <alignment vertical="center"/>
    </xf>
    <xf numFmtId="0" fontId="30" fillId="14" borderId="24" applyNumberFormat="0" applyAlignment="0" applyProtection="0">
      <alignment vertical="center"/>
    </xf>
    <xf numFmtId="0" fontId="31" fillId="15" borderId="29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44" applyFont="1" applyFill="1" applyBorder="1" applyAlignment="1">
      <alignment horizontal="center" vertical="center" wrapText="1"/>
    </xf>
    <xf numFmtId="49" fontId="3" fillId="0" borderId="1" xfId="44" applyNumberFormat="1" applyFont="1" applyFill="1" applyBorder="1" applyAlignment="1">
      <alignment horizontal="center" vertical="center" wrapText="1"/>
    </xf>
    <xf numFmtId="49" fontId="3" fillId="0" borderId="5" xfId="44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3" fillId="0" borderId="1" xfId="44" applyFont="1" applyBorder="1" applyAlignment="1">
      <alignment horizontal="center" vertical="center" wrapText="1"/>
    </xf>
    <xf numFmtId="49" fontId="3" fillId="0" borderId="1" xfId="44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applyProtection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49" fontId="10" fillId="4" borderId="1" xfId="0" applyNumberFormat="1" applyFont="1" applyFill="1" applyBorder="1" applyAlignment="1" quotePrefix="1">
      <alignment horizontal="center" vertical="center" wrapText="1"/>
    </xf>
    <xf numFmtId="49" fontId="10" fillId="2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49" fontId="3" fillId="0" borderId="1" xfId="44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0" fontId="3" fillId="0" borderId="5" xfId="0" applyFont="1" applyFill="1" applyBorder="1" applyAlignment="1" quotePrefix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  <xf numFmtId="0" fontId="3" fillId="0" borderId="6" xfId="0" applyFont="1" applyFill="1" applyBorder="1" applyAlignment="1" quotePrefix="1">
      <alignment horizontal="center" vertical="center" wrapText="1"/>
    </xf>
    <xf numFmtId="0" fontId="3" fillId="0" borderId="9" xfId="0" applyFont="1" applyFill="1" applyBorder="1" applyAlignment="1" quotePrefix="1">
      <alignment horizontal="center" vertical="center" wrapText="1"/>
    </xf>
    <xf numFmtId="0" fontId="10" fillId="0" borderId="6" xfId="0" applyFont="1" applyFill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 wrapText="1"/>
    </xf>
    <xf numFmtId="49" fontId="10" fillId="0" borderId="14" xfId="0" applyNumberFormat="1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3" fillId="0" borderId="0" xfId="0" applyFont="1" applyFill="1" applyAlignment="1" quotePrefix="1">
      <alignment horizontal="center" vertical="center" wrapText="1"/>
    </xf>
    <xf numFmtId="0" fontId="3" fillId="0" borderId="22" xfId="0" applyFont="1" applyFill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CCE8C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&#24180;\&#20135;&#19994;&#22870;&#34917;\&#38215;&#32423;\&#20108;&#25209;\&#20108;&#25209;&#20859;&#27542;\&#37329;&#27827;&#38215;&#20135;&#19994;&#22870;&#34917;&#19968;&#21345;&#36890;&#25171;&#27454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WeChat%20Files\wxid_hwendlvscrft22\FileStorage\File\2022-09\&#23621;&#27665;&#34917;&#36148;&#37319;&#38598;&#20449;&#24687;&#26657;&#39564;&#32467;&#26524;%20(2022&#24180;&#26149;&#23395;&#32844;&#25945;168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居民补贴信息采集模板（含账户）"/>
      <sheetName val="附录(民族)"/>
      <sheetName val="附录(行政区划)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行政区划名称</v>
          </cell>
        </row>
        <row r="2">
          <cell r="B2" t="str">
            <v>淅川县</v>
          </cell>
          <cell r="C2" t="str">
            <v>411326</v>
          </cell>
        </row>
        <row r="3">
          <cell r="B3" t="str">
            <v>荆紫关镇</v>
          </cell>
          <cell r="C3" t="str">
            <v>41132601</v>
          </cell>
        </row>
        <row r="4">
          <cell r="B4" t="str">
            <v>狮子沟村</v>
          </cell>
          <cell r="C4" t="str">
            <v>4113260101</v>
          </cell>
        </row>
        <row r="5">
          <cell r="B5" t="str">
            <v>竹元组</v>
          </cell>
          <cell r="C5" t="str">
            <v>411326010101</v>
          </cell>
        </row>
        <row r="6">
          <cell r="B6" t="str">
            <v>奎兴组</v>
          </cell>
          <cell r="C6" t="str">
            <v>411326010102</v>
          </cell>
        </row>
        <row r="7">
          <cell r="B7" t="str">
            <v>下庄组</v>
          </cell>
          <cell r="C7" t="str">
            <v>411326010103</v>
          </cell>
        </row>
        <row r="8">
          <cell r="B8" t="str">
            <v>火炎山组</v>
          </cell>
          <cell r="C8" t="str">
            <v>411326010104</v>
          </cell>
        </row>
        <row r="9">
          <cell r="B9" t="str">
            <v>六四滩组</v>
          </cell>
          <cell r="C9" t="str">
            <v>411326010105</v>
          </cell>
        </row>
        <row r="10">
          <cell r="B10" t="str">
            <v>三坪沟组</v>
          </cell>
          <cell r="C10" t="str">
            <v>411326010106</v>
          </cell>
        </row>
        <row r="11">
          <cell r="B11" t="str">
            <v>中沟组</v>
          </cell>
          <cell r="C11" t="str">
            <v>411326010107</v>
          </cell>
        </row>
        <row r="12">
          <cell r="B12" t="str">
            <v>上沟组</v>
          </cell>
          <cell r="C12" t="str">
            <v>411326010108</v>
          </cell>
        </row>
        <row r="13">
          <cell r="B13" t="str">
            <v>沟脑组</v>
          </cell>
          <cell r="C13" t="str">
            <v>411326010109</v>
          </cell>
        </row>
        <row r="14">
          <cell r="B14" t="str">
            <v>黄家沟组</v>
          </cell>
          <cell r="C14" t="str">
            <v>411326010110</v>
          </cell>
        </row>
        <row r="15">
          <cell r="B15" t="str">
            <v>上小沟组</v>
          </cell>
          <cell r="C15" t="str">
            <v>411326010111</v>
          </cell>
        </row>
        <row r="16">
          <cell r="B16" t="str">
            <v>东沟组</v>
          </cell>
          <cell r="C16" t="str">
            <v>411326010112</v>
          </cell>
        </row>
        <row r="17">
          <cell r="B17" t="str">
            <v>西沟组</v>
          </cell>
          <cell r="C17" t="str">
            <v>411326010113</v>
          </cell>
        </row>
        <row r="18">
          <cell r="B18" t="str">
            <v>沟口组</v>
          </cell>
          <cell r="C18" t="str">
            <v>411326010114</v>
          </cell>
        </row>
        <row r="19">
          <cell r="B19" t="str">
            <v>上河组</v>
          </cell>
          <cell r="C19" t="str">
            <v>411326010115</v>
          </cell>
        </row>
        <row r="20">
          <cell r="B20" t="str">
            <v>李坪组</v>
          </cell>
          <cell r="C20" t="str">
            <v>411326010116</v>
          </cell>
        </row>
        <row r="21">
          <cell r="B21" t="str">
            <v>刘庄组</v>
          </cell>
          <cell r="C21" t="str">
            <v>411326010117</v>
          </cell>
        </row>
        <row r="22">
          <cell r="B22" t="str">
            <v>铁炉沟组</v>
          </cell>
          <cell r="C22" t="str">
            <v>411326010118</v>
          </cell>
        </row>
        <row r="23">
          <cell r="B23" t="str">
            <v>上庄村</v>
          </cell>
          <cell r="C23" t="str">
            <v>4113260102</v>
          </cell>
        </row>
        <row r="24">
          <cell r="B24" t="str">
            <v>沟口组</v>
          </cell>
          <cell r="C24" t="str">
            <v>411326010201</v>
          </cell>
        </row>
        <row r="25">
          <cell r="B25" t="str">
            <v>上庄组</v>
          </cell>
          <cell r="C25" t="str">
            <v>411326010202</v>
          </cell>
        </row>
        <row r="26">
          <cell r="B26" t="str">
            <v>线沟组</v>
          </cell>
          <cell r="C26" t="str">
            <v>411326010203</v>
          </cell>
        </row>
        <row r="27">
          <cell r="B27" t="str">
            <v>大庄子组</v>
          </cell>
          <cell r="C27" t="str">
            <v>411326010204</v>
          </cell>
        </row>
        <row r="28">
          <cell r="B28" t="str">
            <v>何家坡组</v>
          </cell>
          <cell r="C28" t="str">
            <v>411326010205</v>
          </cell>
        </row>
        <row r="29">
          <cell r="B29" t="str">
            <v>韭菜沟组</v>
          </cell>
          <cell r="C29" t="str">
            <v>411326010206</v>
          </cell>
        </row>
        <row r="30">
          <cell r="B30" t="str">
            <v>果沟组</v>
          </cell>
          <cell r="C30" t="str">
            <v>411326010207</v>
          </cell>
        </row>
        <row r="31">
          <cell r="B31" t="str">
            <v>三岔村</v>
          </cell>
          <cell r="C31" t="str">
            <v>4113260103</v>
          </cell>
        </row>
        <row r="32">
          <cell r="B32" t="str">
            <v>阳坡组</v>
          </cell>
          <cell r="C32" t="str">
            <v>411326010301</v>
          </cell>
        </row>
        <row r="33">
          <cell r="B33" t="str">
            <v>阴坡组</v>
          </cell>
          <cell r="C33" t="str">
            <v>411326010302</v>
          </cell>
        </row>
        <row r="34">
          <cell r="B34" t="str">
            <v>下沟组</v>
          </cell>
          <cell r="C34" t="str">
            <v>411326010303</v>
          </cell>
        </row>
        <row r="35">
          <cell r="B35" t="str">
            <v>上沟组</v>
          </cell>
          <cell r="C35" t="str">
            <v>411326010304</v>
          </cell>
        </row>
        <row r="36">
          <cell r="B36" t="str">
            <v>大竹元组</v>
          </cell>
          <cell r="C36" t="str">
            <v>411326010305</v>
          </cell>
        </row>
        <row r="37">
          <cell r="B37" t="str">
            <v>碾盘沟组</v>
          </cell>
          <cell r="C37" t="str">
            <v>411326010306</v>
          </cell>
        </row>
        <row r="38">
          <cell r="B38" t="str">
            <v>龙头组</v>
          </cell>
          <cell r="C38" t="str">
            <v>411326010307</v>
          </cell>
        </row>
        <row r="39">
          <cell r="B39" t="str">
            <v>龙脖组</v>
          </cell>
          <cell r="C39" t="str">
            <v>411326010308</v>
          </cell>
        </row>
        <row r="40">
          <cell r="B40" t="str">
            <v>龙盘沟组</v>
          </cell>
          <cell r="C40" t="str">
            <v>411326010309</v>
          </cell>
        </row>
        <row r="41">
          <cell r="B41" t="str">
            <v>叶合亚组</v>
          </cell>
          <cell r="C41" t="str">
            <v>411326010310</v>
          </cell>
        </row>
        <row r="42">
          <cell r="B42" t="str">
            <v>五里岭组</v>
          </cell>
          <cell r="C42" t="str">
            <v>411326010311</v>
          </cell>
        </row>
        <row r="43">
          <cell r="B43" t="str">
            <v>宋湾组</v>
          </cell>
          <cell r="C43" t="str">
            <v>411326010312</v>
          </cell>
        </row>
        <row r="44">
          <cell r="B44" t="str">
            <v>梅池村</v>
          </cell>
          <cell r="C44" t="str">
            <v>4113260104</v>
          </cell>
        </row>
        <row r="45">
          <cell r="B45" t="str">
            <v>芦家湾组</v>
          </cell>
          <cell r="C45" t="str">
            <v>411326010401</v>
          </cell>
        </row>
        <row r="46">
          <cell r="B46" t="str">
            <v>竹元组</v>
          </cell>
          <cell r="C46" t="str">
            <v>411326010402</v>
          </cell>
        </row>
        <row r="47">
          <cell r="B47" t="str">
            <v>柳树沟组</v>
          </cell>
          <cell r="C47" t="str">
            <v>411326010403</v>
          </cell>
        </row>
        <row r="48">
          <cell r="B48" t="str">
            <v>二朋湾组</v>
          </cell>
          <cell r="C48" t="str">
            <v>411326010404</v>
          </cell>
        </row>
        <row r="49">
          <cell r="B49" t="str">
            <v>全家扒组</v>
          </cell>
          <cell r="C49" t="str">
            <v>411326010405</v>
          </cell>
        </row>
        <row r="50">
          <cell r="B50" t="str">
            <v>亮子山组</v>
          </cell>
          <cell r="C50" t="str">
            <v>411326010406</v>
          </cell>
        </row>
        <row r="51">
          <cell r="B51" t="str">
            <v>外排组</v>
          </cell>
          <cell r="C51" t="str">
            <v>411326010407</v>
          </cell>
        </row>
        <row r="52">
          <cell r="B52" t="str">
            <v>相子庙组</v>
          </cell>
          <cell r="C52" t="str">
            <v>411326010408</v>
          </cell>
        </row>
        <row r="53">
          <cell r="B53" t="str">
            <v>陡岭村</v>
          </cell>
          <cell r="C53" t="str">
            <v>4113260105</v>
          </cell>
        </row>
        <row r="54">
          <cell r="B54" t="str">
            <v>瓦房组</v>
          </cell>
          <cell r="C54" t="str">
            <v>411326010501</v>
          </cell>
        </row>
        <row r="55">
          <cell r="B55" t="str">
            <v>台子组</v>
          </cell>
          <cell r="C55" t="str">
            <v>411326010502</v>
          </cell>
        </row>
        <row r="56">
          <cell r="B56" t="str">
            <v>上沟组</v>
          </cell>
          <cell r="C56" t="str">
            <v>411326010503</v>
          </cell>
        </row>
        <row r="57">
          <cell r="B57" t="str">
            <v>上扒组</v>
          </cell>
          <cell r="C57" t="str">
            <v>411326010504</v>
          </cell>
        </row>
        <row r="58">
          <cell r="B58" t="str">
            <v>中扒组</v>
          </cell>
          <cell r="C58" t="str">
            <v>411326010505</v>
          </cell>
        </row>
        <row r="59">
          <cell r="B59" t="str">
            <v>田沟组</v>
          </cell>
          <cell r="C59" t="str">
            <v>411326010506</v>
          </cell>
        </row>
        <row r="60">
          <cell r="B60" t="str">
            <v>桃园组</v>
          </cell>
          <cell r="C60" t="str">
            <v>411326010507</v>
          </cell>
        </row>
        <row r="61">
          <cell r="B61" t="str">
            <v>赵沟组</v>
          </cell>
          <cell r="C61" t="str">
            <v>411326010508</v>
          </cell>
        </row>
        <row r="62">
          <cell r="B62" t="str">
            <v>柒树组</v>
          </cell>
          <cell r="C62" t="str">
            <v>411326010509</v>
          </cell>
        </row>
        <row r="63">
          <cell r="B63" t="str">
            <v>二组</v>
          </cell>
          <cell r="C63" t="str">
            <v>411326010510</v>
          </cell>
        </row>
        <row r="64">
          <cell r="B64" t="str">
            <v>小沟组</v>
          </cell>
          <cell r="C64" t="str">
            <v>411326010511</v>
          </cell>
        </row>
        <row r="65">
          <cell r="B65" t="str">
            <v>菩萨村</v>
          </cell>
          <cell r="C65" t="str">
            <v>4113260106</v>
          </cell>
        </row>
        <row r="66">
          <cell r="B66" t="str">
            <v>朱扒组</v>
          </cell>
          <cell r="C66" t="str">
            <v>411326010601</v>
          </cell>
        </row>
        <row r="67">
          <cell r="B67" t="str">
            <v>上坪组</v>
          </cell>
          <cell r="C67" t="str">
            <v>411326010602</v>
          </cell>
        </row>
        <row r="68">
          <cell r="B68" t="str">
            <v>中坪组</v>
          </cell>
          <cell r="C68" t="str">
            <v>411326010603</v>
          </cell>
        </row>
        <row r="69">
          <cell r="B69" t="str">
            <v>下坪组</v>
          </cell>
          <cell r="C69" t="str">
            <v>411326010604</v>
          </cell>
        </row>
        <row r="70">
          <cell r="B70" t="str">
            <v>坪口组</v>
          </cell>
          <cell r="C70" t="str">
            <v>411326010605</v>
          </cell>
        </row>
        <row r="71">
          <cell r="B71" t="str">
            <v>褚岭组</v>
          </cell>
          <cell r="C71" t="str">
            <v>411326010606</v>
          </cell>
        </row>
        <row r="72">
          <cell r="B72" t="str">
            <v>转山组</v>
          </cell>
          <cell r="C72" t="str">
            <v>411326010607</v>
          </cell>
        </row>
        <row r="73">
          <cell r="B73" t="str">
            <v>菩萨组</v>
          </cell>
          <cell r="C73" t="str">
            <v>411326010608</v>
          </cell>
        </row>
        <row r="74">
          <cell r="B74" t="str">
            <v>椿树组</v>
          </cell>
          <cell r="C74" t="str">
            <v>411326010609</v>
          </cell>
        </row>
        <row r="75">
          <cell r="B75" t="str">
            <v>石下组</v>
          </cell>
          <cell r="C75" t="str">
            <v>411326010610</v>
          </cell>
        </row>
        <row r="76">
          <cell r="B76" t="str">
            <v>石上组</v>
          </cell>
          <cell r="C76" t="str">
            <v>411326010611</v>
          </cell>
        </row>
        <row r="77">
          <cell r="B77" t="str">
            <v>大扒村</v>
          </cell>
          <cell r="C77" t="str">
            <v>4113260107</v>
          </cell>
        </row>
        <row r="78">
          <cell r="B78" t="str">
            <v>上咸水组</v>
          </cell>
          <cell r="C78" t="str">
            <v>411326010701</v>
          </cell>
        </row>
        <row r="79">
          <cell r="B79" t="str">
            <v>胡岭组</v>
          </cell>
          <cell r="C79" t="str">
            <v>411326010702</v>
          </cell>
        </row>
        <row r="80">
          <cell r="B80" t="str">
            <v>新屋场组</v>
          </cell>
          <cell r="C80" t="str">
            <v>411326010703</v>
          </cell>
        </row>
        <row r="81">
          <cell r="B81" t="str">
            <v>中扒组</v>
          </cell>
          <cell r="C81" t="str">
            <v>411326010704</v>
          </cell>
        </row>
        <row r="82">
          <cell r="B82" t="str">
            <v>瓦屋沟组</v>
          </cell>
          <cell r="C82" t="str">
            <v>411326010705</v>
          </cell>
        </row>
        <row r="83">
          <cell r="B83" t="str">
            <v>下咸水组</v>
          </cell>
          <cell r="C83" t="str">
            <v>411326010706</v>
          </cell>
        </row>
        <row r="84">
          <cell r="B84" t="str">
            <v>下扒组</v>
          </cell>
          <cell r="C84" t="str">
            <v>411326010707</v>
          </cell>
        </row>
        <row r="85">
          <cell r="B85" t="str">
            <v>石门村</v>
          </cell>
          <cell r="C85" t="str">
            <v>4113260108</v>
          </cell>
        </row>
        <row r="86">
          <cell r="B86" t="str">
            <v>东沟组</v>
          </cell>
          <cell r="C86" t="str">
            <v>411326010801</v>
          </cell>
        </row>
        <row r="87">
          <cell r="B87" t="str">
            <v>马沟组</v>
          </cell>
          <cell r="C87" t="str">
            <v>411326010802</v>
          </cell>
        </row>
        <row r="88">
          <cell r="B88" t="str">
            <v>马口组</v>
          </cell>
          <cell r="C88" t="str">
            <v>411326010803</v>
          </cell>
        </row>
        <row r="89">
          <cell r="B89" t="str">
            <v>石门组</v>
          </cell>
          <cell r="C89" t="str">
            <v>411326010804</v>
          </cell>
        </row>
        <row r="90">
          <cell r="B90" t="str">
            <v>河东组</v>
          </cell>
          <cell r="C90" t="str">
            <v>411326010805</v>
          </cell>
        </row>
        <row r="91">
          <cell r="B91" t="str">
            <v>河西组</v>
          </cell>
          <cell r="C91" t="str">
            <v>411326010806</v>
          </cell>
        </row>
        <row r="92">
          <cell r="B92" t="str">
            <v>双河村</v>
          </cell>
          <cell r="C92" t="str">
            <v>4113260109</v>
          </cell>
        </row>
        <row r="93">
          <cell r="B93" t="str">
            <v>界牌组</v>
          </cell>
          <cell r="C93" t="str">
            <v>411326010901</v>
          </cell>
        </row>
        <row r="94">
          <cell r="B94" t="str">
            <v>莲花洞组</v>
          </cell>
          <cell r="C94" t="str">
            <v>411326010902</v>
          </cell>
        </row>
        <row r="95">
          <cell r="B95" t="str">
            <v>水渔沟组</v>
          </cell>
          <cell r="C95" t="str">
            <v>411326010903</v>
          </cell>
        </row>
        <row r="96">
          <cell r="B96" t="str">
            <v>唐家洼组</v>
          </cell>
          <cell r="C96" t="str">
            <v>411326010904</v>
          </cell>
        </row>
        <row r="97">
          <cell r="B97" t="str">
            <v>瓦屋场组</v>
          </cell>
          <cell r="C97" t="str">
            <v>411326010905</v>
          </cell>
        </row>
        <row r="98">
          <cell r="B98" t="str">
            <v>李营村</v>
          </cell>
          <cell r="C98" t="str">
            <v>4113260110</v>
          </cell>
        </row>
        <row r="99">
          <cell r="B99" t="str">
            <v>一组</v>
          </cell>
          <cell r="C99" t="str">
            <v>411326011001</v>
          </cell>
        </row>
        <row r="100">
          <cell r="B100" t="str">
            <v>二组</v>
          </cell>
          <cell r="C100" t="str">
            <v>411326011002</v>
          </cell>
        </row>
        <row r="101">
          <cell r="B101" t="str">
            <v>三组</v>
          </cell>
          <cell r="C101" t="str">
            <v>411326011003</v>
          </cell>
        </row>
        <row r="102">
          <cell r="B102" t="str">
            <v>四组</v>
          </cell>
          <cell r="C102" t="str">
            <v>411326011004</v>
          </cell>
        </row>
        <row r="103">
          <cell r="B103" t="str">
            <v>穆营村</v>
          </cell>
          <cell r="C103" t="str">
            <v>4113260111</v>
          </cell>
        </row>
        <row r="104">
          <cell r="B104" t="str">
            <v>一组</v>
          </cell>
          <cell r="C104" t="str">
            <v>411326011101</v>
          </cell>
        </row>
        <row r="105">
          <cell r="B105" t="str">
            <v>二组</v>
          </cell>
          <cell r="C105" t="str">
            <v>411326011102</v>
          </cell>
        </row>
        <row r="106">
          <cell r="B106" t="str">
            <v>三组</v>
          </cell>
          <cell r="C106" t="str">
            <v>411326011103</v>
          </cell>
        </row>
        <row r="107">
          <cell r="B107" t="str">
            <v>四组</v>
          </cell>
          <cell r="C107" t="str">
            <v>411326011104</v>
          </cell>
        </row>
        <row r="108">
          <cell r="B108" t="str">
            <v>娘娘庙村</v>
          </cell>
          <cell r="C108" t="str">
            <v>4113260112</v>
          </cell>
        </row>
        <row r="109">
          <cell r="B109" t="str">
            <v>一组</v>
          </cell>
          <cell r="C109" t="str">
            <v>411326011201</v>
          </cell>
        </row>
        <row r="110">
          <cell r="B110" t="str">
            <v>二组</v>
          </cell>
          <cell r="C110" t="str">
            <v>411326011202</v>
          </cell>
        </row>
        <row r="111">
          <cell r="B111" t="str">
            <v>三组</v>
          </cell>
          <cell r="C111" t="str">
            <v>411326011203</v>
          </cell>
        </row>
        <row r="112">
          <cell r="B112" t="str">
            <v>四组</v>
          </cell>
          <cell r="C112" t="str">
            <v>411326011204</v>
          </cell>
        </row>
        <row r="113">
          <cell r="B113" t="str">
            <v>码头村</v>
          </cell>
          <cell r="C113" t="str">
            <v>4113260113</v>
          </cell>
        </row>
        <row r="114">
          <cell r="B114" t="str">
            <v>一组</v>
          </cell>
          <cell r="C114" t="str">
            <v>411326011301</v>
          </cell>
        </row>
        <row r="115">
          <cell r="B115" t="str">
            <v>二组</v>
          </cell>
          <cell r="C115" t="str">
            <v>411326011302</v>
          </cell>
        </row>
        <row r="116">
          <cell r="B116" t="str">
            <v>三组</v>
          </cell>
          <cell r="C116" t="str">
            <v>411326011303</v>
          </cell>
        </row>
        <row r="117">
          <cell r="B117" t="str">
            <v>四组</v>
          </cell>
          <cell r="C117" t="str">
            <v>411326011304</v>
          </cell>
        </row>
        <row r="118">
          <cell r="B118" t="str">
            <v>五组</v>
          </cell>
          <cell r="C118" t="str">
            <v>411326011305</v>
          </cell>
        </row>
        <row r="119">
          <cell r="B119" t="str">
            <v>六组</v>
          </cell>
          <cell r="C119" t="str">
            <v>411326011306</v>
          </cell>
        </row>
        <row r="120">
          <cell r="B120" t="str">
            <v>七组</v>
          </cell>
          <cell r="C120" t="str">
            <v>411326011307</v>
          </cell>
        </row>
        <row r="121">
          <cell r="B121" t="str">
            <v>八组</v>
          </cell>
          <cell r="C121" t="str">
            <v>411326011308</v>
          </cell>
        </row>
        <row r="122">
          <cell r="B122" t="str">
            <v>九组</v>
          </cell>
          <cell r="C122" t="str">
            <v>411326011309</v>
          </cell>
        </row>
        <row r="123">
          <cell r="B123" t="str">
            <v>魏村</v>
          </cell>
          <cell r="C123" t="str">
            <v>4113260114</v>
          </cell>
        </row>
        <row r="124">
          <cell r="B124" t="str">
            <v>一组</v>
          </cell>
          <cell r="C124" t="str">
            <v>411326011401</v>
          </cell>
        </row>
        <row r="125">
          <cell r="B125" t="str">
            <v>二组</v>
          </cell>
          <cell r="C125" t="str">
            <v>411326011402</v>
          </cell>
        </row>
        <row r="126">
          <cell r="B126" t="str">
            <v>三组</v>
          </cell>
          <cell r="C126" t="str">
            <v>411326011403</v>
          </cell>
        </row>
        <row r="127">
          <cell r="B127" t="str">
            <v>四组</v>
          </cell>
          <cell r="C127" t="str">
            <v>411326011404</v>
          </cell>
        </row>
        <row r="128">
          <cell r="B128" t="str">
            <v>五组</v>
          </cell>
          <cell r="C128" t="str">
            <v>411326011405</v>
          </cell>
        </row>
        <row r="129">
          <cell r="B129" t="str">
            <v>六组</v>
          </cell>
          <cell r="C129" t="str">
            <v>411326011406</v>
          </cell>
        </row>
        <row r="130">
          <cell r="B130" t="str">
            <v>七组</v>
          </cell>
          <cell r="C130" t="str">
            <v>411326011407</v>
          </cell>
        </row>
        <row r="131">
          <cell r="B131" t="str">
            <v>汉王坪村</v>
          </cell>
          <cell r="C131" t="str">
            <v>4113260115</v>
          </cell>
        </row>
        <row r="132">
          <cell r="B132" t="str">
            <v>陈营组</v>
          </cell>
          <cell r="C132" t="str">
            <v>411326011501</v>
          </cell>
        </row>
        <row r="133">
          <cell r="B133" t="str">
            <v>老窝组</v>
          </cell>
          <cell r="C133" t="str">
            <v>411326011502</v>
          </cell>
        </row>
        <row r="134">
          <cell r="B134" t="str">
            <v>上坪组</v>
          </cell>
          <cell r="C134" t="str">
            <v>411326011503</v>
          </cell>
        </row>
        <row r="135">
          <cell r="B135" t="str">
            <v>刘营组</v>
          </cell>
          <cell r="C135" t="str">
            <v>411326011504</v>
          </cell>
        </row>
        <row r="136">
          <cell r="B136" t="str">
            <v>焦庄组</v>
          </cell>
          <cell r="C136" t="str">
            <v>411326011505</v>
          </cell>
        </row>
        <row r="137">
          <cell r="B137" t="str">
            <v>毛寺沟组</v>
          </cell>
          <cell r="C137" t="str">
            <v>411326011506</v>
          </cell>
        </row>
        <row r="138">
          <cell r="B138" t="str">
            <v>送下组</v>
          </cell>
          <cell r="C138" t="str">
            <v>411326011507</v>
          </cell>
        </row>
        <row r="139">
          <cell r="B139" t="str">
            <v>送上组</v>
          </cell>
          <cell r="C139" t="str">
            <v>411326011508</v>
          </cell>
        </row>
        <row r="140">
          <cell r="B140" t="str">
            <v>竹元组</v>
          </cell>
          <cell r="C140" t="str">
            <v>411326011509</v>
          </cell>
        </row>
        <row r="141">
          <cell r="B141" t="str">
            <v>岭头组</v>
          </cell>
          <cell r="C141" t="str">
            <v>411326011510</v>
          </cell>
        </row>
        <row r="142">
          <cell r="B142" t="str">
            <v>白坪组</v>
          </cell>
          <cell r="C142" t="str">
            <v>411326011511</v>
          </cell>
        </row>
        <row r="143">
          <cell r="B143" t="str">
            <v>垭子组</v>
          </cell>
          <cell r="C143" t="str">
            <v>411326011512</v>
          </cell>
        </row>
        <row r="144">
          <cell r="B144" t="str">
            <v>贺沟组</v>
          </cell>
          <cell r="C144" t="str">
            <v>411326011513</v>
          </cell>
        </row>
        <row r="145">
          <cell r="B145" t="str">
            <v>蒋沟组</v>
          </cell>
          <cell r="C145" t="str">
            <v>411326011514</v>
          </cell>
        </row>
        <row r="146">
          <cell r="B146" t="str">
            <v>东沟组</v>
          </cell>
          <cell r="C146" t="str">
            <v>411326011515</v>
          </cell>
        </row>
        <row r="147">
          <cell r="B147" t="str">
            <v>水下组</v>
          </cell>
          <cell r="C147" t="str">
            <v>411326011516</v>
          </cell>
        </row>
        <row r="148">
          <cell r="B148" t="str">
            <v>水上组</v>
          </cell>
          <cell r="C148" t="str">
            <v>411326011517</v>
          </cell>
        </row>
        <row r="149">
          <cell r="B149" t="str">
            <v>三叉组</v>
          </cell>
          <cell r="C149" t="str">
            <v>411326011518</v>
          </cell>
        </row>
        <row r="150">
          <cell r="B150" t="str">
            <v>李家组</v>
          </cell>
          <cell r="C150" t="str">
            <v>411326011519</v>
          </cell>
        </row>
        <row r="151">
          <cell r="B151" t="str">
            <v>大寺组</v>
          </cell>
          <cell r="C151" t="str">
            <v>411326011520</v>
          </cell>
        </row>
        <row r="152">
          <cell r="B152" t="str">
            <v>北街村</v>
          </cell>
          <cell r="C152" t="str">
            <v>4113260116</v>
          </cell>
        </row>
        <row r="153">
          <cell r="B153" t="str">
            <v>一组</v>
          </cell>
          <cell r="C153" t="str">
            <v>411326011601</v>
          </cell>
        </row>
        <row r="154">
          <cell r="B154" t="str">
            <v>二组</v>
          </cell>
          <cell r="C154" t="str">
            <v>411326011602</v>
          </cell>
        </row>
        <row r="155">
          <cell r="B155" t="str">
            <v>三组</v>
          </cell>
          <cell r="C155" t="str">
            <v>411326011603</v>
          </cell>
        </row>
        <row r="156">
          <cell r="B156" t="str">
            <v>四组</v>
          </cell>
          <cell r="C156" t="str">
            <v>411326011604</v>
          </cell>
        </row>
        <row r="157">
          <cell r="B157" t="str">
            <v>五组</v>
          </cell>
          <cell r="C157" t="str">
            <v>411326011605</v>
          </cell>
        </row>
        <row r="158">
          <cell r="B158" t="str">
            <v>六组</v>
          </cell>
          <cell r="C158" t="str">
            <v>411326011606</v>
          </cell>
        </row>
        <row r="159">
          <cell r="B159" t="str">
            <v>七组</v>
          </cell>
          <cell r="C159" t="str">
            <v>411326011607</v>
          </cell>
        </row>
        <row r="160">
          <cell r="B160" t="str">
            <v>八组</v>
          </cell>
          <cell r="C160" t="str">
            <v>411326011608</v>
          </cell>
        </row>
        <row r="161">
          <cell r="B161" t="str">
            <v>中街村</v>
          </cell>
          <cell r="C161" t="str">
            <v>4113260117</v>
          </cell>
        </row>
        <row r="162">
          <cell r="B162" t="str">
            <v>一组</v>
          </cell>
          <cell r="C162" t="str">
            <v>411326011701</v>
          </cell>
        </row>
        <row r="163">
          <cell r="B163" t="str">
            <v>二组</v>
          </cell>
          <cell r="C163" t="str">
            <v>411326011702</v>
          </cell>
        </row>
        <row r="164">
          <cell r="B164" t="str">
            <v>三组</v>
          </cell>
          <cell r="C164" t="str">
            <v>411326011703</v>
          </cell>
        </row>
        <row r="165">
          <cell r="B165" t="str">
            <v>四组</v>
          </cell>
          <cell r="C165" t="str">
            <v>411326011704</v>
          </cell>
        </row>
        <row r="166">
          <cell r="B166" t="str">
            <v>六组</v>
          </cell>
          <cell r="C166" t="str">
            <v>411326011705</v>
          </cell>
        </row>
        <row r="167">
          <cell r="B167" t="str">
            <v>七组</v>
          </cell>
          <cell r="C167" t="str">
            <v>411326011706</v>
          </cell>
        </row>
        <row r="168">
          <cell r="B168" t="str">
            <v>八组</v>
          </cell>
          <cell r="C168" t="str">
            <v>411326011707</v>
          </cell>
        </row>
        <row r="169">
          <cell r="B169" t="str">
            <v>九组</v>
          </cell>
          <cell r="C169" t="str">
            <v>411326011708</v>
          </cell>
        </row>
        <row r="170">
          <cell r="B170" t="str">
            <v>南街村</v>
          </cell>
          <cell r="C170" t="str">
            <v>4113260118</v>
          </cell>
        </row>
        <row r="171">
          <cell r="B171" t="str">
            <v>一组</v>
          </cell>
          <cell r="C171" t="str">
            <v>411326011801</v>
          </cell>
        </row>
        <row r="172">
          <cell r="B172" t="str">
            <v>二组</v>
          </cell>
          <cell r="C172" t="str">
            <v>411326011802</v>
          </cell>
        </row>
        <row r="173">
          <cell r="B173" t="str">
            <v>三组</v>
          </cell>
          <cell r="C173" t="str">
            <v>411326011803</v>
          </cell>
        </row>
        <row r="174">
          <cell r="B174" t="str">
            <v>四组</v>
          </cell>
          <cell r="C174" t="str">
            <v>411326011804</v>
          </cell>
        </row>
        <row r="175">
          <cell r="B175" t="str">
            <v>五组</v>
          </cell>
          <cell r="C175" t="str">
            <v>411326011805</v>
          </cell>
        </row>
        <row r="176">
          <cell r="B176" t="str">
            <v>六组</v>
          </cell>
          <cell r="C176" t="str">
            <v>411326011806</v>
          </cell>
        </row>
        <row r="177">
          <cell r="B177" t="str">
            <v>七组</v>
          </cell>
          <cell r="C177" t="str">
            <v>411326011807</v>
          </cell>
        </row>
        <row r="178">
          <cell r="B178" t="str">
            <v>八组</v>
          </cell>
          <cell r="C178" t="str">
            <v>411326011808</v>
          </cell>
        </row>
        <row r="179">
          <cell r="B179" t="str">
            <v>九组</v>
          </cell>
          <cell r="C179" t="str">
            <v>411326011809</v>
          </cell>
        </row>
        <row r="180">
          <cell r="B180" t="str">
            <v>店子村</v>
          </cell>
          <cell r="C180" t="str">
            <v>4113260119</v>
          </cell>
        </row>
        <row r="181">
          <cell r="B181" t="str">
            <v>一组</v>
          </cell>
          <cell r="C181" t="str">
            <v>411326011901</v>
          </cell>
        </row>
        <row r="182">
          <cell r="B182" t="str">
            <v>二组</v>
          </cell>
          <cell r="C182" t="str">
            <v>411326011902</v>
          </cell>
        </row>
        <row r="183">
          <cell r="B183" t="str">
            <v>三组</v>
          </cell>
          <cell r="C183" t="str">
            <v>411326011903</v>
          </cell>
        </row>
        <row r="184">
          <cell r="B184" t="str">
            <v>四组</v>
          </cell>
          <cell r="C184" t="str">
            <v>411326011904</v>
          </cell>
        </row>
        <row r="185">
          <cell r="B185" t="str">
            <v>五组</v>
          </cell>
          <cell r="C185" t="str">
            <v>411326011905</v>
          </cell>
        </row>
        <row r="186">
          <cell r="B186" t="str">
            <v>史村</v>
          </cell>
          <cell r="C186" t="str">
            <v>4113260120</v>
          </cell>
        </row>
        <row r="187">
          <cell r="B187" t="str">
            <v>史东组</v>
          </cell>
          <cell r="C187" t="str">
            <v>411326012001</v>
          </cell>
        </row>
        <row r="188">
          <cell r="B188" t="str">
            <v>史西组</v>
          </cell>
          <cell r="C188" t="str">
            <v>411326012002</v>
          </cell>
        </row>
        <row r="189">
          <cell r="B189" t="str">
            <v>店子村</v>
          </cell>
          <cell r="C189" t="str">
            <v>411326012003</v>
          </cell>
        </row>
        <row r="190">
          <cell r="B190" t="str">
            <v>杜营组</v>
          </cell>
          <cell r="C190" t="str">
            <v>411326012004</v>
          </cell>
        </row>
        <row r="191">
          <cell r="B191" t="str">
            <v>药王庙村</v>
          </cell>
          <cell r="C191" t="str">
            <v>4113260121</v>
          </cell>
        </row>
        <row r="192">
          <cell r="B192" t="str">
            <v>一组</v>
          </cell>
          <cell r="C192" t="str">
            <v>411326012101</v>
          </cell>
        </row>
        <row r="193">
          <cell r="B193" t="str">
            <v>二组</v>
          </cell>
          <cell r="C193" t="str">
            <v>411326012102</v>
          </cell>
        </row>
        <row r="194">
          <cell r="B194" t="str">
            <v>三组</v>
          </cell>
          <cell r="C194" t="str">
            <v>411326012103</v>
          </cell>
        </row>
        <row r="195">
          <cell r="B195" t="str">
            <v>四组</v>
          </cell>
          <cell r="C195" t="str">
            <v>411326012104</v>
          </cell>
        </row>
        <row r="196">
          <cell r="B196" t="str">
            <v>五组</v>
          </cell>
          <cell r="C196" t="str">
            <v>411326012105</v>
          </cell>
        </row>
        <row r="197">
          <cell r="B197" t="str">
            <v>六组</v>
          </cell>
          <cell r="C197" t="str">
            <v>411326012106</v>
          </cell>
        </row>
        <row r="198">
          <cell r="B198" t="str">
            <v>七组</v>
          </cell>
          <cell r="C198" t="str">
            <v>411326012107</v>
          </cell>
        </row>
        <row r="199">
          <cell r="B199" t="str">
            <v>八组</v>
          </cell>
          <cell r="C199" t="str">
            <v>411326012108</v>
          </cell>
        </row>
        <row r="200">
          <cell r="B200" t="str">
            <v>九组</v>
          </cell>
          <cell r="C200" t="str">
            <v>411326012109</v>
          </cell>
        </row>
        <row r="201">
          <cell r="B201" t="str">
            <v>小寺村</v>
          </cell>
          <cell r="C201" t="str">
            <v>4113260122</v>
          </cell>
        </row>
        <row r="202">
          <cell r="B202" t="str">
            <v>塔沟组</v>
          </cell>
          <cell r="C202" t="str">
            <v>411326012201</v>
          </cell>
        </row>
        <row r="203">
          <cell r="B203" t="str">
            <v>坡下组</v>
          </cell>
          <cell r="C203" t="str">
            <v>411326012202</v>
          </cell>
        </row>
        <row r="204">
          <cell r="B204" t="str">
            <v>西沟组</v>
          </cell>
          <cell r="C204" t="str">
            <v>411326012203</v>
          </cell>
        </row>
        <row r="205">
          <cell r="B205" t="str">
            <v>庙上组</v>
          </cell>
          <cell r="C205" t="str">
            <v>411326012204</v>
          </cell>
        </row>
        <row r="206">
          <cell r="B206" t="str">
            <v>王庄组</v>
          </cell>
          <cell r="C206" t="str">
            <v>411326012205</v>
          </cell>
        </row>
        <row r="207">
          <cell r="B207" t="str">
            <v>东沟组</v>
          </cell>
          <cell r="C207" t="str">
            <v>411326012206</v>
          </cell>
        </row>
        <row r="208">
          <cell r="B208" t="str">
            <v>田一组</v>
          </cell>
          <cell r="C208" t="str">
            <v>411326012207</v>
          </cell>
        </row>
        <row r="209">
          <cell r="B209" t="str">
            <v>田二组</v>
          </cell>
          <cell r="C209" t="str">
            <v>411326012208</v>
          </cell>
        </row>
        <row r="210">
          <cell r="B210" t="str">
            <v>田三组</v>
          </cell>
          <cell r="C210" t="str">
            <v>411326012209</v>
          </cell>
        </row>
        <row r="211">
          <cell r="B211" t="str">
            <v>张村</v>
          </cell>
          <cell r="C211" t="str">
            <v>4113260123</v>
          </cell>
        </row>
        <row r="212">
          <cell r="B212" t="str">
            <v>姚营组</v>
          </cell>
          <cell r="C212" t="str">
            <v>411326012301</v>
          </cell>
        </row>
        <row r="213">
          <cell r="B213" t="str">
            <v>中东组</v>
          </cell>
          <cell r="C213" t="str">
            <v>411326012302</v>
          </cell>
        </row>
        <row r="214">
          <cell r="B214" t="str">
            <v>中西组</v>
          </cell>
          <cell r="C214" t="str">
            <v>411326012303</v>
          </cell>
        </row>
        <row r="215">
          <cell r="B215" t="str">
            <v>后西组</v>
          </cell>
          <cell r="C215" t="str">
            <v>411326012304</v>
          </cell>
        </row>
        <row r="216">
          <cell r="B216" t="str">
            <v>后东组</v>
          </cell>
          <cell r="C216" t="str">
            <v>411326012305</v>
          </cell>
        </row>
        <row r="217">
          <cell r="B217" t="str">
            <v>槐木沟组</v>
          </cell>
          <cell r="C217" t="str">
            <v>411326012306</v>
          </cell>
        </row>
        <row r="218">
          <cell r="B218" t="str">
            <v>槐苇北组</v>
          </cell>
          <cell r="C218" t="str">
            <v>411326012307</v>
          </cell>
        </row>
        <row r="219">
          <cell r="B219" t="str">
            <v>槐苇南组</v>
          </cell>
          <cell r="C219" t="str">
            <v>411326012308</v>
          </cell>
        </row>
        <row r="220">
          <cell r="B220" t="str">
            <v>龙泉村</v>
          </cell>
          <cell r="C220" t="str">
            <v>4113260124</v>
          </cell>
        </row>
        <row r="221">
          <cell r="B221" t="str">
            <v>西一组</v>
          </cell>
          <cell r="C221" t="str">
            <v>411326012401</v>
          </cell>
        </row>
        <row r="222">
          <cell r="B222" t="str">
            <v>西二组</v>
          </cell>
          <cell r="C222" t="str">
            <v>411326012402</v>
          </cell>
        </row>
        <row r="223">
          <cell r="B223" t="str">
            <v>西三组</v>
          </cell>
          <cell r="C223" t="str">
            <v>411326012403</v>
          </cell>
        </row>
        <row r="224">
          <cell r="B224" t="str">
            <v>尹东组</v>
          </cell>
          <cell r="C224" t="str">
            <v>411326012404</v>
          </cell>
        </row>
        <row r="225">
          <cell r="B225" t="str">
            <v>下观组</v>
          </cell>
          <cell r="C225" t="str">
            <v>411326012405</v>
          </cell>
        </row>
        <row r="226">
          <cell r="B226" t="str">
            <v>上磨组</v>
          </cell>
          <cell r="C226" t="str">
            <v>411326012406</v>
          </cell>
        </row>
        <row r="227">
          <cell r="B227" t="str">
            <v>聂坡组</v>
          </cell>
          <cell r="C227" t="str">
            <v>411326012407</v>
          </cell>
        </row>
        <row r="228">
          <cell r="B228" t="str">
            <v>杜岗组</v>
          </cell>
          <cell r="C228" t="str">
            <v>411326012408</v>
          </cell>
        </row>
        <row r="229">
          <cell r="B229" t="str">
            <v>张口组</v>
          </cell>
          <cell r="C229" t="str">
            <v>411326012409</v>
          </cell>
        </row>
        <row r="230">
          <cell r="B230" t="str">
            <v>胡沟组</v>
          </cell>
          <cell r="C230" t="str">
            <v>411326012410</v>
          </cell>
        </row>
        <row r="231">
          <cell r="B231" t="str">
            <v>杜前组</v>
          </cell>
          <cell r="C231" t="str">
            <v>411326012411</v>
          </cell>
        </row>
        <row r="232">
          <cell r="B232" t="str">
            <v>杜后组</v>
          </cell>
          <cell r="C232" t="str">
            <v>411326012412</v>
          </cell>
        </row>
        <row r="233">
          <cell r="B233" t="str">
            <v>朱岭组</v>
          </cell>
          <cell r="C233" t="str">
            <v>411326012413</v>
          </cell>
        </row>
        <row r="234">
          <cell r="B234" t="str">
            <v>周前组</v>
          </cell>
          <cell r="C234" t="str">
            <v>411326012414</v>
          </cell>
        </row>
        <row r="235">
          <cell r="B235" t="str">
            <v>周后组</v>
          </cell>
          <cell r="C235" t="str">
            <v>411326012415</v>
          </cell>
        </row>
        <row r="236">
          <cell r="B236" t="str">
            <v>孙家湾村</v>
          </cell>
          <cell r="C236" t="str">
            <v>4113260125</v>
          </cell>
        </row>
        <row r="237">
          <cell r="B237" t="str">
            <v>呼吸泉组</v>
          </cell>
          <cell r="C237" t="str">
            <v>411326012501</v>
          </cell>
        </row>
        <row r="238">
          <cell r="B238" t="str">
            <v>严家湾组</v>
          </cell>
          <cell r="C238" t="str">
            <v>411326012502</v>
          </cell>
        </row>
        <row r="239">
          <cell r="B239" t="str">
            <v>严家窑组</v>
          </cell>
          <cell r="C239" t="str">
            <v>411326012503</v>
          </cell>
        </row>
        <row r="240">
          <cell r="B240" t="str">
            <v>西沟组</v>
          </cell>
          <cell r="C240" t="str">
            <v>411326012504</v>
          </cell>
        </row>
        <row r="241">
          <cell r="B241" t="str">
            <v>下油坊组</v>
          </cell>
          <cell r="C241" t="str">
            <v>411326012505</v>
          </cell>
        </row>
        <row r="242">
          <cell r="B242" t="str">
            <v>赵营组</v>
          </cell>
          <cell r="C242" t="str">
            <v>411326012506</v>
          </cell>
        </row>
        <row r="243">
          <cell r="B243" t="str">
            <v>窑对门组</v>
          </cell>
          <cell r="C243" t="str">
            <v>411326012507</v>
          </cell>
        </row>
        <row r="244">
          <cell r="B244" t="str">
            <v>石背沟组</v>
          </cell>
          <cell r="C244" t="str">
            <v>411326012508</v>
          </cell>
        </row>
        <row r="245">
          <cell r="B245" t="str">
            <v>白坪组</v>
          </cell>
          <cell r="C245" t="str">
            <v>411326012509</v>
          </cell>
        </row>
        <row r="246">
          <cell r="B246" t="str">
            <v>孙上组</v>
          </cell>
          <cell r="C246" t="str">
            <v>411326012510</v>
          </cell>
        </row>
        <row r="247">
          <cell r="B247" t="str">
            <v>孙下组</v>
          </cell>
          <cell r="C247" t="str">
            <v>411326012511</v>
          </cell>
        </row>
        <row r="248">
          <cell r="B248" t="str">
            <v>金家沟村</v>
          </cell>
          <cell r="C248" t="str">
            <v>4113260126</v>
          </cell>
        </row>
        <row r="249">
          <cell r="B249" t="str">
            <v>百叶沟组</v>
          </cell>
          <cell r="C249" t="str">
            <v>411326012601</v>
          </cell>
        </row>
        <row r="250">
          <cell r="B250" t="str">
            <v>西沟组</v>
          </cell>
          <cell r="C250" t="str">
            <v>411326012602</v>
          </cell>
        </row>
        <row r="251">
          <cell r="B251" t="str">
            <v>东沟组</v>
          </cell>
          <cell r="C251" t="str">
            <v>411326012603</v>
          </cell>
        </row>
        <row r="252">
          <cell r="B252" t="str">
            <v>烟沟组</v>
          </cell>
          <cell r="C252" t="str">
            <v>411326012604</v>
          </cell>
        </row>
        <row r="253">
          <cell r="B253" t="str">
            <v>洪庄组</v>
          </cell>
          <cell r="C253" t="str">
            <v>411326012605</v>
          </cell>
        </row>
        <row r="254">
          <cell r="B254" t="str">
            <v>金沟组</v>
          </cell>
          <cell r="C254" t="str">
            <v>411326012606</v>
          </cell>
        </row>
        <row r="255">
          <cell r="B255" t="str">
            <v>三岔组</v>
          </cell>
          <cell r="C255" t="str">
            <v>411326012607</v>
          </cell>
        </row>
        <row r="256">
          <cell r="B256" t="str">
            <v>姚坡组</v>
          </cell>
          <cell r="C256" t="str">
            <v>411326012608</v>
          </cell>
        </row>
        <row r="257">
          <cell r="B257" t="str">
            <v>滴水岩组</v>
          </cell>
          <cell r="C257" t="str">
            <v>411326012609</v>
          </cell>
        </row>
        <row r="258">
          <cell r="B258" t="str">
            <v>下沟组</v>
          </cell>
          <cell r="C258" t="str">
            <v>411326012610</v>
          </cell>
        </row>
        <row r="259">
          <cell r="B259" t="str">
            <v>龙脖组</v>
          </cell>
          <cell r="C259" t="str">
            <v>411326012611</v>
          </cell>
        </row>
        <row r="260">
          <cell r="B260" t="str">
            <v>陈岭组</v>
          </cell>
          <cell r="C260" t="str">
            <v>411326012612</v>
          </cell>
        </row>
        <row r="261">
          <cell r="B261" t="str">
            <v>西头村</v>
          </cell>
          <cell r="C261" t="str">
            <v>4113260127</v>
          </cell>
        </row>
        <row r="262">
          <cell r="B262" t="str">
            <v>新院组</v>
          </cell>
          <cell r="C262" t="str">
            <v>411326012701</v>
          </cell>
        </row>
        <row r="263">
          <cell r="B263" t="str">
            <v>新房组</v>
          </cell>
          <cell r="C263" t="str">
            <v>411326012702</v>
          </cell>
        </row>
        <row r="264">
          <cell r="B264" t="str">
            <v>朱岗组</v>
          </cell>
          <cell r="C264" t="str">
            <v>411326012703</v>
          </cell>
        </row>
        <row r="265">
          <cell r="B265" t="str">
            <v>田家组</v>
          </cell>
          <cell r="C265" t="str">
            <v>411326012704</v>
          </cell>
        </row>
        <row r="266">
          <cell r="B266" t="str">
            <v>西头组</v>
          </cell>
          <cell r="C266" t="str">
            <v>411326012705</v>
          </cell>
        </row>
        <row r="267">
          <cell r="B267" t="str">
            <v>全庄村</v>
          </cell>
          <cell r="C267" t="str">
            <v>4113260128</v>
          </cell>
        </row>
        <row r="268">
          <cell r="B268" t="str">
            <v>一组</v>
          </cell>
          <cell r="C268" t="str">
            <v>411326012801</v>
          </cell>
        </row>
        <row r="269">
          <cell r="B269" t="str">
            <v>二组</v>
          </cell>
          <cell r="C269" t="str">
            <v>411326012802</v>
          </cell>
        </row>
        <row r="270">
          <cell r="B270" t="str">
            <v>三组</v>
          </cell>
          <cell r="C270" t="str">
            <v>411326012803</v>
          </cell>
        </row>
        <row r="271">
          <cell r="B271" t="str">
            <v>四组</v>
          </cell>
          <cell r="C271" t="str">
            <v>411326012804</v>
          </cell>
        </row>
        <row r="272">
          <cell r="B272" t="str">
            <v>五组</v>
          </cell>
          <cell r="C272" t="str">
            <v>411326012805</v>
          </cell>
        </row>
        <row r="273">
          <cell r="B273" t="str">
            <v>六组</v>
          </cell>
          <cell r="C273" t="str">
            <v>411326012806</v>
          </cell>
        </row>
        <row r="274">
          <cell r="B274" t="str">
            <v>七组</v>
          </cell>
          <cell r="C274" t="str">
            <v>411326012807</v>
          </cell>
        </row>
        <row r="275">
          <cell r="B275" t="str">
            <v>八组</v>
          </cell>
          <cell r="C275" t="str">
            <v>411326012808</v>
          </cell>
        </row>
        <row r="276">
          <cell r="B276" t="str">
            <v>冯营村</v>
          </cell>
          <cell r="C276" t="str">
            <v>4113260129</v>
          </cell>
        </row>
        <row r="277">
          <cell r="B277" t="str">
            <v>沙凸组</v>
          </cell>
          <cell r="C277" t="str">
            <v>411326012901</v>
          </cell>
        </row>
        <row r="278">
          <cell r="B278" t="str">
            <v>徐家组</v>
          </cell>
          <cell r="C278" t="str">
            <v>411326012902</v>
          </cell>
        </row>
        <row r="279">
          <cell r="B279" t="str">
            <v>西院组</v>
          </cell>
          <cell r="C279" t="str">
            <v>411326012903</v>
          </cell>
        </row>
        <row r="280">
          <cell r="B280" t="str">
            <v>丁家组</v>
          </cell>
          <cell r="C280" t="str">
            <v>411326012904</v>
          </cell>
        </row>
        <row r="281">
          <cell r="B281" t="str">
            <v>东一组</v>
          </cell>
          <cell r="C281" t="str">
            <v>411326012905</v>
          </cell>
        </row>
        <row r="282">
          <cell r="B282" t="str">
            <v>东二组</v>
          </cell>
          <cell r="C282" t="str">
            <v>411326012906</v>
          </cell>
        </row>
        <row r="283">
          <cell r="B283" t="str">
            <v>东三组</v>
          </cell>
          <cell r="C283" t="str">
            <v>411326012907</v>
          </cell>
        </row>
        <row r="284">
          <cell r="B284" t="str">
            <v>麻坎村</v>
          </cell>
          <cell r="C284" t="str">
            <v>4113260130</v>
          </cell>
        </row>
        <row r="285">
          <cell r="B285" t="str">
            <v>朱家洼组</v>
          </cell>
          <cell r="C285" t="str">
            <v>411326013001</v>
          </cell>
        </row>
        <row r="286">
          <cell r="B286" t="str">
            <v>殷庄组</v>
          </cell>
          <cell r="C286" t="str">
            <v>411326013002</v>
          </cell>
        </row>
        <row r="287">
          <cell r="B287" t="str">
            <v>张家组</v>
          </cell>
          <cell r="C287" t="str">
            <v>411326013003</v>
          </cell>
        </row>
        <row r="288">
          <cell r="B288" t="str">
            <v>一组</v>
          </cell>
          <cell r="C288" t="str">
            <v>411326013004</v>
          </cell>
        </row>
        <row r="289">
          <cell r="B289" t="str">
            <v>二组</v>
          </cell>
          <cell r="C289" t="str">
            <v>411326013005</v>
          </cell>
        </row>
        <row r="290">
          <cell r="B290" t="str">
            <v>三组</v>
          </cell>
          <cell r="C290" t="str">
            <v>411326013006</v>
          </cell>
        </row>
        <row r="291">
          <cell r="B291" t="str">
            <v>四组</v>
          </cell>
          <cell r="C291" t="str">
            <v>411326013007</v>
          </cell>
        </row>
        <row r="292">
          <cell r="B292" t="str">
            <v>城壕组</v>
          </cell>
          <cell r="C292" t="str">
            <v>411326013008</v>
          </cell>
        </row>
        <row r="293">
          <cell r="B293" t="str">
            <v>盛家庄组</v>
          </cell>
          <cell r="C293" t="str">
            <v>411326013009</v>
          </cell>
        </row>
        <row r="294">
          <cell r="B294" t="str">
            <v>燕河组</v>
          </cell>
          <cell r="C294" t="str">
            <v>411326013010</v>
          </cell>
        </row>
        <row r="295">
          <cell r="B295" t="str">
            <v>山根村</v>
          </cell>
          <cell r="C295" t="str">
            <v>4113260131</v>
          </cell>
        </row>
        <row r="296">
          <cell r="B296" t="str">
            <v>石盘组</v>
          </cell>
          <cell r="C296" t="str">
            <v>411326013101</v>
          </cell>
        </row>
        <row r="297">
          <cell r="B297" t="str">
            <v>井西组</v>
          </cell>
          <cell r="C297" t="str">
            <v>411326013102</v>
          </cell>
        </row>
        <row r="298">
          <cell r="B298" t="str">
            <v>东一组</v>
          </cell>
          <cell r="C298" t="str">
            <v>411326013103</v>
          </cell>
        </row>
        <row r="299">
          <cell r="B299" t="str">
            <v>东二组</v>
          </cell>
          <cell r="C299" t="str">
            <v>411326013104</v>
          </cell>
        </row>
        <row r="300">
          <cell r="B300" t="str">
            <v>老洼沟组</v>
          </cell>
          <cell r="C300" t="str">
            <v>411326013105</v>
          </cell>
        </row>
        <row r="301">
          <cell r="B301" t="str">
            <v>张巷村</v>
          </cell>
          <cell r="C301" t="str">
            <v>4113260132</v>
          </cell>
        </row>
        <row r="302">
          <cell r="B302" t="str">
            <v>街西组</v>
          </cell>
          <cell r="C302" t="str">
            <v>411326013201</v>
          </cell>
        </row>
        <row r="303">
          <cell r="B303" t="str">
            <v>街东组</v>
          </cell>
          <cell r="C303" t="str">
            <v>411326013202</v>
          </cell>
        </row>
        <row r="304">
          <cell r="B304" t="str">
            <v>张巷组</v>
          </cell>
          <cell r="C304" t="str">
            <v>411326013203</v>
          </cell>
        </row>
        <row r="305">
          <cell r="B305" t="str">
            <v>聂庄组</v>
          </cell>
          <cell r="C305" t="str">
            <v>411326013204</v>
          </cell>
        </row>
        <row r="306">
          <cell r="B306" t="str">
            <v>程洼村</v>
          </cell>
          <cell r="C306" t="str">
            <v>4113260133</v>
          </cell>
        </row>
        <row r="307">
          <cell r="B307" t="str">
            <v>一组</v>
          </cell>
          <cell r="C307" t="str">
            <v>411326013301</v>
          </cell>
        </row>
        <row r="308">
          <cell r="B308" t="str">
            <v>二组</v>
          </cell>
          <cell r="C308" t="str">
            <v>411326013302</v>
          </cell>
        </row>
        <row r="309">
          <cell r="B309" t="str">
            <v>三组</v>
          </cell>
          <cell r="C309" t="str">
            <v>411326013303</v>
          </cell>
        </row>
        <row r="310">
          <cell r="B310" t="str">
            <v>四组</v>
          </cell>
          <cell r="C310" t="str">
            <v>411326013304</v>
          </cell>
        </row>
        <row r="311">
          <cell r="B311" t="str">
            <v>庙岭村</v>
          </cell>
          <cell r="C311" t="str">
            <v>4113260134</v>
          </cell>
        </row>
        <row r="312">
          <cell r="B312" t="str">
            <v>上贯组</v>
          </cell>
          <cell r="C312" t="str">
            <v>411326013401</v>
          </cell>
        </row>
        <row r="313">
          <cell r="B313" t="str">
            <v>下贯组</v>
          </cell>
          <cell r="C313" t="str">
            <v>411326013402</v>
          </cell>
        </row>
        <row r="314">
          <cell r="B314" t="str">
            <v>渠上组</v>
          </cell>
          <cell r="C314" t="str">
            <v>411326013403</v>
          </cell>
        </row>
        <row r="315">
          <cell r="B315" t="str">
            <v>渠西组</v>
          </cell>
          <cell r="C315" t="str">
            <v>411326013404</v>
          </cell>
        </row>
        <row r="316">
          <cell r="B316" t="str">
            <v>渠东组</v>
          </cell>
          <cell r="C316" t="str">
            <v>411326013405</v>
          </cell>
        </row>
        <row r="317">
          <cell r="B317" t="str">
            <v>坡下组</v>
          </cell>
          <cell r="C317" t="str">
            <v>411326013406</v>
          </cell>
        </row>
        <row r="318">
          <cell r="B318" t="str">
            <v>胡槽组</v>
          </cell>
          <cell r="C318" t="str">
            <v>411326013407</v>
          </cell>
        </row>
        <row r="319">
          <cell r="B319" t="str">
            <v>魏湾组</v>
          </cell>
          <cell r="C319" t="str">
            <v>411326013408</v>
          </cell>
        </row>
        <row r="320">
          <cell r="B320" t="str">
            <v>红土坡组</v>
          </cell>
          <cell r="C320" t="str">
            <v>411326013409</v>
          </cell>
        </row>
        <row r="321">
          <cell r="B321" t="str">
            <v>沙河村</v>
          </cell>
          <cell r="C321" t="str">
            <v>4113260135</v>
          </cell>
        </row>
        <row r="322">
          <cell r="B322" t="str">
            <v>路东组</v>
          </cell>
          <cell r="C322" t="str">
            <v>411326013501</v>
          </cell>
        </row>
        <row r="323">
          <cell r="B323" t="str">
            <v>路西组</v>
          </cell>
          <cell r="C323" t="str">
            <v>411326013502</v>
          </cell>
        </row>
        <row r="324">
          <cell r="B324" t="str">
            <v>渠上组</v>
          </cell>
          <cell r="C324" t="str">
            <v>411326013503</v>
          </cell>
        </row>
        <row r="325">
          <cell r="B325" t="str">
            <v>渠下组</v>
          </cell>
          <cell r="C325" t="str">
            <v>411326013504</v>
          </cell>
        </row>
        <row r="326">
          <cell r="B326" t="str">
            <v>路下组</v>
          </cell>
          <cell r="C326" t="str">
            <v>411326013505</v>
          </cell>
        </row>
        <row r="327">
          <cell r="B327" t="str">
            <v>西坡组</v>
          </cell>
          <cell r="C327" t="str">
            <v>411326013506</v>
          </cell>
        </row>
        <row r="328">
          <cell r="B328" t="str">
            <v>李岭组</v>
          </cell>
          <cell r="C328" t="str">
            <v>411326013507</v>
          </cell>
        </row>
        <row r="329">
          <cell r="B329" t="str">
            <v>吴家沟村</v>
          </cell>
          <cell r="C329" t="str">
            <v>4113260136</v>
          </cell>
        </row>
        <row r="330">
          <cell r="B330" t="str">
            <v>一组</v>
          </cell>
          <cell r="C330" t="str">
            <v>411326013601</v>
          </cell>
        </row>
        <row r="331">
          <cell r="B331" t="str">
            <v>二组</v>
          </cell>
          <cell r="C331" t="str">
            <v>411326013602</v>
          </cell>
        </row>
        <row r="332">
          <cell r="B332" t="str">
            <v>三组</v>
          </cell>
          <cell r="C332" t="str">
            <v>411326013603</v>
          </cell>
        </row>
        <row r="333">
          <cell r="B333" t="str">
            <v>石槽沟村</v>
          </cell>
          <cell r="C333" t="str">
            <v>4113260137</v>
          </cell>
        </row>
        <row r="334">
          <cell r="B334" t="str">
            <v>一组</v>
          </cell>
          <cell r="C334" t="str">
            <v>411326013701</v>
          </cell>
        </row>
        <row r="335">
          <cell r="B335" t="str">
            <v>二组</v>
          </cell>
          <cell r="C335" t="str">
            <v>411326013702</v>
          </cell>
        </row>
        <row r="336">
          <cell r="B336" t="str">
            <v>三组</v>
          </cell>
          <cell r="C336" t="str">
            <v>411326013703</v>
          </cell>
        </row>
        <row r="337">
          <cell r="B337" t="str">
            <v>惠隆苑社区</v>
          </cell>
          <cell r="C337" t="str">
            <v>4113260138</v>
          </cell>
        </row>
        <row r="338">
          <cell r="B338" t="str">
            <v>上梅池村</v>
          </cell>
          <cell r="C338" t="str">
            <v>4113260139</v>
          </cell>
        </row>
        <row r="339">
          <cell r="B339" t="str">
            <v>寺湾镇</v>
          </cell>
          <cell r="C339" t="str">
            <v>41132602</v>
          </cell>
        </row>
        <row r="340">
          <cell r="B340" t="str">
            <v>元岭怀</v>
          </cell>
          <cell r="C340" t="str">
            <v>4113260201</v>
          </cell>
        </row>
        <row r="341">
          <cell r="B341" t="str">
            <v>第一组</v>
          </cell>
          <cell r="C341" t="str">
            <v>411326020101</v>
          </cell>
        </row>
        <row r="342">
          <cell r="B342" t="str">
            <v>第二组</v>
          </cell>
          <cell r="C342" t="str">
            <v>411326020102</v>
          </cell>
        </row>
        <row r="343">
          <cell r="B343" t="str">
            <v>第三组</v>
          </cell>
          <cell r="C343" t="str">
            <v>411326020103</v>
          </cell>
        </row>
        <row r="344">
          <cell r="B344" t="str">
            <v>第四组</v>
          </cell>
          <cell r="C344" t="str">
            <v>411326020104</v>
          </cell>
        </row>
        <row r="345">
          <cell r="B345" t="str">
            <v>第五组</v>
          </cell>
          <cell r="C345" t="str">
            <v>411326020105</v>
          </cell>
        </row>
        <row r="346">
          <cell r="B346" t="str">
            <v>第六组</v>
          </cell>
          <cell r="C346" t="str">
            <v>411326020106</v>
          </cell>
        </row>
        <row r="347">
          <cell r="B347" t="str">
            <v>第七组</v>
          </cell>
          <cell r="C347" t="str">
            <v>411326020107</v>
          </cell>
        </row>
        <row r="348">
          <cell r="B348" t="str">
            <v>第八组</v>
          </cell>
          <cell r="C348" t="str">
            <v>411326020108</v>
          </cell>
        </row>
        <row r="349">
          <cell r="B349" t="str">
            <v>第九组</v>
          </cell>
          <cell r="C349" t="str">
            <v>411326020109</v>
          </cell>
        </row>
        <row r="350">
          <cell r="B350" t="str">
            <v>第十组</v>
          </cell>
          <cell r="C350" t="str">
            <v>411326020110</v>
          </cell>
        </row>
        <row r="351">
          <cell r="B351" t="str">
            <v>第十一组</v>
          </cell>
          <cell r="C351" t="str">
            <v>411326020111</v>
          </cell>
        </row>
        <row r="352">
          <cell r="B352" t="str">
            <v>三泉村</v>
          </cell>
          <cell r="C352" t="str">
            <v>4113260202</v>
          </cell>
        </row>
        <row r="353">
          <cell r="B353" t="str">
            <v>第一组</v>
          </cell>
          <cell r="C353" t="str">
            <v>411326020201</v>
          </cell>
        </row>
        <row r="354">
          <cell r="B354" t="str">
            <v>第二组</v>
          </cell>
          <cell r="C354" t="str">
            <v>411326020202</v>
          </cell>
        </row>
        <row r="355">
          <cell r="B355" t="str">
            <v>第三组</v>
          </cell>
          <cell r="C355" t="str">
            <v>411326020203</v>
          </cell>
        </row>
        <row r="356">
          <cell r="B356" t="str">
            <v>第四组</v>
          </cell>
          <cell r="C356" t="str">
            <v>411326020204</v>
          </cell>
        </row>
        <row r="357">
          <cell r="B357" t="str">
            <v>第五组</v>
          </cell>
          <cell r="C357" t="str">
            <v>411326020205</v>
          </cell>
        </row>
        <row r="358">
          <cell r="B358" t="str">
            <v>第六组</v>
          </cell>
          <cell r="C358" t="str">
            <v>411326020206</v>
          </cell>
        </row>
        <row r="359">
          <cell r="B359" t="str">
            <v>第七组</v>
          </cell>
          <cell r="C359" t="str">
            <v>411326020207</v>
          </cell>
        </row>
        <row r="360">
          <cell r="B360" t="str">
            <v>第八组</v>
          </cell>
          <cell r="C360" t="str">
            <v>411326020208</v>
          </cell>
        </row>
        <row r="361">
          <cell r="B361" t="str">
            <v>第九组</v>
          </cell>
          <cell r="C361" t="str">
            <v>411326020209</v>
          </cell>
        </row>
        <row r="362">
          <cell r="B362" t="str">
            <v>清凉寺</v>
          </cell>
          <cell r="C362" t="str">
            <v>4113260203</v>
          </cell>
        </row>
        <row r="363">
          <cell r="B363" t="str">
            <v>第一组</v>
          </cell>
          <cell r="C363" t="str">
            <v>411326020301</v>
          </cell>
        </row>
        <row r="364">
          <cell r="B364" t="str">
            <v>第二组</v>
          </cell>
          <cell r="C364" t="str">
            <v>411326020302</v>
          </cell>
        </row>
        <row r="365">
          <cell r="B365" t="str">
            <v>第三组</v>
          </cell>
          <cell r="C365" t="str">
            <v>411326020303</v>
          </cell>
        </row>
        <row r="366">
          <cell r="B366" t="str">
            <v>第四组</v>
          </cell>
          <cell r="C366" t="str">
            <v>411326020304</v>
          </cell>
        </row>
        <row r="367">
          <cell r="B367" t="str">
            <v>第五组</v>
          </cell>
          <cell r="C367" t="str">
            <v>411326020305</v>
          </cell>
        </row>
        <row r="368">
          <cell r="B368" t="str">
            <v>第六组</v>
          </cell>
          <cell r="C368" t="str">
            <v>411326020306</v>
          </cell>
        </row>
        <row r="369">
          <cell r="B369" t="str">
            <v>贾沟</v>
          </cell>
          <cell r="C369" t="str">
            <v>4113260204</v>
          </cell>
        </row>
        <row r="370">
          <cell r="B370" t="str">
            <v>第一组</v>
          </cell>
          <cell r="C370" t="str">
            <v>411326020401</v>
          </cell>
        </row>
        <row r="371">
          <cell r="B371" t="str">
            <v>第二组</v>
          </cell>
          <cell r="C371" t="str">
            <v>411326020402</v>
          </cell>
        </row>
        <row r="372">
          <cell r="B372" t="str">
            <v>第三组</v>
          </cell>
          <cell r="C372" t="str">
            <v>411326020403</v>
          </cell>
        </row>
        <row r="373">
          <cell r="B373" t="str">
            <v>第四组</v>
          </cell>
          <cell r="C373" t="str">
            <v>411326020404</v>
          </cell>
        </row>
        <row r="374">
          <cell r="B374" t="str">
            <v>黄连树</v>
          </cell>
          <cell r="C374" t="str">
            <v>4113260205</v>
          </cell>
        </row>
        <row r="375">
          <cell r="B375" t="str">
            <v>第一组</v>
          </cell>
          <cell r="C375" t="str">
            <v>411326020501</v>
          </cell>
        </row>
        <row r="376">
          <cell r="B376" t="str">
            <v>第二组</v>
          </cell>
          <cell r="C376" t="str">
            <v>411326020502</v>
          </cell>
        </row>
        <row r="377">
          <cell r="B377" t="str">
            <v>第三组</v>
          </cell>
          <cell r="C377" t="str">
            <v>411326020503</v>
          </cell>
        </row>
        <row r="378">
          <cell r="B378" t="str">
            <v>第四组</v>
          </cell>
          <cell r="C378" t="str">
            <v>411326020504</v>
          </cell>
        </row>
        <row r="379">
          <cell r="B379" t="str">
            <v>第五组</v>
          </cell>
          <cell r="C379" t="str">
            <v>411326020505</v>
          </cell>
        </row>
        <row r="380">
          <cell r="B380" t="str">
            <v>第六组</v>
          </cell>
          <cell r="C380" t="str">
            <v>411326020506</v>
          </cell>
        </row>
        <row r="381">
          <cell r="B381" t="str">
            <v>第七组</v>
          </cell>
          <cell r="C381" t="str">
            <v>411326020507</v>
          </cell>
        </row>
        <row r="382">
          <cell r="B382" t="str">
            <v>第八组</v>
          </cell>
          <cell r="C382" t="str">
            <v>411326020508</v>
          </cell>
        </row>
        <row r="383">
          <cell r="B383" t="str">
            <v>赵河</v>
          </cell>
          <cell r="C383" t="str">
            <v>4113260206</v>
          </cell>
        </row>
        <row r="384">
          <cell r="B384" t="str">
            <v>第一组</v>
          </cell>
          <cell r="C384" t="str">
            <v>411326020601</v>
          </cell>
        </row>
        <row r="385">
          <cell r="B385" t="str">
            <v>第二组</v>
          </cell>
          <cell r="C385" t="str">
            <v>411326020602</v>
          </cell>
        </row>
        <row r="386">
          <cell r="B386" t="str">
            <v>第三组</v>
          </cell>
          <cell r="C386" t="str">
            <v>411326020603</v>
          </cell>
        </row>
        <row r="387">
          <cell r="B387" t="str">
            <v>第四组</v>
          </cell>
          <cell r="C387" t="str">
            <v>411326020604</v>
          </cell>
        </row>
        <row r="388">
          <cell r="B388" t="str">
            <v>杨湾</v>
          </cell>
          <cell r="C388" t="str">
            <v>4113260207</v>
          </cell>
        </row>
        <row r="389">
          <cell r="B389" t="str">
            <v>第一组</v>
          </cell>
          <cell r="C389" t="str">
            <v>411326020701</v>
          </cell>
        </row>
        <row r="390">
          <cell r="B390" t="str">
            <v>第二组</v>
          </cell>
          <cell r="C390" t="str">
            <v>411326020702</v>
          </cell>
        </row>
        <row r="391">
          <cell r="B391" t="str">
            <v>第三组</v>
          </cell>
          <cell r="C391" t="str">
            <v>411326020703</v>
          </cell>
        </row>
        <row r="392">
          <cell r="B392" t="str">
            <v>罗岗</v>
          </cell>
          <cell r="C392" t="str">
            <v>4113260208</v>
          </cell>
        </row>
        <row r="393">
          <cell r="B393" t="str">
            <v>第一组</v>
          </cell>
          <cell r="C393" t="str">
            <v>411326020801</v>
          </cell>
        </row>
        <row r="394">
          <cell r="B394" t="str">
            <v>第二组</v>
          </cell>
          <cell r="C394" t="str">
            <v>411326020802</v>
          </cell>
        </row>
        <row r="395">
          <cell r="B395" t="str">
            <v>第三组</v>
          </cell>
          <cell r="C395" t="str">
            <v>411326020803</v>
          </cell>
        </row>
        <row r="396">
          <cell r="B396" t="str">
            <v>第四组</v>
          </cell>
          <cell r="C396" t="str">
            <v>411326020804</v>
          </cell>
        </row>
        <row r="397">
          <cell r="B397" t="str">
            <v>第五组</v>
          </cell>
          <cell r="C397" t="str">
            <v>411326020805</v>
          </cell>
        </row>
        <row r="398">
          <cell r="B398" t="str">
            <v>第六组</v>
          </cell>
          <cell r="C398" t="str">
            <v>411326020806</v>
          </cell>
        </row>
        <row r="399">
          <cell r="B399" t="str">
            <v>第七组</v>
          </cell>
          <cell r="C399" t="str">
            <v>411326020807</v>
          </cell>
        </row>
        <row r="400">
          <cell r="B400" t="str">
            <v>第八组</v>
          </cell>
          <cell r="C400" t="str">
            <v>411326020808</v>
          </cell>
        </row>
        <row r="401">
          <cell r="B401" t="str">
            <v>第九组</v>
          </cell>
          <cell r="C401" t="str">
            <v>411326020809</v>
          </cell>
        </row>
        <row r="402">
          <cell r="B402" t="str">
            <v>第十组</v>
          </cell>
          <cell r="C402" t="str">
            <v>411326020810</v>
          </cell>
        </row>
        <row r="403">
          <cell r="B403" t="str">
            <v>第十一组</v>
          </cell>
          <cell r="C403" t="str">
            <v>411326020811</v>
          </cell>
        </row>
        <row r="404">
          <cell r="B404" t="str">
            <v>陈家山</v>
          </cell>
          <cell r="C404" t="str">
            <v>4113260209</v>
          </cell>
        </row>
        <row r="405">
          <cell r="B405" t="str">
            <v>第一组</v>
          </cell>
          <cell r="C405" t="str">
            <v>411326020901</v>
          </cell>
        </row>
        <row r="406">
          <cell r="B406" t="str">
            <v>第二组</v>
          </cell>
          <cell r="C406" t="str">
            <v>411326020902</v>
          </cell>
        </row>
        <row r="407">
          <cell r="B407" t="str">
            <v>第三组</v>
          </cell>
          <cell r="C407" t="str">
            <v>411326020903</v>
          </cell>
        </row>
        <row r="408">
          <cell r="B408" t="str">
            <v>第四组</v>
          </cell>
          <cell r="C408" t="str">
            <v>411326020904</v>
          </cell>
        </row>
        <row r="409">
          <cell r="B409" t="str">
            <v>第五组</v>
          </cell>
          <cell r="C409" t="str">
            <v>411326020905</v>
          </cell>
        </row>
        <row r="410">
          <cell r="B410" t="str">
            <v>第六组</v>
          </cell>
          <cell r="C410" t="str">
            <v>411326020906</v>
          </cell>
        </row>
        <row r="411">
          <cell r="B411" t="str">
            <v>第七组</v>
          </cell>
          <cell r="C411" t="str">
            <v>411326020907</v>
          </cell>
        </row>
        <row r="412">
          <cell r="B412" t="str">
            <v>第八组</v>
          </cell>
          <cell r="C412" t="str">
            <v>411326020908</v>
          </cell>
        </row>
        <row r="413">
          <cell r="B413" t="str">
            <v>第九组</v>
          </cell>
          <cell r="C413" t="str">
            <v>411326020909</v>
          </cell>
        </row>
        <row r="414">
          <cell r="B414" t="str">
            <v>高湾</v>
          </cell>
          <cell r="C414" t="str">
            <v>4113260210</v>
          </cell>
        </row>
        <row r="415">
          <cell r="B415" t="str">
            <v>第一组</v>
          </cell>
          <cell r="C415" t="str">
            <v>411326021001</v>
          </cell>
        </row>
        <row r="416">
          <cell r="B416" t="str">
            <v>第二组</v>
          </cell>
          <cell r="C416" t="str">
            <v>411326021002</v>
          </cell>
        </row>
        <row r="417">
          <cell r="B417" t="str">
            <v>第三组</v>
          </cell>
          <cell r="C417" t="str">
            <v>411326021003</v>
          </cell>
        </row>
        <row r="418">
          <cell r="B418" t="str">
            <v>第四组</v>
          </cell>
          <cell r="C418" t="str">
            <v>411326021004</v>
          </cell>
        </row>
        <row r="419">
          <cell r="B419" t="str">
            <v>第五组</v>
          </cell>
          <cell r="C419" t="str">
            <v>411326021005</v>
          </cell>
        </row>
        <row r="420">
          <cell r="B420" t="str">
            <v>第六组</v>
          </cell>
          <cell r="C420" t="str">
            <v>411326021006</v>
          </cell>
        </row>
        <row r="421">
          <cell r="B421" t="str">
            <v>第七组</v>
          </cell>
          <cell r="C421" t="str">
            <v>411326021007</v>
          </cell>
        </row>
        <row r="422">
          <cell r="B422" t="str">
            <v>第八组</v>
          </cell>
          <cell r="C422" t="str">
            <v>411326021008</v>
          </cell>
        </row>
        <row r="423">
          <cell r="B423" t="str">
            <v>第九组</v>
          </cell>
          <cell r="C423" t="str">
            <v>411326021009</v>
          </cell>
        </row>
        <row r="424">
          <cell r="B424" t="str">
            <v>水田峪</v>
          </cell>
          <cell r="C424" t="str">
            <v>4113260211</v>
          </cell>
        </row>
        <row r="425">
          <cell r="B425" t="str">
            <v>第一组</v>
          </cell>
          <cell r="C425" t="str">
            <v>411326021101</v>
          </cell>
        </row>
        <row r="426">
          <cell r="B426" t="str">
            <v>第二组</v>
          </cell>
          <cell r="C426" t="str">
            <v>411326021102</v>
          </cell>
        </row>
        <row r="427">
          <cell r="B427" t="str">
            <v>第三组</v>
          </cell>
          <cell r="C427" t="str">
            <v>411326021103</v>
          </cell>
        </row>
        <row r="428">
          <cell r="B428" t="str">
            <v>第四组</v>
          </cell>
          <cell r="C428" t="str">
            <v>411326021104</v>
          </cell>
        </row>
        <row r="429">
          <cell r="B429" t="str">
            <v>第五组</v>
          </cell>
          <cell r="C429" t="str">
            <v>411326021105</v>
          </cell>
        </row>
        <row r="430">
          <cell r="B430" t="str">
            <v>第六组</v>
          </cell>
          <cell r="C430" t="str">
            <v>411326021106</v>
          </cell>
        </row>
        <row r="431">
          <cell r="B431" t="str">
            <v>第七组</v>
          </cell>
          <cell r="C431" t="str">
            <v>411326021107</v>
          </cell>
        </row>
        <row r="432">
          <cell r="B432" t="str">
            <v>第八组</v>
          </cell>
          <cell r="C432" t="str">
            <v>411326021108</v>
          </cell>
        </row>
        <row r="433">
          <cell r="B433" t="str">
            <v>第九组</v>
          </cell>
          <cell r="C433" t="str">
            <v>411326021109</v>
          </cell>
        </row>
        <row r="434">
          <cell r="B434" t="str">
            <v>第十组</v>
          </cell>
          <cell r="C434" t="str">
            <v>411326021110</v>
          </cell>
        </row>
        <row r="435">
          <cell r="B435" t="str">
            <v>孙家台</v>
          </cell>
          <cell r="C435" t="str">
            <v>4113260212</v>
          </cell>
        </row>
        <row r="436">
          <cell r="B436" t="str">
            <v>第一组</v>
          </cell>
          <cell r="C436" t="str">
            <v>411326021201</v>
          </cell>
        </row>
        <row r="437">
          <cell r="B437" t="str">
            <v>第二组</v>
          </cell>
          <cell r="C437" t="str">
            <v>411326021202</v>
          </cell>
        </row>
        <row r="438">
          <cell r="B438" t="str">
            <v>第三组</v>
          </cell>
          <cell r="C438" t="str">
            <v>411326021203</v>
          </cell>
        </row>
        <row r="439">
          <cell r="B439" t="str">
            <v>第四组</v>
          </cell>
          <cell r="C439" t="str">
            <v>411326021204</v>
          </cell>
        </row>
        <row r="440">
          <cell r="B440" t="str">
            <v>第五组</v>
          </cell>
          <cell r="C440" t="str">
            <v>411326021205</v>
          </cell>
        </row>
        <row r="441">
          <cell r="B441" t="str">
            <v>第六组</v>
          </cell>
          <cell r="C441" t="str">
            <v>411326021206</v>
          </cell>
        </row>
        <row r="442">
          <cell r="B442" t="str">
            <v>第七组</v>
          </cell>
          <cell r="C442" t="str">
            <v>411326021207</v>
          </cell>
        </row>
        <row r="443">
          <cell r="B443" t="str">
            <v>第八组</v>
          </cell>
          <cell r="C443" t="str">
            <v>411326021208</v>
          </cell>
        </row>
        <row r="444">
          <cell r="B444" t="str">
            <v>大华山</v>
          </cell>
          <cell r="C444" t="str">
            <v>4113260213</v>
          </cell>
        </row>
        <row r="445">
          <cell r="B445" t="str">
            <v>第一组</v>
          </cell>
          <cell r="C445" t="str">
            <v>411326021301</v>
          </cell>
        </row>
        <row r="446">
          <cell r="B446" t="str">
            <v>第二组</v>
          </cell>
          <cell r="C446" t="str">
            <v>411326021302</v>
          </cell>
        </row>
        <row r="447">
          <cell r="B447" t="str">
            <v>第三组</v>
          </cell>
          <cell r="C447" t="str">
            <v>411326021303</v>
          </cell>
        </row>
        <row r="448">
          <cell r="B448" t="str">
            <v>第四组</v>
          </cell>
          <cell r="C448" t="str">
            <v>411326021304</v>
          </cell>
        </row>
        <row r="449">
          <cell r="B449" t="str">
            <v>第五组</v>
          </cell>
          <cell r="C449" t="str">
            <v>411326021305</v>
          </cell>
        </row>
        <row r="450">
          <cell r="B450" t="str">
            <v>第六组</v>
          </cell>
          <cell r="C450" t="str">
            <v>411326021306</v>
          </cell>
        </row>
        <row r="451">
          <cell r="B451" t="str">
            <v>第七组</v>
          </cell>
          <cell r="C451" t="str">
            <v>411326021307</v>
          </cell>
        </row>
        <row r="452">
          <cell r="B452" t="str">
            <v>第八组</v>
          </cell>
          <cell r="C452" t="str">
            <v>411326021308</v>
          </cell>
        </row>
        <row r="453">
          <cell r="B453" t="str">
            <v>勃鸽峪</v>
          </cell>
          <cell r="C453" t="str">
            <v>4113260214</v>
          </cell>
        </row>
        <row r="454">
          <cell r="B454" t="str">
            <v>第一组</v>
          </cell>
          <cell r="C454" t="str">
            <v>411326021401</v>
          </cell>
        </row>
        <row r="455">
          <cell r="B455" t="str">
            <v>第二组</v>
          </cell>
          <cell r="C455" t="str">
            <v>411326021402</v>
          </cell>
        </row>
        <row r="456">
          <cell r="B456" t="str">
            <v>第三组</v>
          </cell>
          <cell r="C456" t="str">
            <v>411326021403</v>
          </cell>
        </row>
        <row r="457">
          <cell r="B457" t="str">
            <v>第四组</v>
          </cell>
          <cell r="C457" t="str">
            <v>411326021404</v>
          </cell>
        </row>
        <row r="458">
          <cell r="B458" t="str">
            <v>第五组</v>
          </cell>
          <cell r="C458" t="str">
            <v>411326021405</v>
          </cell>
        </row>
        <row r="459">
          <cell r="B459" t="str">
            <v>老庄</v>
          </cell>
          <cell r="C459" t="str">
            <v>4113260215</v>
          </cell>
        </row>
        <row r="460">
          <cell r="B460" t="str">
            <v>第一组</v>
          </cell>
          <cell r="C460" t="str">
            <v>411326021501</v>
          </cell>
        </row>
        <row r="461">
          <cell r="B461" t="str">
            <v>第二组</v>
          </cell>
          <cell r="C461" t="str">
            <v>411326021502</v>
          </cell>
        </row>
        <row r="462">
          <cell r="B462" t="str">
            <v>第三组</v>
          </cell>
          <cell r="C462" t="str">
            <v>411326021503</v>
          </cell>
        </row>
        <row r="463">
          <cell r="B463" t="str">
            <v>第四组</v>
          </cell>
          <cell r="C463" t="str">
            <v>411326021504</v>
          </cell>
        </row>
        <row r="464">
          <cell r="B464" t="str">
            <v>第五组</v>
          </cell>
          <cell r="C464" t="str">
            <v>411326021505</v>
          </cell>
        </row>
        <row r="465">
          <cell r="B465" t="str">
            <v>第六组</v>
          </cell>
          <cell r="C465" t="str">
            <v>411326021506</v>
          </cell>
        </row>
        <row r="466">
          <cell r="B466" t="str">
            <v>第七组</v>
          </cell>
          <cell r="C466" t="str">
            <v>411326021507</v>
          </cell>
        </row>
        <row r="467">
          <cell r="B467" t="str">
            <v>第八组</v>
          </cell>
          <cell r="C467" t="str">
            <v>411326021508</v>
          </cell>
        </row>
        <row r="468">
          <cell r="B468" t="str">
            <v>党岗</v>
          </cell>
          <cell r="C468" t="str">
            <v>4113260216</v>
          </cell>
        </row>
        <row r="469">
          <cell r="B469" t="str">
            <v>第一组</v>
          </cell>
          <cell r="C469" t="str">
            <v>411326021601</v>
          </cell>
        </row>
        <row r="470">
          <cell r="B470" t="str">
            <v>第二组</v>
          </cell>
          <cell r="C470" t="str">
            <v>411326021602</v>
          </cell>
        </row>
        <row r="471">
          <cell r="B471" t="str">
            <v>第三组</v>
          </cell>
          <cell r="C471" t="str">
            <v>411326021603</v>
          </cell>
        </row>
        <row r="472">
          <cell r="B472" t="str">
            <v>第四组</v>
          </cell>
          <cell r="C472" t="str">
            <v>411326021604</v>
          </cell>
        </row>
        <row r="473">
          <cell r="B473" t="str">
            <v>第五组</v>
          </cell>
          <cell r="C473" t="str">
            <v>411326021605</v>
          </cell>
        </row>
        <row r="474">
          <cell r="B474" t="str">
            <v>第六组</v>
          </cell>
          <cell r="C474" t="str">
            <v>411326021606</v>
          </cell>
        </row>
        <row r="475">
          <cell r="B475" t="str">
            <v>第七组</v>
          </cell>
          <cell r="C475" t="str">
            <v>411326021607</v>
          </cell>
        </row>
        <row r="476">
          <cell r="B476" t="str">
            <v>杜家窑</v>
          </cell>
          <cell r="C476" t="str">
            <v>4113260217</v>
          </cell>
        </row>
        <row r="477">
          <cell r="B477" t="str">
            <v>第一组</v>
          </cell>
          <cell r="C477" t="str">
            <v>411326021701</v>
          </cell>
        </row>
        <row r="478">
          <cell r="B478" t="str">
            <v>第二组</v>
          </cell>
          <cell r="C478" t="str">
            <v>411326021702</v>
          </cell>
        </row>
        <row r="479">
          <cell r="B479" t="str">
            <v>第三组</v>
          </cell>
          <cell r="C479" t="str">
            <v>411326021703</v>
          </cell>
        </row>
        <row r="480">
          <cell r="B480" t="str">
            <v>第四组</v>
          </cell>
          <cell r="C480" t="str">
            <v>411326021704</v>
          </cell>
        </row>
        <row r="481">
          <cell r="B481" t="str">
            <v>第五组</v>
          </cell>
          <cell r="C481" t="str">
            <v>411326021705</v>
          </cell>
        </row>
        <row r="482">
          <cell r="B482" t="str">
            <v>夏湾</v>
          </cell>
          <cell r="C482" t="str">
            <v>4113260218</v>
          </cell>
        </row>
        <row r="483">
          <cell r="B483" t="str">
            <v>第一组</v>
          </cell>
          <cell r="C483" t="str">
            <v>411326021801</v>
          </cell>
        </row>
        <row r="484">
          <cell r="B484" t="str">
            <v>第二组</v>
          </cell>
          <cell r="C484" t="str">
            <v>411326021802</v>
          </cell>
        </row>
        <row r="485">
          <cell r="B485" t="str">
            <v>第三组</v>
          </cell>
          <cell r="C485" t="str">
            <v>411326021803</v>
          </cell>
        </row>
        <row r="486">
          <cell r="B486" t="str">
            <v>第四组</v>
          </cell>
          <cell r="C486" t="str">
            <v>411326021804</v>
          </cell>
        </row>
        <row r="487">
          <cell r="B487" t="str">
            <v>第五组</v>
          </cell>
          <cell r="C487" t="str">
            <v>411326021805</v>
          </cell>
        </row>
        <row r="488">
          <cell r="B488" t="str">
            <v>第六组</v>
          </cell>
          <cell r="C488" t="str">
            <v>411326021806</v>
          </cell>
        </row>
        <row r="489">
          <cell r="B489" t="str">
            <v>第七组</v>
          </cell>
          <cell r="C489" t="str">
            <v>411326021807</v>
          </cell>
        </row>
        <row r="490">
          <cell r="B490" t="str">
            <v>第八组</v>
          </cell>
          <cell r="C490" t="str">
            <v>411326021808</v>
          </cell>
        </row>
        <row r="491">
          <cell r="B491" t="str">
            <v>第九组</v>
          </cell>
          <cell r="C491" t="str">
            <v>411326021809</v>
          </cell>
        </row>
        <row r="492">
          <cell r="B492" t="str">
            <v>第十组</v>
          </cell>
          <cell r="C492" t="str">
            <v>411326021810</v>
          </cell>
        </row>
        <row r="493">
          <cell r="B493" t="str">
            <v>西营</v>
          </cell>
          <cell r="C493" t="str">
            <v>4113260219</v>
          </cell>
        </row>
        <row r="494">
          <cell r="B494" t="str">
            <v>第一组</v>
          </cell>
          <cell r="C494" t="str">
            <v>411326021901</v>
          </cell>
        </row>
        <row r="495">
          <cell r="B495" t="str">
            <v>第二组</v>
          </cell>
          <cell r="C495" t="str">
            <v>411326021902</v>
          </cell>
        </row>
        <row r="496">
          <cell r="B496" t="str">
            <v>第三组</v>
          </cell>
          <cell r="C496" t="str">
            <v>411326021903</v>
          </cell>
        </row>
        <row r="497">
          <cell r="B497" t="str">
            <v>第四组</v>
          </cell>
          <cell r="C497" t="str">
            <v>411326021904</v>
          </cell>
        </row>
        <row r="498">
          <cell r="B498" t="str">
            <v>第五组</v>
          </cell>
          <cell r="C498" t="str">
            <v>411326021905</v>
          </cell>
        </row>
        <row r="499">
          <cell r="B499" t="str">
            <v>第六组</v>
          </cell>
          <cell r="C499" t="str">
            <v>411326021906</v>
          </cell>
        </row>
        <row r="500">
          <cell r="B500" t="str">
            <v>第七组</v>
          </cell>
          <cell r="C500" t="str">
            <v>411326021907</v>
          </cell>
        </row>
        <row r="501">
          <cell r="B501" t="str">
            <v>第八组</v>
          </cell>
          <cell r="C501" t="str">
            <v>411326021908</v>
          </cell>
        </row>
        <row r="502">
          <cell r="B502" t="str">
            <v>第九组</v>
          </cell>
          <cell r="C502" t="str">
            <v>411326021909</v>
          </cell>
        </row>
        <row r="503">
          <cell r="B503" t="str">
            <v>第十组</v>
          </cell>
          <cell r="C503" t="str">
            <v>411326021910</v>
          </cell>
        </row>
        <row r="504">
          <cell r="B504" t="str">
            <v>第十一组</v>
          </cell>
          <cell r="C504" t="str">
            <v>411326021911</v>
          </cell>
        </row>
        <row r="505">
          <cell r="B505" t="str">
            <v>第十二组</v>
          </cell>
          <cell r="C505" t="str">
            <v>411326021912</v>
          </cell>
        </row>
        <row r="506">
          <cell r="B506" t="str">
            <v>第十三组</v>
          </cell>
          <cell r="C506" t="str">
            <v>411326021913</v>
          </cell>
        </row>
        <row r="507">
          <cell r="B507" t="str">
            <v>第十四组</v>
          </cell>
          <cell r="C507" t="str">
            <v>411326021914</v>
          </cell>
        </row>
        <row r="508">
          <cell r="B508" t="str">
            <v>第十五组</v>
          </cell>
          <cell r="C508" t="str">
            <v>411326021915</v>
          </cell>
        </row>
        <row r="509">
          <cell r="B509" t="str">
            <v>第十六组</v>
          </cell>
          <cell r="C509" t="str">
            <v>411326021916</v>
          </cell>
        </row>
        <row r="510">
          <cell r="B510" t="str">
            <v>第十七组</v>
          </cell>
          <cell r="C510" t="str">
            <v>411326021917</v>
          </cell>
        </row>
        <row r="511">
          <cell r="B511" t="str">
            <v>第十八组</v>
          </cell>
          <cell r="C511" t="str">
            <v>411326021918</v>
          </cell>
        </row>
        <row r="512">
          <cell r="B512" t="str">
            <v>第十九组</v>
          </cell>
          <cell r="C512" t="str">
            <v>411326021919</v>
          </cell>
        </row>
        <row r="513">
          <cell r="B513" t="str">
            <v>第二十组</v>
          </cell>
          <cell r="C513" t="str">
            <v>411326021920</v>
          </cell>
        </row>
        <row r="514">
          <cell r="B514" t="str">
            <v>第二十一组</v>
          </cell>
          <cell r="C514" t="str">
            <v>411326021921</v>
          </cell>
        </row>
        <row r="515">
          <cell r="B515" t="str">
            <v>第二十二组</v>
          </cell>
          <cell r="C515" t="str">
            <v>411326021922</v>
          </cell>
        </row>
        <row r="516">
          <cell r="B516" t="str">
            <v>老庙</v>
          </cell>
          <cell r="C516" t="str">
            <v>4113260220</v>
          </cell>
        </row>
        <row r="517">
          <cell r="B517" t="str">
            <v>第一组</v>
          </cell>
          <cell r="C517" t="str">
            <v>411326022001</v>
          </cell>
        </row>
        <row r="518">
          <cell r="B518" t="str">
            <v>第二组</v>
          </cell>
          <cell r="C518" t="str">
            <v>411326022002</v>
          </cell>
        </row>
        <row r="519">
          <cell r="B519" t="str">
            <v>第三组</v>
          </cell>
          <cell r="C519" t="str">
            <v>411326022003</v>
          </cell>
        </row>
        <row r="520">
          <cell r="B520" t="str">
            <v>第四组</v>
          </cell>
          <cell r="C520" t="str">
            <v>411326022004</v>
          </cell>
        </row>
        <row r="521">
          <cell r="B521" t="str">
            <v>第五组</v>
          </cell>
          <cell r="C521" t="str">
            <v>411326022005</v>
          </cell>
        </row>
        <row r="522">
          <cell r="B522" t="str">
            <v>第六组</v>
          </cell>
          <cell r="C522" t="str">
            <v>411326022006</v>
          </cell>
        </row>
        <row r="523">
          <cell r="B523" t="str">
            <v>第七组</v>
          </cell>
          <cell r="C523" t="str">
            <v>411326022007</v>
          </cell>
        </row>
        <row r="524">
          <cell r="B524" t="str">
            <v>第八组</v>
          </cell>
          <cell r="C524" t="str">
            <v>411326022008</v>
          </cell>
        </row>
        <row r="525">
          <cell r="B525" t="str">
            <v>第九组</v>
          </cell>
          <cell r="C525" t="str">
            <v>411326022009</v>
          </cell>
        </row>
        <row r="526">
          <cell r="B526" t="str">
            <v>第十组</v>
          </cell>
          <cell r="C526" t="str">
            <v>411326022010</v>
          </cell>
        </row>
        <row r="527">
          <cell r="B527" t="str">
            <v>第十一组</v>
          </cell>
          <cell r="C527" t="str">
            <v>411326022011</v>
          </cell>
        </row>
        <row r="528">
          <cell r="B528" t="str">
            <v>第十二组</v>
          </cell>
          <cell r="C528" t="str">
            <v>411326022012</v>
          </cell>
        </row>
        <row r="529">
          <cell r="B529" t="str">
            <v>大坪</v>
          </cell>
          <cell r="C529" t="str">
            <v>4113260221</v>
          </cell>
        </row>
        <row r="530">
          <cell r="B530" t="str">
            <v>第一组</v>
          </cell>
          <cell r="C530" t="str">
            <v>411326022101</v>
          </cell>
        </row>
        <row r="531">
          <cell r="B531" t="str">
            <v>第二组</v>
          </cell>
          <cell r="C531" t="str">
            <v>411326022102</v>
          </cell>
        </row>
        <row r="532">
          <cell r="B532" t="str">
            <v>第三组</v>
          </cell>
          <cell r="C532" t="str">
            <v>411326022103</v>
          </cell>
        </row>
        <row r="533">
          <cell r="B533" t="str">
            <v>第四组</v>
          </cell>
          <cell r="C533" t="str">
            <v>411326022104</v>
          </cell>
        </row>
        <row r="534">
          <cell r="B534" t="str">
            <v>第五组</v>
          </cell>
          <cell r="C534" t="str">
            <v>411326022105</v>
          </cell>
        </row>
        <row r="535">
          <cell r="B535" t="str">
            <v>第六组</v>
          </cell>
          <cell r="C535" t="str">
            <v>411326022106</v>
          </cell>
        </row>
        <row r="536">
          <cell r="B536" t="str">
            <v>第七组</v>
          </cell>
          <cell r="C536" t="str">
            <v>411326022107</v>
          </cell>
        </row>
        <row r="537">
          <cell r="B537" t="str">
            <v>第八组</v>
          </cell>
          <cell r="C537" t="str">
            <v>411326022108</v>
          </cell>
        </row>
        <row r="538">
          <cell r="B538" t="str">
            <v>第九组</v>
          </cell>
          <cell r="C538" t="str">
            <v>411326022109</v>
          </cell>
        </row>
        <row r="539">
          <cell r="B539" t="str">
            <v>第十组</v>
          </cell>
          <cell r="C539" t="str">
            <v>411326022110</v>
          </cell>
        </row>
        <row r="540">
          <cell r="B540" t="str">
            <v>第十一组</v>
          </cell>
          <cell r="C540" t="str">
            <v>411326022111</v>
          </cell>
        </row>
        <row r="541">
          <cell r="B541" t="str">
            <v>第十二组</v>
          </cell>
          <cell r="C541" t="str">
            <v>411326022112</v>
          </cell>
        </row>
        <row r="542">
          <cell r="B542" t="str">
            <v>第十三组</v>
          </cell>
          <cell r="C542" t="str">
            <v>411326022113</v>
          </cell>
        </row>
        <row r="543">
          <cell r="B543" t="str">
            <v>第十四组</v>
          </cell>
          <cell r="C543" t="str">
            <v>411326022114</v>
          </cell>
        </row>
        <row r="544">
          <cell r="B544" t="str">
            <v>上街</v>
          </cell>
          <cell r="C544" t="str">
            <v>4113260222</v>
          </cell>
        </row>
        <row r="545">
          <cell r="B545" t="str">
            <v>第一组</v>
          </cell>
          <cell r="C545" t="str">
            <v>411326022201</v>
          </cell>
        </row>
        <row r="546">
          <cell r="B546" t="str">
            <v>第二组</v>
          </cell>
          <cell r="C546" t="str">
            <v>411326022202</v>
          </cell>
        </row>
        <row r="547">
          <cell r="B547" t="str">
            <v>第三组</v>
          </cell>
          <cell r="C547" t="str">
            <v>411326022203</v>
          </cell>
        </row>
        <row r="548">
          <cell r="B548" t="str">
            <v>第四组</v>
          </cell>
          <cell r="C548" t="str">
            <v>411326022204</v>
          </cell>
        </row>
        <row r="549">
          <cell r="B549" t="str">
            <v>第五组</v>
          </cell>
          <cell r="C549" t="str">
            <v>411326022205</v>
          </cell>
        </row>
        <row r="550">
          <cell r="B550" t="str">
            <v>第六组</v>
          </cell>
          <cell r="C550" t="str">
            <v>411326022206</v>
          </cell>
        </row>
        <row r="551">
          <cell r="B551" t="str">
            <v>第七组</v>
          </cell>
          <cell r="C551" t="str">
            <v>411326022207</v>
          </cell>
        </row>
        <row r="552">
          <cell r="B552" t="str">
            <v>第八组</v>
          </cell>
          <cell r="C552" t="str">
            <v>411326022208</v>
          </cell>
        </row>
        <row r="553">
          <cell r="B553" t="str">
            <v>下街</v>
          </cell>
          <cell r="C553" t="str">
            <v>4113260223</v>
          </cell>
        </row>
        <row r="554">
          <cell r="B554" t="str">
            <v>第一组</v>
          </cell>
          <cell r="C554" t="str">
            <v>411326022301</v>
          </cell>
        </row>
        <row r="555">
          <cell r="B555" t="str">
            <v>第二组</v>
          </cell>
          <cell r="C555" t="str">
            <v>411326022302</v>
          </cell>
        </row>
        <row r="556">
          <cell r="B556" t="str">
            <v>第三组</v>
          </cell>
          <cell r="C556" t="str">
            <v>411326022303</v>
          </cell>
        </row>
        <row r="557">
          <cell r="B557" t="str">
            <v>第四组</v>
          </cell>
          <cell r="C557" t="str">
            <v>411326022304</v>
          </cell>
        </row>
        <row r="558">
          <cell r="B558" t="str">
            <v>第五组</v>
          </cell>
          <cell r="C558" t="str">
            <v>411326022305</v>
          </cell>
        </row>
        <row r="559">
          <cell r="B559" t="str">
            <v>第六组</v>
          </cell>
          <cell r="C559" t="str">
            <v>411326022306</v>
          </cell>
        </row>
        <row r="560">
          <cell r="B560" t="str">
            <v>第七组</v>
          </cell>
          <cell r="C560" t="str">
            <v>411326022307</v>
          </cell>
        </row>
        <row r="561">
          <cell r="B561" t="str">
            <v>第八组</v>
          </cell>
          <cell r="C561" t="str">
            <v>411326022308</v>
          </cell>
        </row>
        <row r="562">
          <cell r="B562" t="str">
            <v>第九组</v>
          </cell>
          <cell r="C562" t="str">
            <v>411326022309</v>
          </cell>
        </row>
        <row r="563">
          <cell r="B563" t="str">
            <v>秦家沟</v>
          </cell>
          <cell r="C563" t="str">
            <v>4113260224</v>
          </cell>
        </row>
        <row r="564">
          <cell r="B564" t="str">
            <v>第一组</v>
          </cell>
          <cell r="C564" t="str">
            <v>411326022401</v>
          </cell>
        </row>
        <row r="565">
          <cell r="B565" t="str">
            <v>第二组</v>
          </cell>
          <cell r="C565" t="str">
            <v>411326022402</v>
          </cell>
        </row>
        <row r="566">
          <cell r="B566" t="str">
            <v>第三组</v>
          </cell>
          <cell r="C566" t="str">
            <v>411326022403</v>
          </cell>
        </row>
        <row r="567">
          <cell r="B567" t="str">
            <v>第四组</v>
          </cell>
          <cell r="C567" t="str">
            <v>411326022404</v>
          </cell>
        </row>
        <row r="568">
          <cell r="B568" t="str">
            <v>第五组</v>
          </cell>
          <cell r="C568" t="str">
            <v>411326022405</v>
          </cell>
        </row>
        <row r="569">
          <cell r="B569" t="str">
            <v>第六组</v>
          </cell>
          <cell r="C569" t="str">
            <v>411326022406</v>
          </cell>
        </row>
        <row r="570">
          <cell r="B570" t="str">
            <v>第七组</v>
          </cell>
          <cell r="C570" t="str">
            <v>411326022407</v>
          </cell>
        </row>
        <row r="571">
          <cell r="B571" t="str">
            <v>第八组</v>
          </cell>
          <cell r="C571" t="str">
            <v>411326022408</v>
          </cell>
        </row>
        <row r="572">
          <cell r="B572" t="str">
            <v>杜家河</v>
          </cell>
          <cell r="C572" t="str">
            <v>4113260225</v>
          </cell>
        </row>
        <row r="573">
          <cell r="B573" t="str">
            <v>第一组</v>
          </cell>
          <cell r="C573" t="str">
            <v>411326022501</v>
          </cell>
        </row>
        <row r="574">
          <cell r="B574" t="str">
            <v>第二组</v>
          </cell>
          <cell r="C574" t="str">
            <v>411326022502</v>
          </cell>
        </row>
        <row r="575">
          <cell r="B575" t="str">
            <v>第三组</v>
          </cell>
          <cell r="C575" t="str">
            <v>411326022503</v>
          </cell>
        </row>
        <row r="576">
          <cell r="B576" t="str">
            <v>第四组</v>
          </cell>
          <cell r="C576" t="str">
            <v>411326022504</v>
          </cell>
        </row>
        <row r="577">
          <cell r="B577" t="str">
            <v>第五组</v>
          </cell>
          <cell r="C577" t="str">
            <v>411326022505</v>
          </cell>
        </row>
        <row r="578">
          <cell r="B578" t="str">
            <v>第六组</v>
          </cell>
          <cell r="C578" t="str">
            <v>411326022506</v>
          </cell>
        </row>
        <row r="579">
          <cell r="B579" t="str">
            <v>第七组</v>
          </cell>
          <cell r="C579" t="str">
            <v>411326022507</v>
          </cell>
        </row>
        <row r="580">
          <cell r="B580" t="str">
            <v>第八组</v>
          </cell>
          <cell r="C580" t="str">
            <v>411326022508</v>
          </cell>
        </row>
        <row r="581">
          <cell r="B581" t="str">
            <v>第九组</v>
          </cell>
          <cell r="C581" t="str">
            <v>411326022509</v>
          </cell>
        </row>
        <row r="582">
          <cell r="B582" t="str">
            <v>第十组</v>
          </cell>
          <cell r="C582" t="str">
            <v>411326022510</v>
          </cell>
        </row>
        <row r="583">
          <cell r="B583" t="str">
            <v>十一组</v>
          </cell>
          <cell r="C583" t="str">
            <v>411326022511</v>
          </cell>
        </row>
        <row r="584">
          <cell r="B584" t="str">
            <v>十二组</v>
          </cell>
          <cell r="C584" t="str">
            <v>411326022512</v>
          </cell>
        </row>
        <row r="585">
          <cell r="B585" t="str">
            <v>大余沟</v>
          </cell>
          <cell r="C585" t="str">
            <v>4113260226</v>
          </cell>
        </row>
        <row r="586">
          <cell r="B586" t="str">
            <v>第一组</v>
          </cell>
          <cell r="C586" t="str">
            <v>411326022601</v>
          </cell>
        </row>
        <row r="587">
          <cell r="B587" t="str">
            <v>第二组</v>
          </cell>
          <cell r="C587" t="str">
            <v>411326022602</v>
          </cell>
        </row>
        <row r="588">
          <cell r="B588" t="str">
            <v>第三组</v>
          </cell>
          <cell r="C588" t="str">
            <v>411326022603</v>
          </cell>
        </row>
        <row r="589">
          <cell r="B589" t="str">
            <v>第四组</v>
          </cell>
          <cell r="C589" t="str">
            <v>411326022604</v>
          </cell>
        </row>
        <row r="590">
          <cell r="B590" t="str">
            <v>第五组</v>
          </cell>
          <cell r="C590" t="str">
            <v>411326022605</v>
          </cell>
        </row>
        <row r="591">
          <cell r="B591" t="str">
            <v>第六组</v>
          </cell>
          <cell r="C591" t="str">
            <v>411326022606</v>
          </cell>
        </row>
        <row r="592">
          <cell r="B592" t="str">
            <v>第七组</v>
          </cell>
          <cell r="C592" t="str">
            <v>411326022607</v>
          </cell>
        </row>
        <row r="593">
          <cell r="B593" t="str">
            <v>第八组</v>
          </cell>
          <cell r="C593" t="str">
            <v>411326022608</v>
          </cell>
        </row>
        <row r="594">
          <cell r="B594" t="str">
            <v>第九组</v>
          </cell>
          <cell r="C594" t="str">
            <v>411326022609</v>
          </cell>
        </row>
        <row r="595">
          <cell r="B595" t="str">
            <v>第十组</v>
          </cell>
          <cell r="C595" t="str">
            <v>411326022610</v>
          </cell>
        </row>
        <row r="596">
          <cell r="B596" t="str">
            <v>第十一组</v>
          </cell>
          <cell r="C596" t="str">
            <v>411326022611</v>
          </cell>
        </row>
        <row r="597">
          <cell r="B597" t="str">
            <v>第十二组</v>
          </cell>
          <cell r="C597" t="str">
            <v>411326022612</v>
          </cell>
        </row>
        <row r="598">
          <cell r="B598" t="str">
            <v>第十三组</v>
          </cell>
          <cell r="C598" t="str">
            <v>411326022613</v>
          </cell>
        </row>
        <row r="599">
          <cell r="B599" t="str">
            <v>第十四组</v>
          </cell>
          <cell r="C599" t="str">
            <v>411326022614</v>
          </cell>
        </row>
        <row r="600">
          <cell r="B600" t="str">
            <v>第十五组</v>
          </cell>
          <cell r="C600" t="str">
            <v>411326022615</v>
          </cell>
        </row>
        <row r="601">
          <cell r="B601" t="str">
            <v>第十六组</v>
          </cell>
          <cell r="C601" t="str">
            <v>411326022616</v>
          </cell>
        </row>
        <row r="602">
          <cell r="B602" t="str">
            <v>前营</v>
          </cell>
          <cell r="C602" t="str">
            <v>4113260227</v>
          </cell>
        </row>
        <row r="603">
          <cell r="B603" t="str">
            <v>第一组</v>
          </cell>
          <cell r="C603" t="str">
            <v>411326022701</v>
          </cell>
        </row>
        <row r="604">
          <cell r="B604" t="str">
            <v>第二组</v>
          </cell>
          <cell r="C604" t="str">
            <v>411326022702</v>
          </cell>
        </row>
        <row r="605">
          <cell r="B605" t="str">
            <v>第三组</v>
          </cell>
          <cell r="C605" t="str">
            <v>411326022703</v>
          </cell>
        </row>
        <row r="606">
          <cell r="B606" t="str">
            <v>第四组</v>
          </cell>
          <cell r="C606" t="str">
            <v>411326022704</v>
          </cell>
        </row>
        <row r="607">
          <cell r="B607" t="str">
            <v>第五组</v>
          </cell>
          <cell r="C607" t="str">
            <v>411326022705</v>
          </cell>
        </row>
        <row r="608">
          <cell r="B608" t="str">
            <v>第六组</v>
          </cell>
          <cell r="C608" t="str">
            <v>411326022706</v>
          </cell>
        </row>
        <row r="609">
          <cell r="B609" t="str">
            <v>孙家铺</v>
          </cell>
          <cell r="C609" t="str">
            <v>4113260228</v>
          </cell>
        </row>
        <row r="610">
          <cell r="B610" t="str">
            <v>第一组</v>
          </cell>
          <cell r="C610" t="str">
            <v>411326022801</v>
          </cell>
        </row>
        <row r="611">
          <cell r="B611" t="str">
            <v>第二组</v>
          </cell>
          <cell r="C611" t="str">
            <v>411326022802</v>
          </cell>
        </row>
        <row r="612">
          <cell r="B612" t="str">
            <v>第三组</v>
          </cell>
          <cell r="C612" t="str">
            <v>411326022803</v>
          </cell>
        </row>
        <row r="613">
          <cell r="B613" t="str">
            <v>第四组</v>
          </cell>
          <cell r="C613" t="str">
            <v>411326022804</v>
          </cell>
        </row>
        <row r="614">
          <cell r="B614" t="str">
            <v>第五组</v>
          </cell>
          <cell r="C614" t="str">
            <v>411326022805</v>
          </cell>
        </row>
        <row r="615">
          <cell r="B615" t="str">
            <v>第六组</v>
          </cell>
          <cell r="C615" t="str">
            <v>411326022806</v>
          </cell>
        </row>
        <row r="616">
          <cell r="B616" t="str">
            <v>柳林</v>
          </cell>
          <cell r="C616" t="str">
            <v>4113260229</v>
          </cell>
        </row>
        <row r="617">
          <cell r="B617" t="str">
            <v>第一组</v>
          </cell>
          <cell r="C617" t="str">
            <v>411326022901</v>
          </cell>
        </row>
        <row r="618">
          <cell r="B618" t="str">
            <v>第二组</v>
          </cell>
          <cell r="C618" t="str">
            <v>411326022902</v>
          </cell>
        </row>
        <row r="619">
          <cell r="B619" t="str">
            <v>第三组</v>
          </cell>
          <cell r="C619" t="str">
            <v>411326022903</v>
          </cell>
        </row>
        <row r="620">
          <cell r="B620" t="str">
            <v>第四组</v>
          </cell>
          <cell r="C620" t="str">
            <v>411326022904</v>
          </cell>
        </row>
        <row r="621">
          <cell r="B621" t="str">
            <v>第五组</v>
          </cell>
          <cell r="C621" t="str">
            <v>411326022905</v>
          </cell>
        </row>
        <row r="622">
          <cell r="B622" t="str">
            <v>第六组</v>
          </cell>
          <cell r="C622" t="str">
            <v>411326022906</v>
          </cell>
        </row>
        <row r="623">
          <cell r="B623" t="str">
            <v>第七组</v>
          </cell>
          <cell r="C623" t="str">
            <v>411326022907</v>
          </cell>
        </row>
        <row r="624">
          <cell r="B624" t="str">
            <v>第八组</v>
          </cell>
          <cell r="C624" t="str">
            <v>411326022908</v>
          </cell>
        </row>
        <row r="625">
          <cell r="B625" t="str">
            <v>第九组</v>
          </cell>
          <cell r="C625" t="str">
            <v>411326022909</v>
          </cell>
        </row>
        <row r="626">
          <cell r="B626" t="str">
            <v>第十组</v>
          </cell>
          <cell r="C626" t="str">
            <v>411326022910</v>
          </cell>
        </row>
        <row r="627">
          <cell r="B627" t="str">
            <v>第十一组</v>
          </cell>
          <cell r="C627" t="str">
            <v>411326022911</v>
          </cell>
        </row>
        <row r="628">
          <cell r="B628" t="str">
            <v>火星庙村</v>
          </cell>
          <cell r="C628" t="str">
            <v>4113260230</v>
          </cell>
        </row>
        <row r="629">
          <cell r="B629" t="str">
            <v>前进社区</v>
          </cell>
          <cell r="C629" t="str">
            <v>4113260231</v>
          </cell>
        </row>
        <row r="630">
          <cell r="B630" t="str">
            <v>西簧乡</v>
          </cell>
          <cell r="C630" t="str">
            <v>41132603</v>
          </cell>
        </row>
        <row r="631">
          <cell r="B631" t="str">
            <v>李湾村</v>
          </cell>
          <cell r="C631" t="str">
            <v>4113260301</v>
          </cell>
        </row>
        <row r="632">
          <cell r="B632" t="str">
            <v>杮子沟</v>
          </cell>
          <cell r="C632" t="str">
            <v>411326030101</v>
          </cell>
        </row>
        <row r="633">
          <cell r="B633" t="str">
            <v>水子沟</v>
          </cell>
          <cell r="C633" t="str">
            <v>411326030102</v>
          </cell>
        </row>
        <row r="634">
          <cell r="B634" t="str">
            <v>马抗</v>
          </cell>
          <cell r="C634" t="str">
            <v>411326030103</v>
          </cell>
        </row>
        <row r="635">
          <cell r="B635" t="str">
            <v>上营</v>
          </cell>
          <cell r="C635" t="str">
            <v>411326030104</v>
          </cell>
        </row>
        <row r="636">
          <cell r="B636" t="str">
            <v>南湾</v>
          </cell>
          <cell r="C636" t="str">
            <v>411326030105</v>
          </cell>
        </row>
        <row r="637">
          <cell r="B637" t="str">
            <v>下营</v>
          </cell>
          <cell r="C637" t="str">
            <v>411326030106</v>
          </cell>
        </row>
        <row r="638">
          <cell r="B638" t="str">
            <v>杨湾</v>
          </cell>
          <cell r="C638" t="str">
            <v>411326030107</v>
          </cell>
        </row>
        <row r="639">
          <cell r="B639" t="str">
            <v>东院</v>
          </cell>
          <cell r="C639" t="str">
            <v>411326030108</v>
          </cell>
        </row>
        <row r="640">
          <cell r="B640" t="str">
            <v>西院</v>
          </cell>
          <cell r="C640" t="str">
            <v>411326030109</v>
          </cell>
        </row>
        <row r="641">
          <cell r="B641" t="str">
            <v>桃元</v>
          </cell>
          <cell r="C641" t="str">
            <v>411326030110</v>
          </cell>
        </row>
        <row r="642">
          <cell r="B642" t="str">
            <v>山根</v>
          </cell>
          <cell r="C642" t="str">
            <v>411326030111</v>
          </cell>
        </row>
        <row r="643">
          <cell r="B643" t="str">
            <v>胡庄</v>
          </cell>
          <cell r="C643" t="str">
            <v>411326030112</v>
          </cell>
        </row>
        <row r="644">
          <cell r="B644" t="str">
            <v>卧龙岗</v>
          </cell>
          <cell r="C644" t="str">
            <v>4113260302</v>
          </cell>
        </row>
        <row r="645">
          <cell r="B645" t="str">
            <v>梅子</v>
          </cell>
          <cell r="C645" t="str">
            <v>411326030201</v>
          </cell>
        </row>
        <row r="646">
          <cell r="B646" t="str">
            <v>下庄</v>
          </cell>
          <cell r="C646" t="str">
            <v>411326030202</v>
          </cell>
        </row>
        <row r="647">
          <cell r="B647" t="str">
            <v>龙岗</v>
          </cell>
          <cell r="C647" t="str">
            <v>411326030203</v>
          </cell>
        </row>
        <row r="648">
          <cell r="B648" t="str">
            <v>上西</v>
          </cell>
          <cell r="C648" t="str">
            <v>411326030204</v>
          </cell>
        </row>
        <row r="649">
          <cell r="B649" t="str">
            <v>下西</v>
          </cell>
          <cell r="C649" t="str">
            <v>411326030205</v>
          </cell>
        </row>
        <row r="650">
          <cell r="B650" t="str">
            <v>南沟</v>
          </cell>
          <cell r="C650" t="str">
            <v>411326030206</v>
          </cell>
        </row>
        <row r="651">
          <cell r="B651" t="str">
            <v>干沟</v>
          </cell>
          <cell r="C651" t="str">
            <v>411326030207</v>
          </cell>
        </row>
        <row r="652">
          <cell r="B652" t="str">
            <v>街后</v>
          </cell>
          <cell r="C652" t="str">
            <v>411326030208</v>
          </cell>
        </row>
        <row r="653">
          <cell r="B653" t="str">
            <v>北沟</v>
          </cell>
          <cell r="C653" t="str">
            <v>411326030209</v>
          </cell>
        </row>
        <row r="654">
          <cell r="B654" t="str">
            <v>田湾</v>
          </cell>
          <cell r="C654" t="str">
            <v>411326030210</v>
          </cell>
        </row>
        <row r="655">
          <cell r="B655" t="str">
            <v>柳树村</v>
          </cell>
          <cell r="C655" t="str">
            <v>4113260303</v>
          </cell>
        </row>
        <row r="656">
          <cell r="B656" t="str">
            <v>梅子组</v>
          </cell>
          <cell r="C656" t="str">
            <v>411326030301</v>
          </cell>
        </row>
        <row r="657">
          <cell r="B657" t="str">
            <v>许湾组</v>
          </cell>
          <cell r="C657" t="str">
            <v>411326030302</v>
          </cell>
        </row>
        <row r="658">
          <cell r="B658" t="str">
            <v>竹园组</v>
          </cell>
          <cell r="C658" t="str">
            <v>411326030303</v>
          </cell>
        </row>
        <row r="659">
          <cell r="B659" t="str">
            <v>槐树组</v>
          </cell>
          <cell r="C659" t="str">
            <v>411326030304</v>
          </cell>
        </row>
        <row r="660">
          <cell r="B660" t="str">
            <v>阳坡组</v>
          </cell>
          <cell r="C660" t="str">
            <v>411326030305</v>
          </cell>
        </row>
        <row r="661">
          <cell r="B661" t="str">
            <v>芋头组</v>
          </cell>
          <cell r="C661" t="str">
            <v>411326030306</v>
          </cell>
        </row>
        <row r="662">
          <cell r="B662" t="str">
            <v>柳树组</v>
          </cell>
          <cell r="C662" t="str">
            <v>411326030307</v>
          </cell>
        </row>
        <row r="663">
          <cell r="B663" t="str">
            <v>流水组</v>
          </cell>
          <cell r="C663" t="str">
            <v>411326030308</v>
          </cell>
        </row>
        <row r="664">
          <cell r="B664" t="str">
            <v>六崖组</v>
          </cell>
          <cell r="C664" t="str">
            <v>411326030309</v>
          </cell>
        </row>
        <row r="665">
          <cell r="B665" t="str">
            <v>洛阳村</v>
          </cell>
          <cell r="C665" t="str">
            <v>4113260304</v>
          </cell>
        </row>
        <row r="666">
          <cell r="B666" t="str">
            <v>华山口</v>
          </cell>
          <cell r="C666" t="str">
            <v>411326030401</v>
          </cell>
        </row>
        <row r="667">
          <cell r="B667" t="str">
            <v>西沟</v>
          </cell>
          <cell r="C667" t="str">
            <v>411326030402</v>
          </cell>
        </row>
        <row r="668">
          <cell r="B668" t="str">
            <v>金店</v>
          </cell>
          <cell r="C668" t="str">
            <v>411326030403</v>
          </cell>
        </row>
        <row r="669">
          <cell r="B669" t="str">
            <v>洛阳</v>
          </cell>
          <cell r="C669" t="str">
            <v>411326030404</v>
          </cell>
        </row>
        <row r="670">
          <cell r="B670" t="str">
            <v>花连树</v>
          </cell>
          <cell r="C670" t="str">
            <v>411326030405</v>
          </cell>
        </row>
        <row r="671">
          <cell r="B671" t="str">
            <v>青塘口</v>
          </cell>
          <cell r="C671" t="str">
            <v>411326030406</v>
          </cell>
        </row>
        <row r="672">
          <cell r="B672" t="str">
            <v>大青塘</v>
          </cell>
          <cell r="C672" t="str">
            <v>411326030407</v>
          </cell>
        </row>
        <row r="673">
          <cell r="B673" t="str">
            <v>小青塘</v>
          </cell>
          <cell r="C673" t="str">
            <v>411326030408</v>
          </cell>
        </row>
        <row r="674">
          <cell r="B674" t="str">
            <v>龙湾小</v>
          </cell>
          <cell r="C674" t="str">
            <v>411326030409</v>
          </cell>
        </row>
        <row r="675">
          <cell r="B675" t="str">
            <v>桃花村</v>
          </cell>
          <cell r="C675" t="str">
            <v>4113260305</v>
          </cell>
        </row>
        <row r="676">
          <cell r="B676" t="str">
            <v>第一组</v>
          </cell>
          <cell r="C676" t="str">
            <v>411326030501</v>
          </cell>
        </row>
        <row r="677">
          <cell r="B677" t="str">
            <v>第二组</v>
          </cell>
          <cell r="C677" t="str">
            <v>411326030502</v>
          </cell>
        </row>
        <row r="678">
          <cell r="B678" t="str">
            <v>第三组</v>
          </cell>
          <cell r="C678" t="str">
            <v>411326030503</v>
          </cell>
        </row>
        <row r="679">
          <cell r="B679" t="str">
            <v>第四组</v>
          </cell>
          <cell r="C679" t="str">
            <v>411326030504</v>
          </cell>
        </row>
        <row r="680">
          <cell r="B680" t="str">
            <v>第五组</v>
          </cell>
          <cell r="C680" t="str">
            <v>411326030505</v>
          </cell>
        </row>
        <row r="681">
          <cell r="B681" t="str">
            <v>第六组</v>
          </cell>
          <cell r="C681" t="str">
            <v>411326030506</v>
          </cell>
        </row>
        <row r="682">
          <cell r="B682" t="str">
            <v>第七组</v>
          </cell>
          <cell r="C682" t="str">
            <v>411326030507</v>
          </cell>
        </row>
        <row r="683">
          <cell r="B683" t="str">
            <v>柳林村</v>
          </cell>
          <cell r="C683" t="str">
            <v>4113260306</v>
          </cell>
        </row>
        <row r="684">
          <cell r="B684" t="str">
            <v>大蛇</v>
          </cell>
          <cell r="C684" t="str">
            <v>411326030601</v>
          </cell>
        </row>
        <row r="685">
          <cell r="B685" t="str">
            <v>小蛇</v>
          </cell>
          <cell r="C685" t="str">
            <v>411326030602</v>
          </cell>
        </row>
        <row r="686">
          <cell r="B686" t="str">
            <v>西沟</v>
          </cell>
          <cell r="C686" t="str">
            <v>411326030603</v>
          </cell>
        </row>
        <row r="687">
          <cell r="B687" t="str">
            <v>关地</v>
          </cell>
          <cell r="C687" t="str">
            <v>411326030604</v>
          </cell>
        </row>
        <row r="688">
          <cell r="B688" t="str">
            <v>团山</v>
          </cell>
          <cell r="C688" t="str">
            <v>411326030605</v>
          </cell>
        </row>
        <row r="689">
          <cell r="B689" t="str">
            <v>双岈</v>
          </cell>
          <cell r="C689" t="str">
            <v>411326030606</v>
          </cell>
        </row>
        <row r="690">
          <cell r="B690" t="str">
            <v>碾盘</v>
          </cell>
          <cell r="C690" t="str">
            <v>411326030607</v>
          </cell>
        </row>
        <row r="691">
          <cell r="B691" t="str">
            <v>黄龙</v>
          </cell>
          <cell r="C691" t="str">
            <v>411326030608</v>
          </cell>
        </row>
        <row r="692">
          <cell r="B692" t="str">
            <v>小沟</v>
          </cell>
          <cell r="C692" t="str">
            <v>411326030609</v>
          </cell>
        </row>
        <row r="693">
          <cell r="B693" t="str">
            <v>白庄村</v>
          </cell>
          <cell r="C693" t="str">
            <v>4113260307</v>
          </cell>
        </row>
        <row r="694">
          <cell r="B694" t="str">
            <v>焦湾组</v>
          </cell>
          <cell r="C694" t="str">
            <v>411326030701</v>
          </cell>
        </row>
        <row r="695">
          <cell r="B695" t="str">
            <v>陈家组</v>
          </cell>
          <cell r="C695" t="str">
            <v>411326030702</v>
          </cell>
        </row>
        <row r="696">
          <cell r="B696" t="str">
            <v>余家组</v>
          </cell>
          <cell r="C696" t="str">
            <v>411326030703</v>
          </cell>
        </row>
        <row r="697">
          <cell r="B697" t="str">
            <v>高庄组</v>
          </cell>
          <cell r="C697" t="str">
            <v>411326030704</v>
          </cell>
        </row>
        <row r="698">
          <cell r="B698" t="str">
            <v>白沟组</v>
          </cell>
          <cell r="C698" t="str">
            <v>411326030705</v>
          </cell>
        </row>
        <row r="699">
          <cell r="B699" t="str">
            <v>白庄组</v>
          </cell>
          <cell r="C699" t="str">
            <v>411326030706</v>
          </cell>
        </row>
        <row r="700">
          <cell r="B700" t="str">
            <v>上庄组</v>
          </cell>
          <cell r="C700" t="str">
            <v>411326030707</v>
          </cell>
        </row>
        <row r="701">
          <cell r="B701" t="str">
            <v>崖屋村</v>
          </cell>
          <cell r="C701" t="str">
            <v>4113260308</v>
          </cell>
        </row>
        <row r="702">
          <cell r="B702" t="str">
            <v>一组</v>
          </cell>
          <cell r="C702" t="str">
            <v>411326030801</v>
          </cell>
        </row>
        <row r="703">
          <cell r="B703" t="str">
            <v>上二组</v>
          </cell>
          <cell r="C703" t="str">
            <v>411326030802</v>
          </cell>
        </row>
        <row r="704">
          <cell r="B704" t="str">
            <v>下二组</v>
          </cell>
          <cell r="C704" t="str">
            <v>411326030803</v>
          </cell>
        </row>
        <row r="705">
          <cell r="B705" t="str">
            <v>三组</v>
          </cell>
          <cell r="C705" t="str">
            <v>411326030804</v>
          </cell>
        </row>
        <row r="706">
          <cell r="B706" t="str">
            <v>四一组</v>
          </cell>
          <cell r="C706" t="str">
            <v>411326030805</v>
          </cell>
        </row>
        <row r="707">
          <cell r="B707" t="str">
            <v>四二组</v>
          </cell>
          <cell r="C707" t="str">
            <v>411326030806</v>
          </cell>
        </row>
        <row r="708">
          <cell r="B708" t="str">
            <v>四三组</v>
          </cell>
          <cell r="C708" t="str">
            <v>411326030807</v>
          </cell>
        </row>
        <row r="709">
          <cell r="B709" t="str">
            <v>五组</v>
          </cell>
          <cell r="C709" t="str">
            <v>411326030808</v>
          </cell>
        </row>
        <row r="710">
          <cell r="B710" t="str">
            <v>上六组</v>
          </cell>
          <cell r="C710" t="str">
            <v>411326030809</v>
          </cell>
        </row>
        <row r="711">
          <cell r="B711" t="str">
            <v>下六组</v>
          </cell>
          <cell r="C711" t="str">
            <v>411326030810</v>
          </cell>
        </row>
        <row r="712">
          <cell r="B712" t="str">
            <v>七组</v>
          </cell>
          <cell r="C712" t="str">
            <v>411326030811</v>
          </cell>
        </row>
        <row r="713">
          <cell r="B713" t="str">
            <v>八组</v>
          </cell>
          <cell r="C713" t="str">
            <v>411326030812</v>
          </cell>
        </row>
        <row r="714">
          <cell r="B714" t="str">
            <v>新建村</v>
          </cell>
          <cell r="C714" t="str">
            <v>4113260309</v>
          </cell>
        </row>
        <row r="715">
          <cell r="B715" t="str">
            <v>第一组</v>
          </cell>
          <cell r="C715" t="str">
            <v>411326030901</v>
          </cell>
        </row>
        <row r="716">
          <cell r="B716" t="str">
            <v>第二组</v>
          </cell>
          <cell r="C716" t="str">
            <v>411326030902</v>
          </cell>
        </row>
        <row r="717">
          <cell r="B717" t="str">
            <v>第三组</v>
          </cell>
          <cell r="C717" t="str">
            <v>411326030903</v>
          </cell>
        </row>
        <row r="718">
          <cell r="B718" t="str">
            <v>第四组</v>
          </cell>
          <cell r="C718" t="str">
            <v>411326030904</v>
          </cell>
        </row>
        <row r="719">
          <cell r="B719" t="str">
            <v>第五组</v>
          </cell>
          <cell r="C719" t="str">
            <v>411326030905</v>
          </cell>
        </row>
        <row r="720">
          <cell r="B720" t="str">
            <v>第六组</v>
          </cell>
          <cell r="C720" t="str">
            <v>411326030906</v>
          </cell>
        </row>
        <row r="721">
          <cell r="B721" t="str">
            <v>第七组</v>
          </cell>
          <cell r="C721" t="str">
            <v>411326030907</v>
          </cell>
        </row>
        <row r="722">
          <cell r="B722" t="str">
            <v>第八组</v>
          </cell>
          <cell r="C722" t="str">
            <v>411326030908</v>
          </cell>
        </row>
        <row r="723">
          <cell r="B723" t="str">
            <v>第九组</v>
          </cell>
          <cell r="C723" t="str">
            <v>411326030909</v>
          </cell>
        </row>
        <row r="724">
          <cell r="B724" t="str">
            <v>穆家沟</v>
          </cell>
          <cell r="C724" t="str">
            <v>4113260310</v>
          </cell>
        </row>
        <row r="725">
          <cell r="B725" t="str">
            <v>第一组</v>
          </cell>
          <cell r="C725" t="str">
            <v>411326031001</v>
          </cell>
        </row>
        <row r="726">
          <cell r="B726" t="str">
            <v>第二组</v>
          </cell>
          <cell r="C726" t="str">
            <v>411326031002</v>
          </cell>
        </row>
        <row r="727">
          <cell r="B727" t="str">
            <v>第三组</v>
          </cell>
          <cell r="C727" t="str">
            <v>411326031003</v>
          </cell>
        </row>
        <row r="728">
          <cell r="B728" t="str">
            <v>第四组</v>
          </cell>
          <cell r="C728" t="str">
            <v>411326031004</v>
          </cell>
        </row>
        <row r="729">
          <cell r="B729" t="str">
            <v>第五组</v>
          </cell>
          <cell r="C729" t="str">
            <v>411326031005</v>
          </cell>
        </row>
        <row r="730">
          <cell r="B730" t="str">
            <v>第六组</v>
          </cell>
          <cell r="C730" t="str">
            <v>411326031006</v>
          </cell>
        </row>
        <row r="731">
          <cell r="B731" t="str">
            <v>第七组</v>
          </cell>
          <cell r="C731" t="str">
            <v>411326031007</v>
          </cell>
        </row>
        <row r="732">
          <cell r="B732" t="str">
            <v>代兴沟</v>
          </cell>
          <cell r="C732" t="str">
            <v>4113260311</v>
          </cell>
        </row>
        <row r="733">
          <cell r="B733" t="str">
            <v>桂花组</v>
          </cell>
          <cell r="C733" t="str">
            <v>411326031101</v>
          </cell>
        </row>
        <row r="734">
          <cell r="B734" t="str">
            <v>郑庄组</v>
          </cell>
          <cell r="C734" t="str">
            <v>411326031102</v>
          </cell>
        </row>
        <row r="735">
          <cell r="B735" t="str">
            <v>庙沟组</v>
          </cell>
          <cell r="C735" t="str">
            <v>411326031103</v>
          </cell>
        </row>
        <row r="736">
          <cell r="B736" t="str">
            <v>陈庄组</v>
          </cell>
          <cell r="C736" t="str">
            <v>411326031104</v>
          </cell>
        </row>
        <row r="737">
          <cell r="B737" t="str">
            <v>大柿组</v>
          </cell>
          <cell r="C737" t="str">
            <v>411326031105</v>
          </cell>
        </row>
        <row r="738">
          <cell r="B738" t="str">
            <v>代河村</v>
          </cell>
          <cell r="C738" t="str">
            <v>4113260312</v>
          </cell>
        </row>
        <row r="739">
          <cell r="B739" t="str">
            <v>台上</v>
          </cell>
          <cell r="C739" t="str">
            <v>411326031201</v>
          </cell>
        </row>
        <row r="740">
          <cell r="B740" t="str">
            <v>代河</v>
          </cell>
          <cell r="C740" t="str">
            <v>411326031202</v>
          </cell>
        </row>
        <row r="741">
          <cell r="B741" t="str">
            <v>小柿</v>
          </cell>
          <cell r="C741" t="str">
            <v>411326031203</v>
          </cell>
        </row>
        <row r="742">
          <cell r="B742" t="str">
            <v>石马洼</v>
          </cell>
          <cell r="C742" t="str">
            <v>411326031204</v>
          </cell>
        </row>
        <row r="743">
          <cell r="B743" t="str">
            <v>关帝庙</v>
          </cell>
          <cell r="C743" t="str">
            <v>4113260313</v>
          </cell>
        </row>
        <row r="744">
          <cell r="B744" t="str">
            <v>上街</v>
          </cell>
          <cell r="C744" t="str">
            <v>411326031301</v>
          </cell>
        </row>
        <row r="745">
          <cell r="B745" t="str">
            <v>下街</v>
          </cell>
          <cell r="C745" t="str">
            <v>411326031302</v>
          </cell>
        </row>
        <row r="746">
          <cell r="B746" t="str">
            <v>下湾</v>
          </cell>
          <cell r="C746" t="str">
            <v>411326031303</v>
          </cell>
        </row>
        <row r="747">
          <cell r="B747" t="str">
            <v>下沟</v>
          </cell>
          <cell r="C747" t="str">
            <v>411326031304</v>
          </cell>
        </row>
        <row r="748">
          <cell r="B748" t="str">
            <v>三组</v>
          </cell>
          <cell r="C748" t="str">
            <v>411326031305</v>
          </cell>
        </row>
        <row r="749">
          <cell r="B749" t="str">
            <v>上沟</v>
          </cell>
          <cell r="C749" t="str">
            <v>411326031306</v>
          </cell>
        </row>
        <row r="750">
          <cell r="B750" t="str">
            <v>张南村</v>
          </cell>
          <cell r="C750" t="str">
            <v>4113260314</v>
          </cell>
        </row>
        <row r="751">
          <cell r="B751" t="str">
            <v>东沟</v>
          </cell>
          <cell r="C751" t="str">
            <v>411326031401</v>
          </cell>
        </row>
        <row r="752">
          <cell r="B752" t="str">
            <v>西沟</v>
          </cell>
          <cell r="C752" t="str">
            <v>411326031402</v>
          </cell>
        </row>
        <row r="753">
          <cell r="B753" t="str">
            <v>下沟</v>
          </cell>
          <cell r="C753" t="str">
            <v>411326031403</v>
          </cell>
        </row>
        <row r="754">
          <cell r="B754" t="str">
            <v>三岔</v>
          </cell>
          <cell r="C754" t="str">
            <v>411326031404</v>
          </cell>
        </row>
        <row r="755">
          <cell r="B755" t="str">
            <v>上洼</v>
          </cell>
          <cell r="C755" t="str">
            <v>411326031405</v>
          </cell>
        </row>
        <row r="756">
          <cell r="B756" t="str">
            <v>胡家湾</v>
          </cell>
          <cell r="C756" t="str">
            <v>411326031406</v>
          </cell>
        </row>
        <row r="757">
          <cell r="B757" t="str">
            <v>王家湾</v>
          </cell>
          <cell r="C757" t="str">
            <v>411326031407</v>
          </cell>
        </row>
        <row r="758">
          <cell r="B758" t="str">
            <v>河北村</v>
          </cell>
          <cell r="C758" t="str">
            <v>4113260315</v>
          </cell>
        </row>
        <row r="759">
          <cell r="B759" t="str">
            <v>后岗组</v>
          </cell>
          <cell r="C759" t="str">
            <v>411326031501</v>
          </cell>
        </row>
        <row r="760">
          <cell r="B760" t="str">
            <v>口上组</v>
          </cell>
          <cell r="C760" t="str">
            <v>411326031502</v>
          </cell>
        </row>
        <row r="761">
          <cell r="B761" t="str">
            <v>河东组</v>
          </cell>
          <cell r="C761" t="str">
            <v>411326031503</v>
          </cell>
        </row>
        <row r="762">
          <cell r="B762" t="str">
            <v>苓西组</v>
          </cell>
          <cell r="C762" t="str">
            <v>411326031504</v>
          </cell>
        </row>
        <row r="763">
          <cell r="B763" t="str">
            <v>河西组</v>
          </cell>
          <cell r="C763" t="str">
            <v>411326031505</v>
          </cell>
        </row>
        <row r="764">
          <cell r="B764" t="str">
            <v>寨根组</v>
          </cell>
          <cell r="C764" t="str">
            <v>411326031506</v>
          </cell>
        </row>
        <row r="765">
          <cell r="B765" t="str">
            <v>大石河</v>
          </cell>
          <cell r="C765" t="str">
            <v>4113260316</v>
          </cell>
        </row>
        <row r="766">
          <cell r="B766" t="str">
            <v>小沟组</v>
          </cell>
          <cell r="C766" t="str">
            <v>411326031601</v>
          </cell>
        </row>
        <row r="767">
          <cell r="B767" t="str">
            <v>碾子沟</v>
          </cell>
          <cell r="C767" t="str">
            <v>411326031602</v>
          </cell>
        </row>
        <row r="768">
          <cell r="B768" t="str">
            <v>马湾组</v>
          </cell>
          <cell r="C768" t="str">
            <v>411326031603</v>
          </cell>
        </row>
        <row r="769">
          <cell r="B769" t="str">
            <v>上河组</v>
          </cell>
          <cell r="C769" t="str">
            <v>411326031604</v>
          </cell>
        </row>
        <row r="770">
          <cell r="B770" t="str">
            <v>下河组</v>
          </cell>
          <cell r="C770" t="str">
            <v>411326031605</v>
          </cell>
        </row>
        <row r="771">
          <cell r="B771" t="str">
            <v>龙皇沟</v>
          </cell>
          <cell r="C771" t="str">
            <v>411326031606</v>
          </cell>
        </row>
        <row r="772">
          <cell r="B772" t="str">
            <v>前湾村</v>
          </cell>
          <cell r="C772" t="str">
            <v>4113260317</v>
          </cell>
        </row>
        <row r="773">
          <cell r="B773" t="str">
            <v>前湾组</v>
          </cell>
          <cell r="C773" t="str">
            <v>411326031701</v>
          </cell>
        </row>
        <row r="774">
          <cell r="B774" t="str">
            <v>贾牛岗</v>
          </cell>
          <cell r="C774" t="str">
            <v>411326031702</v>
          </cell>
        </row>
        <row r="775">
          <cell r="B775" t="str">
            <v>金子档</v>
          </cell>
          <cell r="C775" t="str">
            <v>411326031703</v>
          </cell>
        </row>
        <row r="776">
          <cell r="B776" t="str">
            <v>占马垭</v>
          </cell>
          <cell r="C776" t="str">
            <v>411326031704</v>
          </cell>
        </row>
        <row r="777">
          <cell r="B777" t="str">
            <v>后湾</v>
          </cell>
          <cell r="C777" t="str">
            <v>411326031705</v>
          </cell>
        </row>
        <row r="778">
          <cell r="B778" t="str">
            <v>谢湾村</v>
          </cell>
          <cell r="C778" t="str">
            <v>4113260318</v>
          </cell>
        </row>
        <row r="779">
          <cell r="B779" t="str">
            <v>竹园</v>
          </cell>
          <cell r="C779" t="str">
            <v>411326031801</v>
          </cell>
        </row>
        <row r="780">
          <cell r="B780" t="str">
            <v>半地</v>
          </cell>
          <cell r="C780" t="str">
            <v>411326031802</v>
          </cell>
        </row>
        <row r="781">
          <cell r="B781" t="str">
            <v>东组</v>
          </cell>
          <cell r="C781" t="str">
            <v>411326031803</v>
          </cell>
        </row>
        <row r="782">
          <cell r="B782" t="str">
            <v>西组</v>
          </cell>
          <cell r="C782" t="str">
            <v>411326031804</v>
          </cell>
        </row>
        <row r="783">
          <cell r="B783" t="str">
            <v>母指沟</v>
          </cell>
          <cell r="C783" t="str">
            <v>411326031805</v>
          </cell>
        </row>
        <row r="784">
          <cell r="B784" t="str">
            <v>开子沟</v>
          </cell>
          <cell r="C784" t="str">
            <v>411326031806</v>
          </cell>
        </row>
        <row r="785">
          <cell r="B785" t="str">
            <v>滚子沟</v>
          </cell>
          <cell r="C785" t="str">
            <v>411326031807</v>
          </cell>
        </row>
        <row r="786">
          <cell r="B786" t="str">
            <v>店平</v>
          </cell>
          <cell r="C786" t="str">
            <v>411326031808</v>
          </cell>
        </row>
        <row r="787">
          <cell r="B787" t="str">
            <v>杨湾</v>
          </cell>
          <cell r="C787" t="str">
            <v>411326031809</v>
          </cell>
        </row>
        <row r="788">
          <cell r="B788" t="str">
            <v>流西河村</v>
          </cell>
          <cell r="C788" t="str">
            <v>4113260319</v>
          </cell>
        </row>
        <row r="789">
          <cell r="B789" t="str">
            <v>流西河</v>
          </cell>
          <cell r="C789" t="str">
            <v>411326031901</v>
          </cell>
        </row>
        <row r="790">
          <cell r="B790" t="str">
            <v>仓房</v>
          </cell>
          <cell r="C790" t="str">
            <v>411326031902</v>
          </cell>
        </row>
        <row r="791">
          <cell r="B791" t="str">
            <v>七棵树</v>
          </cell>
          <cell r="C791" t="str">
            <v>411326031903</v>
          </cell>
        </row>
        <row r="792">
          <cell r="B792" t="str">
            <v>滚子沟</v>
          </cell>
          <cell r="C792" t="str">
            <v>411326031904</v>
          </cell>
        </row>
        <row r="793">
          <cell r="B793" t="str">
            <v>申家沟</v>
          </cell>
          <cell r="C793" t="str">
            <v>411326031905</v>
          </cell>
        </row>
        <row r="794">
          <cell r="B794" t="str">
            <v>范家庄</v>
          </cell>
          <cell r="C794" t="str">
            <v>411326031906</v>
          </cell>
        </row>
        <row r="795">
          <cell r="B795" t="str">
            <v>七棵树</v>
          </cell>
          <cell r="C795" t="str">
            <v>4113260320</v>
          </cell>
        </row>
        <row r="796">
          <cell r="B796" t="str">
            <v>毛家沟</v>
          </cell>
          <cell r="C796" t="str">
            <v>411326032001</v>
          </cell>
        </row>
        <row r="797">
          <cell r="B797" t="str">
            <v>熊家沟</v>
          </cell>
          <cell r="C797" t="str">
            <v>411326032002</v>
          </cell>
        </row>
        <row r="798">
          <cell r="B798" t="str">
            <v>三组</v>
          </cell>
          <cell r="C798" t="str">
            <v>411326032003</v>
          </cell>
        </row>
        <row r="799">
          <cell r="B799" t="str">
            <v>下苇圆</v>
          </cell>
          <cell r="C799" t="str">
            <v>411326032004</v>
          </cell>
        </row>
        <row r="800">
          <cell r="B800" t="str">
            <v>上苇圆</v>
          </cell>
          <cell r="C800" t="str">
            <v>411326032005</v>
          </cell>
        </row>
        <row r="801">
          <cell r="B801" t="str">
            <v>东沟</v>
          </cell>
          <cell r="C801" t="str">
            <v>411326032006</v>
          </cell>
        </row>
        <row r="802">
          <cell r="B802" t="str">
            <v>黑马庄</v>
          </cell>
          <cell r="C802" t="str">
            <v>4113260321</v>
          </cell>
        </row>
        <row r="803">
          <cell r="B803" t="str">
            <v>第一组</v>
          </cell>
          <cell r="C803" t="str">
            <v>411326032101</v>
          </cell>
        </row>
        <row r="804">
          <cell r="B804" t="str">
            <v>第二组</v>
          </cell>
          <cell r="C804" t="str">
            <v>411326032102</v>
          </cell>
        </row>
        <row r="805">
          <cell r="B805" t="str">
            <v>第三组</v>
          </cell>
          <cell r="C805" t="str">
            <v>411326032103</v>
          </cell>
        </row>
        <row r="806">
          <cell r="B806" t="str">
            <v>第四组</v>
          </cell>
          <cell r="C806" t="str">
            <v>411326032104</v>
          </cell>
        </row>
        <row r="807">
          <cell r="B807" t="str">
            <v>第五组</v>
          </cell>
          <cell r="C807" t="str">
            <v>411326032105</v>
          </cell>
        </row>
        <row r="808">
          <cell r="B808" t="str">
            <v>樟花沟</v>
          </cell>
          <cell r="C808" t="str">
            <v>4113260322</v>
          </cell>
        </row>
        <row r="809">
          <cell r="B809" t="str">
            <v>中沟组</v>
          </cell>
          <cell r="C809" t="str">
            <v>411326032201</v>
          </cell>
        </row>
        <row r="810">
          <cell r="B810" t="str">
            <v>上庄组</v>
          </cell>
          <cell r="C810" t="str">
            <v>411326032202</v>
          </cell>
        </row>
        <row r="811">
          <cell r="B811" t="str">
            <v>西沟组</v>
          </cell>
          <cell r="C811" t="str">
            <v>411326032203</v>
          </cell>
        </row>
        <row r="812">
          <cell r="B812" t="str">
            <v>下河组</v>
          </cell>
          <cell r="C812" t="str">
            <v>411326032204</v>
          </cell>
        </row>
        <row r="813">
          <cell r="B813" t="str">
            <v>上河组</v>
          </cell>
          <cell r="C813" t="str">
            <v>411326032205</v>
          </cell>
        </row>
        <row r="814">
          <cell r="B814" t="str">
            <v>介元沟</v>
          </cell>
          <cell r="C814" t="str">
            <v>4113260323</v>
          </cell>
        </row>
        <row r="815">
          <cell r="B815" t="str">
            <v>上黑沟</v>
          </cell>
          <cell r="C815" t="str">
            <v>411326032301</v>
          </cell>
        </row>
        <row r="816">
          <cell r="B816" t="str">
            <v>下黑沟</v>
          </cell>
          <cell r="C816" t="str">
            <v>411326032302</v>
          </cell>
        </row>
        <row r="817">
          <cell r="B817" t="str">
            <v>解元组</v>
          </cell>
          <cell r="C817" t="str">
            <v>411326032303</v>
          </cell>
        </row>
        <row r="818">
          <cell r="B818" t="str">
            <v>定泉沟</v>
          </cell>
          <cell r="C818" t="str">
            <v>411326032304</v>
          </cell>
        </row>
        <row r="819">
          <cell r="B819" t="str">
            <v>二道河</v>
          </cell>
          <cell r="C819" t="str">
            <v>411326032305</v>
          </cell>
        </row>
        <row r="820">
          <cell r="B820" t="str">
            <v>毛庄村</v>
          </cell>
          <cell r="C820" t="str">
            <v>4113260324</v>
          </cell>
        </row>
        <row r="821">
          <cell r="B821" t="str">
            <v>申沟</v>
          </cell>
          <cell r="C821" t="str">
            <v>411326032401</v>
          </cell>
        </row>
        <row r="822">
          <cell r="B822" t="str">
            <v>王河</v>
          </cell>
          <cell r="C822" t="str">
            <v>411326032402</v>
          </cell>
        </row>
        <row r="823">
          <cell r="B823" t="str">
            <v>秧田</v>
          </cell>
          <cell r="C823" t="str">
            <v>411326032403</v>
          </cell>
        </row>
        <row r="824">
          <cell r="B824" t="str">
            <v>毛庄</v>
          </cell>
          <cell r="C824" t="str">
            <v>411326032404</v>
          </cell>
        </row>
        <row r="825">
          <cell r="B825" t="str">
            <v>汤岗</v>
          </cell>
          <cell r="C825" t="str">
            <v>411326032405</v>
          </cell>
        </row>
        <row r="826">
          <cell r="B826" t="str">
            <v>陈庄</v>
          </cell>
          <cell r="C826" t="str">
            <v>411326032406</v>
          </cell>
        </row>
        <row r="827">
          <cell r="B827" t="str">
            <v>梅池村</v>
          </cell>
          <cell r="C827" t="str">
            <v>4113260325</v>
          </cell>
        </row>
        <row r="828">
          <cell r="B828" t="str">
            <v>龙王庙</v>
          </cell>
          <cell r="C828" t="str">
            <v>411326032501</v>
          </cell>
        </row>
        <row r="829">
          <cell r="B829" t="str">
            <v>王家庄</v>
          </cell>
          <cell r="C829" t="str">
            <v>411326032502</v>
          </cell>
        </row>
        <row r="830">
          <cell r="B830" t="str">
            <v>花连树</v>
          </cell>
          <cell r="C830" t="str">
            <v>411326032503</v>
          </cell>
        </row>
        <row r="831">
          <cell r="B831" t="str">
            <v>亮子沟</v>
          </cell>
          <cell r="C831" t="str">
            <v>411326032504</v>
          </cell>
        </row>
        <row r="832">
          <cell r="B832" t="str">
            <v>朝阳寨</v>
          </cell>
          <cell r="C832" t="str">
            <v>411326032505</v>
          </cell>
        </row>
        <row r="833">
          <cell r="B833" t="str">
            <v>黑沟</v>
          </cell>
          <cell r="C833" t="str">
            <v>411326032506</v>
          </cell>
        </row>
        <row r="834">
          <cell r="B834" t="str">
            <v>石桥</v>
          </cell>
          <cell r="C834" t="str">
            <v>411326032507</v>
          </cell>
        </row>
        <row r="835">
          <cell r="B835" t="str">
            <v>梅池口</v>
          </cell>
          <cell r="C835" t="str">
            <v>411326032508</v>
          </cell>
        </row>
        <row r="836">
          <cell r="B836" t="str">
            <v>瓦房</v>
          </cell>
          <cell r="C836" t="str">
            <v>411326032509</v>
          </cell>
        </row>
        <row r="837">
          <cell r="B837" t="str">
            <v>青庙湾</v>
          </cell>
          <cell r="C837" t="str">
            <v>411326032510</v>
          </cell>
        </row>
        <row r="838">
          <cell r="B838" t="str">
            <v>毛堂村</v>
          </cell>
          <cell r="C838" t="str">
            <v>4113260326</v>
          </cell>
        </row>
        <row r="839">
          <cell r="B839" t="str">
            <v>关帝村</v>
          </cell>
          <cell r="C839" t="str">
            <v>4113260327</v>
          </cell>
        </row>
        <row r="840">
          <cell r="B840" t="str">
            <v>毛堂乡</v>
          </cell>
          <cell r="C840" t="str">
            <v>41132604</v>
          </cell>
        </row>
        <row r="841">
          <cell r="B841" t="str">
            <v>白树村</v>
          </cell>
          <cell r="C841" t="str">
            <v>4113260401</v>
          </cell>
        </row>
        <row r="842">
          <cell r="B842" t="str">
            <v>一组</v>
          </cell>
          <cell r="C842" t="str">
            <v>411326040101</v>
          </cell>
        </row>
        <row r="843">
          <cell r="B843" t="str">
            <v>二组</v>
          </cell>
          <cell r="C843" t="str">
            <v>411326040102</v>
          </cell>
        </row>
        <row r="844">
          <cell r="B844" t="str">
            <v>三组</v>
          </cell>
          <cell r="C844" t="str">
            <v>411326040103</v>
          </cell>
        </row>
        <row r="845">
          <cell r="B845" t="str">
            <v>四组</v>
          </cell>
          <cell r="C845" t="str">
            <v>411326040104</v>
          </cell>
        </row>
        <row r="846">
          <cell r="B846" t="str">
            <v>五组</v>
          </cell>
          <cell r="C846" t="str">
            <v>411326040105</v>
          </cell>
        </row>
        <row r="847">
          <cell r="B847" t="str">
            <v>六组</v>
          </cell>
          <cell r="C847" t="str">
            <v>411326040106</v>
          </cell>
        </row>
        <row r="848">
          <cell r="B848" t="str">
            <v>七组</v>
          </cell>
          <cell r="C848" t="str">
            <v>411326040107</v>
          </cell>
        </row>
        <row r="849">
          <cell r="B849" t="str">
            <v>窑沟村</v>
          </cell>
          <cell r="C849" t="str">
            <v>4113260402</v>
          </cell>
        </row>
        <row r="850">
          <cell r="B850" t="str">
            <v>竹院组</v>
          </cell>
          <cell r="C850" t="str">
            <v>411326040201</v>
          </cell>
        </row>
        <row r="851">
          <cell r="B851" t="str">
            <v>郭庄组</v>
          </cell>
          <cell r="C851" t="str">
            <v>411326040202</v>
          </cell>
        </row>
        <row r="852">
          <cell r="B852" t="str">
            <v>榆树组</v>
          </cell>
          <cell r="C852" t="str">
            <v>411326040203</v>
          </cell>
        </row>
        <row r="853">
          <cell r="B853" t="str">
            <v>窑沟组</v>
          </cell>
          <cell r="C853" t="str">
            <v>411326040204</v>
          </cell>
        </row>
        <row r="854">
          <cell r="B854" t="str">
            <v>西沟组</v>
          </cell>
          <cell r="C854" t="str">
            <v>411326040205</v>
          </cell>
        </row>
        <row r="855">
          <cell r="B855" t="str">
            <v>黄土岈组</v>
          </cell>
          <cell r="C855" t="str">
            <v>411326040206</v>
          </cell>
        </row>
        <row r="856">
          <cell r="B856" t="str">
            <v>桥沟村</v>
          </cell>
          <cell r="C856" t="str">
            <v>4113260403</v>
          </cell>
        </row>
        <row r="857">
          <cell r="B857" t="str">
            <v>一组</v>
          </cell>
          <cell r="C857" t="str">
            <v>411326040301</v>
          </cell>
        </row>
        <row r="858">
          <cell r="B858" t="str">
            <v>二组</v>
          </cell>
          <cell r="C858" t="str">
            <v>411326040302</v>
          </cell>
        </row>
        <row r="859">
          <cell r="B859" t="str">
            <v>三组</v>
          </cell>
          <cell r="C859" t="str">
            <v>411326040303</v>
          </cell>
        </row>
        <row r="860">
          <cell r="B860" t="str">
            <v>四组</v>
          </cell>
          <cell r="C860" t="str">
            <v>411326040304</v>
          </cell>
        </row>
        <row r="861">
          <cell r="B861" t="str">
            <v>五组</v>
          </cell>
          <cell r="C861" t="str">
            <v>411326040305</v>
          </cell>
        </row>
        <row r="862">
          <cell r="B862" t="str">
            <v>六组</v>
          </cell>
          <cell r="C862" t="str">
            <v>411326040306</v>
          </cell>
        </row>
        <row r="863">
          <cell r="B863" t="str">
            <v>七组</v>
          </cell>
          <cell r="C863" t="str">
            <v>411326040307</v>
          </cell>
        </row>
        <row r="864">
          <cell r="B864" t="str">
            <v>八组</v>
          </cell>
          <cell r="C864" t="str">
            <v>411326040308</v>
          </cell>
        </row>
        <row r="865">
          <cell r="B865" t="str">
            <v>九组</v>
          </cell>
          <cell r="C865" t="str">
            <v>411326040309</v>
          </cell>
        </row>
        <row r="866">
          <cell r="B866" t="str">
            <v>下沟村</v>
          </cell>
          <cell r="C866" t="str">
            <v>4113260404</v>
          </cell>
        </row>
        <row r="867">
          <cell r="B867" t="str">
            <v>一组</v>
          </cell>
          <cell r="C867" t="str">
            <v>411326040401</v>
          </cell>
        </row>
        <row r="868">
          <cell r="B868" t="str">
            <v>二组</v>
          </cell>
          <cell r="C868" t="str">
            <v>411326040402</v>
          </cell>
        </row>
        <row r="869">
          <cell r="B869" t="str">
            <v>三组</v>
          </cell>
          <cell r="C869" t="str">
            <v>411326040403</v>
          </cell>
        </row>
        <row r="870">
          <cell r="B870" t="str">
            <v>四组</v>
          </cell>
          <cell r="C870" t="str">
            <v>411326040404</v>
          </cell>
        </row>
        <row r="871">
          <cell r="B871" t="str">
            <v>五组</v>
          </cell>
          <cell r="C871" t="str">
            <v>411326040405</v>
          </cell>
        </row>
        <row r="872">
          <cell r="B872" t="str">
            <v>六组</v>
          </cell>
          <cell r="C872" t="str">
            <v>411326040406</v>
          </cell>
        </row>
        <row r="873">
          <cell r="B873" t="str">
            <v>七组</v>
          </cell>
          <cell r="C873" t="str">
            <v>411326040407</v>
          </cell>
        </row>
        <row r="874">
          <cell r="B874" t="str">
            <v>板山沟村</v>
          </cell>
          <cell r="C874" t="str">
            <v>4113260405</v>
          </cell>
        </row>
        <row r="875">
          <cell r="B875" t="str">
            <v>一组</v>
          </cell>
          <cell r="C875" t="str">
            <v>411326040501</v>
          </cell>
        </row>
        <row r="876">
          <cell r="B876" t="str">
            <v>二组</v>
          </cell>
          <cell r="C876" t="str">
            <v>411326040502</v>
          </cell>
        </row>
        <row r="877">
          <cell r="B877" t="str">
            <v>三组</v>
          </cell>
          <cell r="C877" t="str">
            <v>411326040503</v>
          </cell>
        </row>
        <row r="878">
          <cell r="B878" t="str">
            <v>四组</v>
          </cell>
          <cell r="C878" t="str">
            <v>411326040504</v>
          </cell>
        </row>
        <row r="879">
          <cell r="B879" t="str">
            <v>五组</v>
          </cell>
          <cell r="C879" t="str">
            <v>411326040505</v>
          </cell>
        </row>
        <row r="880">
          <cell r="B880" t="str">
            <v>六组</v>
          </cell>
          <cell r="C880" t="str">
            <v>411326040506</v>
          </cell>
        </row>
        <row r="881">
          <cell r="B881" t="str">
            <v>七组</v>
          </cell>
          <cell r="C881" t="str">
            <v>411326040507</v>
          </cell>
        </row>
        <row r="882">
          <cell r="B882" t="str">
            <v>八组</v>
          </cell>
          <cell r="C882" t="str">
            <v>411326040508</v>
          </cell>
        </row>
        <row r="883">
          <cell r="B883" t="str">
            <v>九组</v>
          </cell>
          <cell r="C883" t="str">
            <v>411326040509</v>
          </cell>
        </row>
        <row r="884">
          <cell r="B884" t="str">
            <v>闫家沟村</v>
          </cell>
          <cell r="C884" t="str">
            <v>4113260406</v>
          </cell>
        </row>
        <row r="885">
          <cell r="B885" t="str">
            <v>一组</v>
          </cell>
          <cell r="C885" t="str">
            <v>411326040601</v>
          </cell>
        </row>
        <row r="886">
          <cell r="B886" t="str">
            <v>二组</v>
          </cell>
          <cell r="C886" t="str">
            <v>411326040602</v>
          </cell>
        </row>
        <row r="887">
          <cell r="B887" t="str">
            <v>三组</v>
          </cell>
          <cell r="C887" t="str">
            <v>411326040603</v>
          </cell>
        </row>
        <row r="888">
          <cell r="B888" t="str">
            <v>四组</v>
          </cell>
          <cell r="C888" t="str">
            <v>411326040604</v>
          </cell>
        </row>
        <row r="889">
          <cell r="B889" t="str">
            <v>五组</v>
          </cell>
          <cell r="C889" t="str">
            <v>411326040605</v>
          </cell>
        </row>
        <row r="890">
          <cell r="B890" t="str">
            <v>六组</v>
          </cell>
          <cell r="C890" t="str">
            <v>411326040606</v>
          </cell>
        </row>
        <row r="891">
          <cell r="B891" t="str">
            <v>七组</v>
          </cell>
          <cell r="C891" t="str">
            <v>411326040607</v>
          </cell>
        </row>
        <row r="892">
          <cell r="B892" t="str">
            <v>八组</v>
          </cell>
          <cell r="C892" t="str">
            <v>411326040608</v>
          </cell>
        </row>
        <row r="893">
          <cell r="B893" t="str">
            <v>九组</v>
          </cell>
          <cell r="C893" t="str">
            <v>411326040609</v>
          </cell>
        </row>
        <row r="894">
          <cell r="B894" t="str">
            <v>十组</v>
          </cell>
          <cell r="C894" t="str">
            <v>411326040610</v>
          </cell>
        </row>
        <row r="895">
          <cell r="B895" t="str">
            <v>十一组</v>
          </cell>
          <cell r="C895" t="str">
            <v>411326040611</v>
          </cell>
        </row>
        <row r="896">
          <cell r="B896" t="str">
            <v>十二组</v>
          </cell>
          <cell r="C896" t="str">
            <v>411326040612</v>
          </cell>
        </row>
        <row r="897">
          <cell r="B897" t="str">
            <v>十三组</v>
          </cell>
          <cell r="C897" t="str">
            <v>411326040613</v>
          </cell>
        </row>
        <row r="898">
          <cell r="B898" t="str">
            <v>十四组</v>
          </cell>
          <cell r="C898" t="str">
            <v>411326040614</v>
          </cell>
        </row>
        <row r="899">
          <cell r="B899" t="str">
            <v>老沟村</v>
          </cell>
          <cell r="C899" t="str">
            <v>4113260407</v>
          </cell>
        </row>
        <row r="900">
          <cell r="B900" t="str">
            <v>一组</v>
          </cell>
          <cell r="C900" t="str">
            <v>411326040701</v>
          </cell>
        </row>
        <row r="901">
          <cell r="B901" t="str">
            <v>二组</v>
          </cell>
          <cell r="C901" t="str">
            <v>411326040702</v>
          </cell>
        </row>
        <row r="902">
          <cell r="B902" t="str">
            <v>三组</v>
          </cell>
          <cell r="C902" t="str">
            <v>411326040703</v>
          </cell>
        </row>
        <row r="903">
          <cell r="B903" t="str">
            <v>四组</v>
          </cell>
          <cell r="C903" t="str">
            <v>411326040704</v>
          </cell>
        </row>
        <row r="904">
          <cell r="B904" t="str">
            <v>五组</v>
          </cell>
          <cell r="C904" t="str">
            <v>411326040705</v>
          </cell>
        </row>
        <row r="905">
          <cell r="B905" t="str">
            <v>六组</v>
          </cell>
          <cell r="C905" t="str">
            <v>411326040706</v>
          </cell>
        </row>
        <row r="906">
          <cell r="B906" t="str">
            <v>七组</v>
          </cell>
          <cell r="C906" t="str">
            <v>411326040707</v>
          </cell>
        </row>
        <row r="907">
          <cell r="B907" t="str">
            <v>八组</v>
          </cell>
          <cell r="C907" t="str">
            <v>411326040708</v>
          </cell>
        </row>
        <row r="908">
          <cell r="B908" t="str">
            <v>曹庄村</v>
          </cell>
          <cell r="C908" t="str">
            <v>4113260408</v>
          </cell>
        </row>
        <row r="909">
          <cell r="B909" t="str">
            <v>一组</v>
          </cell>
          <cell r="C909" t="str">
            <v>411326040801</v>
          </cell>
        </row>
        <row r="910">
          <cell r="B910" t="str">
            <v>二组</v>
          </cell>
          <cell r="C910" t="str">
            <v>411326040802</v>
          </cell>
        </row>
        <row r="911">
          <cell r="B911" t="str">
            <v>三组</v>
          </cell>
          <cell r="C911" t="str">
            <v>411326040803</v>
          </cell>
        </row>
        <row r="912">
          <cell r="B912" t="str">
            <v>四组</v>
          </cell>
          <cell r="C912" t="str">
            <v>411326040804</v>
          </cell>
        </row>
        <row r="913">
          <cell r="B913" t="str">
            <v>五组</v>
          </cell>
          <cell r="C913" t="str">
            <v>411326040805</v>
          </cell>
        </row>
        <row r="914">
          <cell r="B914" t="str">
            <v>六组</v>
          </cell>
          <cell r="C914" t="str">
            <v>411326040806</v>
          </cell>
        </row>
        <row r="915">
          <cell r="B915" t="str">
            <v>七组</v>
          </cell>
          <cell r="C915" t="str">
            <v>411326040807</v>
          </cell>
        </row>
        <row r="916">
          <cell r="B916" t="str">
            <v>八组</v>
          </cell>
          <cell r="C916" t="str">
            <v>411326040808</v>
          </cell>
        </row>
        <row r="917">
          <cell r="B917" t="str">
            <v>小泉沟村</v>
          </cell>
          <cell r="C917" t="str">
            <v>4113260409</v>
          </cell>
        </row>
        <row r="918">
          <cell r="B918" t="str">
            <v>一组</v>
          </cell>
          <cell r="C918" t="str">
            <v>411326040901</v>
          </cell>
        </row>
        <row r="919">
          <cell r="B919" t="str">
            <v>二组</v>
          </cell>
          <cell r="C919" t="str">
            <v>411326040902</v>
          </cell>
        </row>
        <row r="920">
          <cell r="B920" t="str">
            <v>三组</v>
          </cell>
          <cell r="C920" t="str">
            <v>411326040903</v>
          </cell>
        </row>
        <row r="921">
          <cell r="B921" t="str">
            <v>四组</v>
          </cell>
          <cell r="C921" t="str">
            <v>411326040904</v>
          </cell>
        </row>
        <row r="922">
          <cell r="B922" t="str">
            <v>五组</v>
          </cell>
          <cell r="C922" t="str">
            <v>411326040905</v>
          </cell>
        </row>
        <row r="923">
          <cell r="B923" t="str">
            <v>六组</v>
          </cell>
          <cell r="C923" t="str">
            <v>411326040906</v>
          </cell>
        </row>
        <row r="924">
          <cell r="B924" t="str">
            <v>七组</v>
          </cell>
          <cell r="C924" t="str">
            <v>411326040907</v>
          </cell>
        </row>
        <row r="925">
          <cell r="B925" t="str">
            <v>八组</v>
          </cell>
          <cell r="C925" t="str">
            <v>411326040908</v>
          </cell>
        </row>
        <row r="926">
          <cell r="B926" t="str">
            <v>纸纺沟村</v>
          </cell>
          <cell r="C926" t="str">
            <v>4113260410</v>
          </cell>
        </row>
        <row r="927">
          <cell r="B927" t="str">
            <v>庄坊组</v>
          </cell>
          <cell r="C927" t="str">
            <v>411326041001</v>
          </cell>
        </row>
        <row r="928">
          <cell r="B928" t="str">
            <v>上组</v>
          </cell>
          <cell r="C928" t="str">
            <v>411326041002</v>
          </cell>
        </row>
        <row r="929">
          <cell r="B929" t="str">
            <v>下组</v>
          </cell>
          <cell r="C929" t="str">
            <v>411326041003</v>
          </cell>
        </row>
        <row r="930">
          <cell r="B930" t="str">
            <v>屯子组</v>
          </cell>
          <cell r="C930" t="str">
            <v>411326041004</v>
          </cell>
        </row>
        <row r="931">
          <cell r="B931" t="str">
            <v>毛堂村</v>
          </cell>
          <cell r="C931" t="str">
            <v>4113260411</v>
          </cell>
        </row>
        <row r="932">
          <cell r="B932" t="str">
            <v>一组</v>
          </cell>
          <cell r="C932" t="str">
            <v>411326041101</v>
          </cell>
        </row>
        <row r="933">
          <cell r="B933" t="str">
            <v>二组</v>
          </cell>
          <cell r="C933" t="str">
            <v>411326041102</v>
          </cell>
        </row>
        <row r="934">
          <cell r="B934" t="str">
            <v>三组</v>
          </cell>
          <cell r="C934" t="str">
            <v>411326041103</v>
          </cell>
        </row>
        <row r="935">
          <cell r="B935" t="str">
            <v>四组</v>
          </cell>
          <cell r="C935" t="str">
            <v>411326041104</v>
          </cell>
        </row>
        <row r="936">
          <cell r="B936" t="str">
            <v>五组</v>
          </cell>
          <cell r="C936" t="str">
            <v>411326041105</v>
          </cell>
        </row>
        <row r="937">
          <cell r="B937" t="str">
            <v>六组</v>
          </cell>
          <cell r="C937" t="str">
            <v>411326041106</v>
          </cell>
        </row>
        <row r="938">
          <cell r="B938" t="str">
            <v>七组</v>
          </cell>
          <cell r="C938" t="str">
            <v>411326041107</v>
          </cell>
        </row>
        <row r="939">
          <cell r="B939" t="str">
            <v>八组</v>
          </cell>
          <cell r="C939" t="str">
            <v>411326041108</v>
          </cell>
        </row>
        <row r="940">
          <cell r="B940" t="str">
            <v>九组</v>
          </cell>
          <cell r="C940" t="str">
            <v>411326041109</v>
          </cell>
        </row>
        <row r="941">
          <cell r="B941" t="str">
            <v>十组</v>
          </cell>
          <cell r="C941" t="str">
            <v>411326041110</v>
          </cell>
        </row>
        <row r="942">
          <cell r="B942" t="str">
            <v>十一组</v>
          </cell>
          <cell r="C942" t="str">
            <v>411326041111</v>
          </cell>
        </row>
        <row r="943">
          <cell r="B943" t="str">
            <v>老田村</v>
          </cell>
          <cell r="C943" t="str">
            <v>4113260412</v>
          </cell>
        </row>
        <row r="944">
          <cell r="B944" t="str">
            <v>南湾组</v>
          </cell>
          <cell r="C944" t="str">
            <v>411326041201</v>
          </cell>
        </row>
        <row r="945">
          <cell r="B945" t="str">
            <v>老田组</v>
          </cell>
          <cell r="C945" t="str">
            <v>411326041202</v>
          </cell>
        </row>
        <row r="946">
          <cell r="B946" t="str">
            <v>西沟组</v>
          </cell>
          <cell r="C946" t="str">
            <v>411326041203</v>
          </cell>
        </row>
        <row r="947">
          <cell r="B947" t="str">
            <v>水磨组</v>
          </cell>
          <cell r="C947" t="str">
            <v>411326041204</v>
          </cell>
        </row>
        <row r="948">
          <cell r="B948" t="str">
            <v>杨庄组</v>
          </cell>
          <cell r="C948" t="str">
            <v>411326041205</v>
          </cell>
        </row>
        <row r="949">
          <cell r="B949" t="str">
            <v>大范组</v>
          </cell>
          <cell r="C949" t="str">
            <v>411326041206</v>
          </cell>
        </row>
        <row r="950">
          <cell r="B950" t="str">
            <v> 独芩沟组</v>
          </cell>
          <cell r="C950" t="str">
            <v>411326041207</v>
          </cell>
        </row>
        <row r="951">
          <cell r="B951" t="str">
            <v>老坟岗村</v>
          </cell>
          <cell r="C951" t="str">
            <v>4113260413</v>
          </cell>
        </row>
        <row r="952">
          <cell r="B952" t="str">
            <v>一组</v>
          </cell>
          <cell r="C952" t="str">
            <v>411326041301</v>
          </cell>
        </row>
        <row r="953">
          <cell r="B953" t="str">
            <v>二组</v>
          </cell>
          <cell r="C953" t="str">
            <v>411326041302</v>
          </cell>
        </row>
        <row r="954">
          <cell r="B954" t="str">
            <v>三组</v>
          </cell>
          <cell r="C954" t="str">
            <v>411326041303</v>
          </cell>
        </row>
        <row r="955">
          <cell r="B955" t="str">
            <v>四组</v>
          </cell>
          <cell r="C955" t="str">
            <v>411326041304</v>
          </cell>
        </row>
        <row r="956">
          <cell r="B956" t="str">
            <v>五组</v>
          </cell>
          <cell r="C956" t="str">
            <v>411326041305</v>
          </cell>
        </row>
        <row r="957">
          <cell r="B957" t="str">
            <v>六组</v>
          </cell>
          <cell r="C957" t="str">
            <v>411326041306</v>
          </cell>
        </row>
        <row r="958">
          <cell r="B958" t="str">
            <v>七组</v>
          </cell>
          <cell r="C958" t="str">
            <v>411326041307</v>
          </cell>
        </row>
        <row r="959">
          <cell r="B959" t="str">
            <v>八组</v>
          </cell>
          <cell r="C959" t="str">
            <v>411326041308</v>
          </cell>
        </row>
        <row r="960">
          <cell r="B960" t="str">
            <v>裰落墓村</v>
          </cell>
          <cell r="C960" t="str">
            <v>4113260414</v>
          </cell>
        </row>
        <row r="961">
          <cell r="B961" t="str">
            <v>一组</v>
          </cell>
          <cell r="C961" t="str">
            <v>411326041401</v>
          </cell>
        </row>
        <row r="962">
          <cell r="B962" t="str">
            <v>二组</v>
          </cell>
          <cell r="C962" t="str">
            <v>411326041402</v>
          </cell>
        </row>
        <row r="963">
          <cell r="B963" t="str">
            <v>三组</v>
          </cell>
          <cell r="C963" t="str">
            <v>411326041403</v>
          </cell>
        </row>
        <row r="964">
          <cell r="B964" t="str">
            <v>四组</v>
          </cell>
          <cell r="C964" t="str">
            <v>411326041404</v>
          </cell>
        </row>
        <row r="965">
          <cell r="B965" t="str">
            <v>五组</v>
          </cell>
          <cell r="C965" t="str">
            <v>411326041405</v>
          </cell>
        </row>
        <row r="966">
          <cell r="B966" t="str">
            <v>六组</v>
          </cell>
          <cell r="C966" t="str">
            <v>411326041406</v>
          </cell>
        </row>
        <row r="967">
          <cell r="B967" t="str">
            <v>七组</v>
          </cell>
          <cell r="C967" t="str">
            <v>411326041407</v>
          </cell>
        </row>
        <row r="968">
          <cell r="B968" t="str">
            <v>安沟村</v>
          </cell>
          <cell r="C968" t="str">
            <v>4113260415</v>
          </cell>
        </row>
        <row r="969">
          <cell r="B969" t="str">
            <v>一组</v>
          </cell>
          <cell r="C969" t="str">
            <v>411326041501</v>
          </cell>
        </row>
        <row r="970">
          <cell r="B970" t="str">
            <v>二组</v>
          </cell>
          <cell r="C970" t="str">
            <v>411326041502</v>
          </cell>
        </row>
        <row r="971">
          <cell r="B971" t="str">
            <v>三组</v>
          </cell>
          <cell r="C971" t="str">
            <v>411326041503</v>
          </cell>
        </row>
        <row r="972">
          <cell r="B972" t="str">
            <v>四组</v>
          </cell>
          <cell r="C972" t="str">
            <v>411326041504</v>
          </cell>
        </row>
        <row r="973">
          <cell r="B973" t="str">
            <v>五组</v>
          </cell>
          <cell r="C973" t="str">
            <v>411326041505</v>
          </cell>
        </row>
        <row r="974">
          <cell r="B974" t="str">
            <v>六组</v>
          </cell>
          <cell r="C974" t="str">
            <v>411326041506</v>
          </cell>
        </row>
        <row r="975">
          <cell r="B975" t="str">
            <v>洞河村</v>
          </cell>
          <cell r="C975" t="str">
            <v>4113260416</v>
          </cell>
        </row>
        <row r="976">
          <cell r="B976" t="str">
            <v>一组</v>
          </cell>
          <cell r="C976" t="str">
            <v>411326041601</v>
          </cell>
        </row>
        <row r="977">
          <cell r="B977" t="str">
            <v>二组</v>
          </cell>
          <cell r="C977" t="str">
            <v>411326041602</v>
          </cell>
        </row>
        <row r="978">
          <cell r="B978" t="str">
            <v>三组</v>
          </cell>
          <cell r="C978" t="str">
            <v>411326041603</v>
          </cell>
        </row>
        <row r="979">
          <cell r="B979" t="str">
            <v>四组</v>
          </cell>
          <cell r="C979" t="str">
            <v>411326041604</v>
          </cell>
        </row>
        <row r="980">
          <cell r="B980" t="str">
            <v>五组</v>
          </cell>
          <cell r="C980" t="str">
            <v>411326041605</v>
          </cell>
        </row>
        <row r="981">
          <cell r="B981" t="str">
            <v>六组</v>
          </cell>
          <cell r="C981" t="str">
            <v>411326041606</v>
          </cell>
        </row>
        <row r="982">
          <cell r="B982" t="str">
            <v>七组</v>
          </cell>
          <cell r="C982" t="str">
            <v>411326041607</v>
          </cell>
        </row>
        <row r="983">
          <cell r="B983" t="str">
            <v>八组</v>
          </cell>
          <cell r="C983" t="str">
            <v>411326041608</v>
          </cell>
        </row>
        <row r="984">
          <cell r="B984" t="str">
            <v>九组</v>
          </cell>
          <cell r="C984" t="str">
            <v>411326041609</v>
          </cell>
        </row>
        <row r="985">
          <cell r="B985" t="str">
            <v>十组</v>
          </cell>
          <cell r="C985" t="str">
            <v>411326041610</v>
          </cell>
        </row>
        <row r="986">
          <cell r="B986" t="str">
            <v>骡子沟村</v>
          </cell>
          <cell r="C986" t="str">
            <v>4113260417</v>
          </cell>
        </row>
        <row r="987">
          <cell r="B987" t="str">
            <v>一组</v>
          </cell>
          <cell r="C987" t="str">
            <v>411326041701</v>
          </cell>
        </row>
        <row r="988">
          <cell r="B988" t="str">
            <v>二组</v>
          </cell>
          <cell r="C988" t="str">
            <v>411326041702</v>
          </cell>
        </row>
        <row r="989">
          <cell r="B989" t="str">
            <v>三组</v>
          </cell>
          <cell r="C989" t="str">
            <v>411326041703</v>
          </cell>
        </row>
        <row r="990">
          <cell r="B990" t="str">
            <v>四组</v>
          </cell>
          <cell r="C990" t="str">
            <v>411326041704</v>
          </cell>
        </row>
        <row r="991">
          <cell r="B991" t="str">
            <v>五组</v>
          </cell>
          <cell r="C991" t="str">
            <v>411326041705</v>
          </cell>
        </row>
        <row r="992">
          <cell r="B992" t="str">
            <v>高沟村</v>
          </cell>
          <cell r="C992" t="str">
            <v>4113260418</v>
          </cell>
        </row>
        <row r="993">
          <cell r="B993" t="str">
            <v>曹家沟组</v>
          </cell>
          <cell r="C993" t="str">
            <v>411326041801</v>
          </cell>
        </row>
        <row r="994">
          <cell r="B994" t="str">
            <v>大房营组</v>
          </cell>
          <cell r="C994" t="str">
            <v>411326041802</v>
          </cell>
        </row>
        <row r="995">
          <cell r="B995" t="str">
            <v>寿路岈组</v>
          </cell>
          <cell r="C995" t="str">
            <v>411326041803</v>
          </cell>
        </row>
        <row r="996">
          <cell r="B996" t="str">
            <v>何家沟组</v>
          </cell>
          <cell r="C996" t="str">
            <v>411326041804</v>
          </cell>
        </row>
        <row r="997">
          <cell r="B997" t="str">
            <v>高沟组</v>
          </cell>
          <cell r="C997" t="str">
            <v>411326041805</v>
          </cell>
        </row>
        <row r="998">
          <cell r="B998" t="str">
            <v>坟园沟组</v>
          </cell>
          <cell r="C998" t="str">
            <v>411326041806</v>
          </cell>
        </row>
        <row r="999">
          <cell r="B999" t="str">
            <v>拐扒沟组</v>
          </cell>
          <cell r="C999" t="str">
            <v>411326041807</v>
          </cell>
        </row>
        <row r="1000">
          <cell r="B1000" t="str">
            <v>白水河村</v>
          </cell>
          <cell r="C1000" t="str">
            <v>4113260419</v>
          </cell>
        </row>
        <row r="1001">
          <cell r="B1001" t="str">
            <v>一组</v>
          </cell>
          <cell r="C1001" t="str">
            <v>411326041901</v>
          </cell>
        </row>
        <row r="1002">
          <cell r="B1002" t="str">
            <v>二组</v>
          </cell>
          <cell r="C1002" t="str">
            <v>411326041902</v>
          </cell>
        </row>
        <row r="1003">
          <cell r="B1003" t="str">
            <v>三组</v>
          </cell>
          <cell r="C1003" t="str">
            <v>411326041903</v>
          </cell>
        </row>
        <row r="1004">
          <cell r="B1004" t="str">
            <v>四组</v>
          </cell>
          <cell r="C1004" t="str">
            <v>411326041904</v>
          </cell>
        </row>
        <row r="1005">
          <cell r="B1005" t="str">
            <v>五组</v>
          </cell>
          <cell r="C1005" t="str">
            <v>411326041905</v>
          </cell>
        </row>
        <row r="1006">
          <cell r="B1006" t="str">
            <v>六组</v>
          </cell>
          <cell r="C1006" t="str">
            <v>411326041906</v>
          </cell>
        </row>
        <row r="1007">
          <cell r="B1007" t="str">
            <v>七组</v>
          </cell>
          <cell r="C1007" t="str">
            <v>411326041907</v>
          </cell>
        </row>
        <row r="1008">
          <cell r="B1008" t="str">
            <v>八组</v>
          </cell>
          <cell r="C1008" t="str">
            <v>411326041908</v>
          </cell>
        </row>
        <row r="1009">
          <cell r="B1009" t="str">
            <v>九组</v>
          </cell>
          <cell r="C1009" t="str">
            <v>411326041909</v>
          </cell>
        </row>
        <row r="1010">
          <cell r="B1010" t="str">
            <v>贾营村</v>
          </cell>
          <cell r="C1010" t="str">
            <v>4113260420</v>
          </cell>
        </row>
        <row r="1011">
          <cell r="B1011" t="str">
            <v>一组</v>
          </cell>
          <cell r="C1011" t="str">
            <v>411326042001</v>
          </cell>
        </row>
        <row r="1012">
          <cell r="B1012" t="str">
            <v>二组</v>
          </cell>
          <cell r="C1012" t="str">
            <v>411326042002</v>
          </cell>
        </row>
        <row r="1013">
          <cell r="B1013" t="str">
            <v>三组</v>
          </cell>
          <cell r="C1013" t="str">
            <v>411326042003</v>
          </cell>
        </row>
        <row r="1014">
          <cell r="B1014" t="str">
            <v>四组</v>
          </cell>
          <cell r="C1014" t="str">
            <v>411326042004</v>
          </cell>
        </row>
        <row r="1015">
          <cell r="B1015" t="str">
            <v>五组</v>
          </cell>
          <cell r="C1015" t="str">
            <v>411326042005</v>
          </cell>
        </row>
        <row r="1016">
          <cell r="B1016" t="str">
            <v>六组</v>
          </cell>
          <cell r="C1016" t="str">
            <v>411326042006</v>
          </cell>
        </row>
        <row r="1017">
          <cell r="B1017" t="str">
            <v>七组</v>
          </cell>
          <cell r="C1017" t="str">
            <v>411326042007</v>
          </cell>
        </row>
        <row r="1018">
          <cell r="B1018" t="str">
            <v>八组</v>
          </cell>
          <cell r="C1018" t="str">
            <v>411326042008</v>
          </cell>
        </row>
        <row r="1019">
          <cell r="B1019" t="str">
            <v>九组</v>
          </cell>
          <cell r="C1019" t="str">
            <v>411326042009</v>
          </cell>
        </row>
        <row r="1020">
          <cell r="B1020" t="str">
            <v>南泥湖村</v>
          </cell>
          <cell r="C1020" t="str">
            <v>4113260421</v>
          </cell>
        </row>
        <row r="1021">
          <cell r="B1021" t="str">
            <v>一组</v>
          </cell>
          <cell r="C1021" t="str">
            <v>411326042101</v>
          </cell>
        </row>
        <row r="1022">
          <cell r="B1022" t="str">
            <v>二组</v>
          </cell>
          <cell r="C1022" t="str">
            <v>411326042102</v>
          </cell>
        </row>
        <row r="1023">
          <cell r="B1023" t="str">
            <v>三组</v>
          </cell>
          <cell r="C1023" t="str">
            <v>411326042103</v>
          </cell>
        </row>
        <row r="1024">
          <cell r="B1024" t="str">
            <v>四组</v>
          </cell>
          <cell r="C1024" t="str">
            <v>411326042104</v>
          </cell>
        </row>
        <row r="1025">
          <cell r="B1025" t="str">
            <v>五组</v>
          </cell>
          <cell r="C1025" t="str">
            <v>411326042105</v>
          </cell>
        </row>
        <row r="1026">
          <cell r="B1026" t="str">
            <v>六组</v>
          </cell>
          <cell r="C1026" t="str">
            <v>411326042106</v>
          </cell>
        </row>
        <row r="1027">
          <cell r="B1027" t="str">
            <v>店子村</v>
          </cell>
          <cell r="C1027" t="str">
            <v>4113260422</v>
          </cell>
        </row>
        <row r="1028">
          <cell r="B1028" t="str">
            <v>一组</v>
          </cell>
          <cell r="C1028" t="str">
            <v>411326042201</v>
          </cell>
        </row>
        <row r="1029">
          <cell r="B1029" t="str">
            <v>二组</v>
          </cell>
          <cell r="C1029" t="str">
            <v>411326042202</v>
          </cell>
        </row>
        <row r="1030">
          <cell r="B1030" t="str">
            <v>三组</v>
          </cell>
          <cell r="C1030" t="str">
            <v>411326042203</v>
          </cell>
        </row>
        <row r="1031">
          <cell r="B1031" t="str">
            <v>四组</v>
          </cell>
          <cell r="C1031" t="str">
            <v>411326042204</v>
          </cell>
        </row>
        <row r="1032">
          <cell r="B1032" t="str">
            <v>五组</v>
          </cell>
          <cell r="C1032" t="str">
            <v>411326042205</v>
          </cell>
        </row>
        <row r="1033">
          <cell r="B1033" t="str">
            <v>六组</v>
          </cell>
          <cell r="C1033" t="str">
            <v>411326042206</v>
          </cell>
        </row>
        <row r="1034">
          <cell r="B1034" t="str">
            <v>七组</v>
          </cell>
          <cell r="C1034" t="str">
            <v>411326042207</v>
          </cell>
        </row>
        <row r="1035">
          <cell r="B1035" t="str">
            <v>八组</v>
          </cell>
          <cell r="C1035" t="str">
            <v>411326042208</v>
          </cell>
        </row>
        <row r="1036">
          <cell r="B1036" t="str">
            <v>九组</v>
          </cell>
          <cell r="C1036" t="str">
            <v>411326042209</v>
          </cell>
        </row>
        <row r="1037">
          <cell r="B1037" t="str">
            <v>十组</v>
          </cell>
          <cell r="C1037" t="str">
            <v>411326042210</v>
          </cell>
        </row>
        <row r="1038">
          <cell r="B1038" t="str">
            <v>十一组</v>
          </cell>
          <cell r="C1038" t="str">
            <v>411326042211</v>
          </cell>
        </row>
        <row r="1039">
          <cell r="B1039" t="str">
            <v>十二组</v>
          </cell>
          <cell r="C1039" t="str">
            <v>411326042212</v>
          </cell>
        </row>
        <row r="1040">
          <cell r="B1040" t="str">
            <v>毛湾村</v>
          </cell>
          <cell r="C1040" t="str">
            <v>4113260423</v>
          </cell>
        </row>
        <row r="1041">
          <cell r="B1041" t="str">
            <v>一组</v>
          </cell>
          <cell r="C1041" t="str">
            <v>411326042301</v>
          </cell>
        </row>
        <row r="1042">
          <cell r="B1042" t="str">
            <v>二组</v>
          </cell>
          <cell r="C1042" t="str">
            <v>411326042302</v>
          </cell>
        </row>
        <row r="1043">
          <cell r="B1043" t="str">
            <v>三组</v>
          </cell>
          <cell r="C1043" t="str">
            <v>411326042303</v>
          </cell>
        </row>
        <row r="1044">
          <cell r="B1044" t="str">
            <v>四组</v>
          </cell>
          <cell r="C1044" t="str">
            <v>411326042304</v>
          </cell>
        </row>
        <row r="1045">
          <cell r="B1045" t="str">
            <v>五组</v>
          </cell>
          <cell r="C1045" t="str">
            <v>411326042305</v>
          </cell>
        </row>
        <row r="1046">
          <cell r="B1046" t="str">
            <v>六组</v>
          </cell>
          <cell r="C1046" t="str">
            <v>411326042306</v>
          </cell>
        </row>
        <row r="1047">
          <cell r="B1047" t="str">
            <v>大泉沟村</v>
          </cell>
          <cell r="C1047" t="str">
            <v>4113260424</v>
          </cell>
        </row>
        <row r="1048">
          <cell r="B1048" t="str">
            <v>一组</v>
          </cell>
          <cell r="C1048" t="str">
            <v>411326042401</v>
          </cell>
        </row>
        <row r="1049">
          <cell r="B1049" t="str">
            <v>二组</v>
          </cell>
          <cell r="C1049" t="str">
            <v>411326042402</v>
          </cell>
        </row>
        <row r="1050">
          <cell r="B1050" t="str">
            <v>三组</v>
          </cell>
          <cell r="C1050" t="str">
            <v>411326042403</v>
          </cell>
        </row>
        <row r="1051">
          <cell r="B1051" t="str">
            <v>四组</v>
          </cell>
          <cell r="C1051" t="str">
            <v>411326042404</v>
          </cell>
        </row>
        <row r="1052">
          <cell r="B1052" t="str">
            <v>五组</v>
          </cell>
          <cell r="C1052" t="str">
            <v>411326042405</v>
          </cell>
        </row>
        <row r="1053">
          <cell r="B1053" t="str">
            <v>六组</v>
          </cell>
          <cell r="C1053" t="str">
            <v>411326042406</v>
          </cell>
        </row>
        <row r="1054">
          <cell r="B1054" t="str">
            <v>石槽沟村</v>
          </cell>
          <cell r="C1054" t="str">
            <v>4113260425</v>
          </cell>
        </row>
        <row r="1055">
          <cell r="B1055" t="str">
            <v>一组</v>
          </cell>
          <cell r="C1055" t="str">
            <v>411326042501</v>
          </cell>
        </row>
        <row r="1056">
          <cell r="B1056" t="str">
            <v>二组</v>
          </cell>
          <cell r="C1056" t="str">
            <v>411326042502</v>
          </cell>
        </row>
        <row r="1057">
          <cell r="B1057" t="str">
            <v>三组</v>
          </cell>
          <cell r="C1057" t="str">
            <v>411326042503</v>
          </cell>
        </row>
        <row r="1058">
          <cell r="B1058" t="str">
            <v>四组</v>
          </cell>
          <cell r="C1058" t="str">
            <v>411326042504</v>
          </cell>
        </row>
        <row r="1059">
          <cell r="B1059" t="str">
            <v>五组</v>
          </cell>
          <cell r="C1059" t="str">
            <v>411326042505</v>
          </cell>
        </row>
        <row r="1060">
          <cell r="B1060" t="str">
            <v>铁江沟村</v>
          </cell>
          <cell r="C1060" t="str">
            <v>4113260426</v>
          </cell>
        </row>
        <row r="1061">
          <cell r="B1061" t="str">
            <v>过路组</v>
          </cell>
          <cell r="C1061" t="str">
            <v>411326042601</v>
          </cell>
        </row>
        <row r="1062">
          <cell r="B1062" t="str">
            <v>全家营组</v>
          </cell>
          <cell r="C1062" t="str">
            <v>411326042602</v>
          </cell>
        </row>
        <row r="1063">
          <cell r="B1063" t="str">
            <v>三岔组</v>
          </cell>
          <cell r="C1063" t="str">
            <v>411326042603</v>
          </cell>
        </row>
        <row r="1064">
          <cell r="B1064" t="str">
            <v>西沟组</v>
          </cell>
          <cell r="C1064" t="str">
            <v>411326042604</v>
          </cell>
        </row>
        <row r="1065">
          <cell r="B1065" t="str">
            <v>龙头组</v>
          </cell>
          <cell r="C1065" t="str">
            <v>411326042605</v>
          </cell>
        </row>
        <row r="1066">
          <cell r="B1066" t="str">
            <v>江沟村</v>
          </cell>
          <cell r="C1066" t="str">
            <v>4113260427</v>
          </cell>
        </row>
        <row r="1067">
          <cell r="B1067" t="str">
            <v>一组</v>
          </cell>
          <cell r="C1067" t="str">
            <v>411326042701</v>
          </cell>
        </row>
        <row r="1068">
          <cell r="B1068" t="str">
            <v>二组</v>
          </cell>
          <cell r="C1068" t="str">
            <v>411326042702</v>
          </cell>
        </row>
        <row r="1069">
          <cell r="B1069" t="str">
            <v>三组</v>
          </cell>
          <cell r="C1069" t="str">
            <v>411326042703</v>
          </cell>
        </row>
        <row r="1070">
          <cell r="B1070" t="str">
            <v>四组</v>
          </cell>
          <cell r="C1070" t="str">
            <v>411326042704</v>
          </cell>
        </row>
        <row r="1071">
          <cell r="B1071" t="str">
            <v>庙沟村</v>
          </cell>
          <cell r="C1071" t="str">
            <v>4113260428</v>
          </cell>
        </row>
        <row r="1072">
          <cell r="B1072" t="str">
            <v>一组</v>
          </cell>
          <cell r="C1072" t="str">
            <v>411326042801</v>
          </cell>
        </row>
        <row r="1073">
          <cell r="B1073" t="str">
            <v>二组</v>
          </cell>
          <cell r="C1073" t="str">
            <v>411326042802</v>
          </cell>
        </row>
        <row r="1074">
          <cell r="B1074" t="str">
            <v>三组</v>
          </cell>
          <cell r="C1074" t="str">
            <v>411326042803</v>
          </cell>
        </row>
        <row r="1075">
          <cell r="B1075" t="str">
            <v>四组</v>
          </cell>
          <cell r="C1075" t="str">
            <v>411326042804</v>
          </cell>
        </row>
        <row r="1076">
          <cell r="B1076" t="str">
            <v>五组</v>
          </cell>
          <cell r="C1076" t="str">
            <v>411326042805</v>
          </cell>
        </row>
        <row r="1077">
          <cell r="B1077" t="str">
            <v>六组</v>
          </cell>
          <cell r="C1077" t="str">
            <v>411326042806</v>
          </cell>
        </row>
        <row r="1078">
          <cell r="B1078" t="str">
            <v>七组</v>
          </cell>
          <cell r="C1078" t="str">
            <v>411326042807</v>
          </cell>
        </row>
        <row r="1079">
          <cell r="B1079" t="str">
            <v>八组</v>
          </cell>
          <cell r="C1079" t="str">
            <v>411326042808</v>
          </cell>
        </row>
        <row r="1080">
          <cell r="B1080" t="str">
            <v>九组</v>
          </cell>
          <cell r="C1080" t="str">
            <v>411326042809</v>
          </cell>
        </row>
        <row r="1081">
          <cell r="B1081" t="str">
            <v>马沟村</v>
          </cell>
          <cell r="C1081" t="str">
            <v>4113260429</v>
          </cell>
        </row>
        <row r="1082">
          <cell r="B1082" t="str">
            <v>东沟组</v>
          </cell>
          <cell r="C1082" t="str">
            <v>411326042901</v>
          </cell>
        </row>
        <row r="1083">
          <cell r="B1083" t="str">
            <v>下沟组</v>
          </cell>
          <cell r="C1083" t="str">
            <v>411326042902</v>
          </cell>
        </row>
        <row r="1084">
          <cell r="B1084" t="str">
            <v>梁庄组</v>
          </cell>
          <cell r="C1084" t="str">
            <v>411326042903</v>
          </cell>
        </row>
        <row r="1085">
          <cell r="B1085" t="str">
            <v>西沟组</v>
          </cell>
          <cell r="C1085" t="str">
            <v>411326042904</v>
          </cell>
        </row>
        <row r="1086">
          <cell r="B1086" t="str">
            <v>朱家营村</v>
          </cell>
          <cell r="C1086" t="str">
            <v>4113260430</v>
          </cell>
        </row>
        <row r="1087">
          <cell r="B1087" t="str">
            <v>韩沟组</v>
          </cell>
          <cell r="C1087" t="str">
            <v>411326043001</v>
          </cell>
        </row>
        <row r="1088">
          <cell r="B1088" t="str">
            <v>腊庄组</v>
          </cell>
          <cell r="C1088" t="str">
            <v>411326043002</v>
          </cell>
        </row>
        <row r="1089">
          <cell r="B1089" t="str">
            <v>河东组</v>
          </cell>
          <cell r="C1089" t="str">
            <v>411326043003</v>
          </cell>
        </row>
        <row r="1090">
          <cell r="B1090" t="str">
            <v>河西组</v>
          </cell>
          <cell r="C1090" t="str">
            <v>411326043004</v>
          </cell>
        </row>
        <row r="1091">
          <cell r="B1091" t="str">
            <v>西沟组</v>
          </cell>
          <cell r="C1091" t="str">
            <v>411326043005</v>
          </cell>
        </row>
        <row r="1092">
          <cell r="B1092" t="str">
            <v>方庄组</v>
          </cell>
          <cell r="C1092" t="str">
            <v>411326043006</v>
          </cell>
        </row>
        <row r="1093">
          <cell r="B1093" t="str">
            <v>陈营组</v>
          </cell>
          <cell r="C1093" t="str">
            <v>411326043007</v>
          </cell>
        </row>
        <row r="1094">
          <cell r="B1094" t="str">
            <v>当院村</v>
          </cell>
          <cell r="C1094" t="str">
            <v>4113260431</v>
          </cell>
        </row>
        <row r="1095">
          <cell r="B1095" t="str">
            <v>一组</v>
          </cell>
          <cell r="C1095" t="str">
            <v>411326043101</v>
          </cell>
        </row>
        <row r="1096">
          <cell r="B1096" t="str">
            <v>二组</v>
          </cell>
          <cell r="C1096" t="str">
            <v>411326043102</v>
          </cell>
        </row>
        <row r="1097">
          <cell r="B1097" t="str">
            <v>三组</v>
          </cell>
          <cell r="C1097" t="str">
            <v>411326043103</v>
          </cell>
        </row>
        <row r="1098">
          <cell r="B1098" t="str">
            <v>四组</v>
          </cell>
          <cell r="C1098" t="str">
            <v>411326043104</v>
          </cell>
        </row>
        <row r="1099">
          <cell r="B1099" t="str">
            <v>五组</v>
          </cell>
          <cell r="C1099" t="str">
            <v>411326043105</v>
          </cell>
        </row>
        <row r="1100">
          <cell r="B1100" t="str">
            <v>六组</v>
          </cell>
          <cell r="C1100" t="str">
            <v>411326043106</v>
          </cell>
        </row>
        <row r="1101">
          <cell r="B1101" t="str">
            <v>七组</v>
          </cell>
          <cell r="C1101" t="str">
            <v>411326043107</v>
          </cell>
        </row>
        <row r="1102">
          <cell r="B1102" t="str">
            <v>八组</v>
          </cell>
          <cell r="C1102" t="str">
            <v>411326043108</v>
          </cell>
        </row>
        <row r="1103">
          <cell r="B1103" t="str">
            <v>石门观村</v>
          </cell>
          <cell r="C1103" t="str">
            <v>4113260432</v>
          </cell>
        </row>
        <row r="1104">
          <cell r="B1104" t="str">
            <v>一组</v>
          </cell>
          <cell r="C1104" t="str">
            <v>411326043201</v>
          </cell>
        </row>
        <row r="1105">
          <cell r="B1105" t="str">
            <v>二组</v>
          </cell>
          <cell r="C1105" t="str">
            <v>411326043202</v>
          </cell>
        </row>
        <row r="1106">
          <cell r="B1106" t="str">
            <v>三组</v>
          </cell>
          <cell r="C1106" t="str">
            <v>411326043203</v>
          </cell>
        </row>
        <row r="1107">
          <cell r="B1107" t="str">
            <v>四组</v>
          </cell>
          <cell r="C1107" t="str">
            <v>411326043204</v>
          </cell>
        </row>
        <row r="1108">
          <cell r="B1108" t="str">
            <v>五组</v>
          </cell>
          <cell r="C1108" t="str">
            <v>411326043205</v>
          </cell>
        </row>
        <row r="1109">
          <cell r="B1109" t="str">
            <v>六组</v>
          </cell>
          <cell r="C1109" t="str">
            <v>411326043206</v>
          </cell>
        </row>
        <row r="1110">
          <cell r="B1110" t="str">
            <v>七组</v>
          </cell>
          <cell r="C1110" t="str">
            <v>411326043207</v>
          </cell>
        </row>
        <row r="1111">
          <cell r="B1111" t="str">
            <v>八组</v>
          </cell>
          <cell r="C1111" t="str">
            <v>411326043208</v>
          </cell>
        </row>
        <row r="1112">
          <cell r="B1112" t="str">
            <v>九组</v>
          </cell>
          <cell r="C1112" t="str">
            <v>411326043209</v>
          </cell>
        </row>
        <row r="1113">
          <cell r="B1113" t="str">
            <v>十组</v>
          </cell>
          <cell r="C1113" t="str">
            <v>411326043210</v>
          </cell>
        </row>
        <row r="1114">
          <cell r="B1114" t="str">
            <v>十一组</v>
          </cell>
          <cell r="C1114" t="str">
            <v>411326043211</v>
          </cell>
        </row>
        <row r="1115">
          <cell r="B1115" t="str">
            <v>十二组</v>
          </cell>
          <cell r="C1115" t="str">
            <v>411326043212</v>
          </cell>
        </row>
        <row r="1116">
          <cell r="B1116" t="str">
            <v>十三组</v>
          </cell>
          <cell r="C1116" t="str">
            <v>411326043213</v>
          </cell>
        </row>
        <row r="1117">
          <cell r="B1117" t="str">
            <v>十四组</v>
          </cell>
          <cell r="C1117" t="str">
            <v>411326043214</v>
          </cell>
        </row>
        <row r="1118">
          <cell r="B1118" t="str">
            <v>十五组</v>
          </cell>
          <cell r="C1118" t="str">
            <v>411326043215</v>
          </cell>
        </row>
        <row r="1119">
          <cell r="B1119" t="str">
            <v>马湾村</v>
          </cell>
          <cell r="C1119" t="str">
            <v>4113260433</v>
          </cell>
        </row>
        <row r="1120">
          <cell r="B1120" t="str">
            <v>银杏树沟</v>
          </cell>
          <cell r="C1120" t="str">
            <v>4113260434</v>
          </cell>
        </row>
        <row r="1121">
          <cell r="B1121" t="str">
            <v>龙泉村</v>
          </cell>
          <cell r="C1121" t="str">
            <v>4113260435</v>
          </cell>
        </row>
        <row r="1122">
          <cell r="B1122" t="str">
            <v>党院</v>
          </cell>
          <cell r="C1122" t="str">
            <v>4113260436</v>
          </cell>
        </row>
        <row r="1123">
          <cell r="B1123" t="str">
            <v>上集镇</v>
          </cell>
          <cell r="C1123" t="str">
            <v>41132605</v>
          </cell>
        </row>
        <row r="1124">
          <cell r="B1124" t="str">
            <v>程洼村</v>
          </cell>
          <cell r="C1124" t="str">
            <v>4113260501</v>
          </cell>
        </row>
        <row r="1125">
          <cell r="B1125" t="str">
            <v>第一组</v>
          </cell>
          <cell r="C1125" t="str">
            <v>411326050101</v>
          </cell>
        </row>
        <row r="1126">
          <cell r="B1126" t="str">
            <v>第二组</v>
          </cell>
          <cell r="C1126" t="str">
            <v>411326050102</v>
          </cell>
        </row>
        <row r="1127">
          <cell r="B1127" t="str">
            <v>第三组</v>
          </cell>
          <cell r="C1127" t="str">
            <v>411326050103</v>
          </cell>
        </row>
        <row r="1128">
          <cell r="B1128" t="str">
            <v>第四组</v>
          </cell>
          <cell r="C1128" t="str">
            <v>411326050104</v>
          </cell>
        </row>
        <row r="1129">
          <cell r="B1129" t="str">
            <v>第五组</v>
          </cell>
          <cell r="C1129" t="str">
            <v>411326050105</v>
          </cell>
        </row>
        <row r="1130">
          <cell r="B1130" t="str">
            <v>肖山村</v>
          </cell>
          <cell r="C1130" t="str">
            <v>4113260502</v>
          </cell>
        </row>
        <row r="1131">
          <cell r="B1131" t="str">
            <v>第一组</v>
          </cell>
          <cell r="C1131" t="str">
            <v>411326050201</v>
          </cell>
        </row>
        <row r="1132">
          <cell r="B1132" t="str">
            <v>第二组</v>
          </cell>
          <cell r="C1132" t="str">
            <v>411326050202</v>
          </cell>
        </row>
        <row r="1133">
          <cell r="B1133" t="str">
            <v>第三组</v>
          </cell>
          <cell r="C1133" t="str">
            <v>411326050203</v>
          </cell>
        </row>
        <row r="1134">
          <cell r="B1134" t="str">
            <v>第四组</v>
          </cell>
          <cell r="C1134" t="str">
            <v>411326050204</v>
          </cell>
        </row>
        <row r="1135">
          <cell r="B1135" t="str">
            <v>第五组</v>
          </cell>
          <cell r="C1135" t="str">
            <v>411326050205</v>
          </cell>
        </row>
        <row r="1136">
          <cell r="B1136" t="str">
            <v>槐树洼</v>
          </cell>
          <cell r="C1136" t="str">
            <v>4113260503</v>
          </cell>
        </row>
        <row r="1137">
          <cell r="B1137" t="str">
            <v>第一组</v>
          </cell>
          <cell r="C1137" t="str">
            <v>411326050301</v>
          </cell>
        </row>
        <row r="1138">
          <cell r="B1138" t="str">
            <v>第二组</v>
          </cell>
          <cell r="C1138" t="str">
            <v>411326050302</v>
          </cell>
        </row>
        <row r="1139">
          <cell r="B1139" t="str">
            <v>第三组</v>
          </cell>
          <cell r="C1139" t="str">
            <v>411326050303</v>
          </cell>
        </row>
        <row r="1140">
          <cell r="B1140" t="str">
            <v>第四组</v>
          </cell>
          <cell r="C1140" t="str">
            <v>411326050304</v>
          </cell>
        </row>
        <row r="1141">
          <cell r="B1141" t="str">
            <v>第五组</v>
          </cell>
          <cell r="C1141" t="str">
            <v>411326050305</v>
          </cell>
        </row>
        <row r="1142">
          <cell r="B1142" t="str">
            <v>李家营</v>
          </cell>
          <cell r="C1142" t="str">
            <v>4113260504</v>
          </cell>
        </row>
        <row r="1143">
          <cell r="B1143" t="str">
            <v>第一组</v>
          </cell>
          <cell r="C1143" t="str">
            <v>411326050401</v>
          </cell>
        </row>
        <row r="1144">
          <cell r="B1144" t="str">
            <v>第二组</v>
          </cell>
          <cell r="C1144" t="str">
            <v>411326050402</v>
          </cell>
        </row>
        <row r="1145">
          <cell r="B1145" t="str">
            <v>第三组</v>
          </cell>
          <cell r="C1145" t="str">
            <v>411326050403</v>
          </cell>
        </row>
        <row r="1146">
          <cell r="B1146" t="str">
            <v>第四组</v>
          </cell>
          <cell r="C1146" t="str">
            <v>411326050404</v>
          </cell>
        </row>
        <row r="1147">
          <cell r="B1147" t="str">
            <v>第五组</v>
          </cell>
          <cell r="C1147" t="str">
            <v>411326050405</v>
          </cell>
        </row>
        <row r="1148">
          <cell r="B1148" t="str">
            <v>第六组</v>
          </cell>
          <cell r="C1148" t="str">
            <v>411326050406</v>
          </cell>
        </row>
        <row r="1149">
          <cell r="B1149" t="str">
            <v>草庙沟</v>
          </cell>
          <cell r="C1149" t="str">
            <v>4113260505</v>
          </cell>
        </row>
        <row r="1150">
          <cell r="B1150" t="str">
            <v>第一组</v>
          </cell>
          <cell r="C1150" t="str">
            <v>411326050501</v>
          </cell>
        </row>
        <row r="1151">
          <cell r="B1151" t="str">
            <v>第二组</v>
          </cell>
          <cell r="C1151" t="str">
            <v>411326050502</v>
          </cell>
        </row>
        <row r="1152">
          <cell r="B1152" t="str">
            <v>第三组</v>
          </cell>
          <cell r="C1152" t="str">
            <v>411326050503</v>
          </cell>
        </row>
        <row r="1153">
          <cell r="B1153" t="str">
            <v>第四组</v>
          </cell>
          <cell r="C1153" t="str">
            <v>411326050504</v>
          </cell>
        </row>
        <row r="1154">
          <cell r="B1154" t="str">
            <v>第五组</v>
          </cell>
          <cell r="C1154" t="str">
            <v>411326050505</v>
          </cell>
        </row>
        <row r="1155">
          <cell r="B1155" t="str">
            <v>第六组</v>
          </cell>
          <cell r="C1155" t="str">
            <v>411326050506</v>
          </cell>
        </row>
        <row r="1156">
          <cell r="B1156" t="str">
            <v>简营</v>
          </cell>
          <cell r="C1156" t="str">
            <v>4113260506</v>
          </cell>
        </row>
        <row r="1157">
          <cell r="B1157" t="str">
            <v>第一组</v>
          </cell>
          <cell r="C1157" t="str">
            <v>411326050601</v>
          </cell>
        </row>
        <row r="1158">
          <cell r="B1158" t="str">
            <v>第二组</v>
          </cell>
          <cell r="C1158" t="str">
            <v>411326050602</v>
          </cell>
        </row>
        <row r="1159">
          <cell r="B1159" t="str">
            <v>第三组</v>
          </cell>
          <cell r="C1159" t="str">
            <v>411326050603</v>
          </cell>
        </row>
        <row r="1160">
          <cell r="B1160" t="str">
            <v>李山</v>
          </cell>
          <cell r="C1160" t="str">
            <v>4113260507</v>
          </cell>
        </row>
        <row r="1161">
          <cell r="B1161" t="str">
            <v>第一组</v>
          </cell>
          <cell r="C1161" t="str">
            <v>411326050701</v>
          </cell>
        </row>
        <row r="1162">
          <cell r="B1162" t="str">
            <v>第二组</v>
          </cell>
          <cell r="C1162" t="str">
            <v>411326050702</v>
          </cell>
        </row>
        <row r="1163">
          <cell r="B1163" t="str">
            <v>第三组</v>
          </cell>
          <cell r="C1163" t="str">
            <v>411326050703</v>
          </cell>
        </row>
        <row r="1164">
          <cell r="B1164" t="str">
            <v>第四组</v>
          </cell>
          <cell r="C1164" t="str">
            <v>411326050704</v>
          </cell>
        </row>
        <row r="1165">
          <cell r="B1165" t="str">
            <v>娃鱼河</v>
          </cell>
          <cell r="C1165" t="str">
            <v>4113260508</v>
          </cell>
        </row>
        <row r="1166">
          <cell r="B1166" t="str">
            <v>第一组</v>
          </cell>
          <cell r="C1166" t="str">
            <v>411326050801</v>
          </cell>
        </row>
        <row r="1167">
          <cell r="B1167" t="str">
            <v>第二组</v>
          </cell>
          <cell r="C1167" t="str">
            <v>411326050802</v>
          </cell>
        </row>
        <row r="1168">
          <cell r="B1168" t="str">
            <v>第三组</v>
          </cell>
          <cell r="C1168" t="str">
            <v>411326050803</v>
          </cell>
        </row>
        <row r="1169">
          <cell r="B1169" t="str">
            <v>第四组</v>
          </cell>
          <cell r="C1169" t="str">
            <v>411326050804</v>
          </cell>
        </row>
        <row r="1170">
          <cell r="B1170" t="str">
            <v>第五组</v>
          </cell>
          <cell r="C1170" t="str">
            <v>411326050805</v>
          </cell>
        </row>
        <row r="1171">
          <cell r="B1171" t="str">
            <v>第六组</v>
          </cell>
          <cell r="C1171" t="str">
            <v>411326050806</v>
          </cell>
        </row>
        <row r="1172">
          <cell r="B1172" t="str">
            <v>第七组</v>
          </cell>
          <cell r="C1172" t="str">
            <v>411326050807</v>
          </cell>
        </row>
        <row r="1173">
          <cell r="B1173" t="str">
            <v>第八组</v>
          </cell>
          <cell r="C1173" t="str">
            <v>411326050808</v>
          </cell>
        </row>
        <row r="1174">
          <cell r="B1174" t="str">
            <v>第九组</v>
          </cell>
          <cell r="C1174" t="str">
            <v>411326050809</v>
          </cell>
        </row>
        <row r="1175">
          <cell r="B1175" t="str">
            <v>第十组</v>
          </cell>
          <cell r="C1175" t="str">
            <v>411326050810</v>
          </cell>
        </row>
        <row r="1176">
          <cell r="B1176" t="str">
            <v>老坟沟</v>
          </cell>
          <cell r="C1176" t="str">
            <v>4113260509</v>
          </cell>
        </row>
        <row r="1177">
          <cell r="B1177" t="str">
            <v>第一组</v>
          </cell>
          <cell r="C1177" t="str">
            <v>411326050901</v>
          </cell>
        </row>
        <row r="1178">
          <cell r="B1178" t="str">
            <v>第二组</v>
          </cell>
          <cell r="C1178" t="str">
            <v>411326050902</v>
          </cell>
        </row>
        <row r="1179">
          <cell r="B1179" t="str">
            <v>第三组</v>
          </cell>
          <cell r="C1179" t="str">
            <v>411326050903</v>
          </cell>
        </row>
        <row r="1180">
          <cell r="B1180" t="str">
            <v>第四组</v>
          </cell>
          <cell r="C1180" t="str">
            <v>411326050904</v>
          </cell>
        </row>
        <row r="1181">
          <cell r="B1181" t="str">
            <v>第五组</v>
          </cell>
          <cell r="C1181" t="str">
            <v>411326050905</v>
          </cell>
        </row>
        <row r="1182">
          <cell r="B1182" t="str">
            <v>第六组</v>
          </cell>
          <cell r="C1182" t="str">
            <v>411326050906</v>
          </cell>
        </row>
        <row r="1183">
          <cell r="B1183" t="str">
            <v>刘庄</v>
          </cell>
          <cell r="C1183" t="str">
            <v>4113260510</v>
          </cell>
        </row>
        <row r="1184">
          <cell r="B1184" t="str">
            <v>刘营组</v>
          </cell>
          <cell r="C1184" t="str">
            <v>411326051001</v>
          </cell>
        </row>
        <row r="1185">
          <cell r="B1185" t="str">
            <v>阳坡组</v>
          </cell>
          <cell r="C1185" t="str">
            <v>411326051002</v>
          </cell>
        </row>
        <row r="1186">
          <cell r="B1186" t="str">
            <v>刘西组</v>
          </cell>
          <cell r="C1186" t="str">
            <v>411326051003</v>
          </cell>
        </row>
        <row r="1187">
          <cell r="B1187" t="str">
            <v>祁前组</v>
          </cell>
          <cell r="C1187" t="str">
            <v>411326051004</v>
          </cell>
        </row>
        <row r="1188">
          <cell r="B1188" t="str">
            <v>后沟组</v>
          </cell>
          <cell r="C1188" t="str">
            <v>411326051005</v>
          </cell>
        </row>
        <row r="1189">
          <cell r="B1189" t="str">
            <v>路下组</v>
          </cell>
          <cell r="C1189" t="str">
            <v>411326051006</v>
          </cell>
        </row>
        <row r="1190">
          <cell r="B1190" t="str">
            <v>祁后组</v>
          </cell>
          <cell r="C1190" t="str">
            <v>411326051007</v>
          </cell>
        </row>
        <row r="1191">
          <cell r="B1191" t="str">
            <v>山根组</v>
          </cell>
          <cell r="C1191" t="str">
            <v>411326051008</v>
          </cell>
        </row>
        <row r="1192">
          <cell r="B1192" t="str">
            <v>刘东组</v>
          </cell>
          <cell r="C1192" t="str">
            <v>411326051009</v>
          </cell>
        </row>
        <row r="1193">
          <cell r="B1193" t="str">
            <v>东川</v>
          </cell>
          <cell r="C1193" t="str">
            <v>4113260511</v>
          </cell>
        </row>
        <row r="1194">
          <cell r="B1194" t="str">
            <v>下岗组</v>
          </cell>
          <cell r="C1194" t="str">
            <v>411326051101</v>
          </cell>
        </row>
        <row r="1195">
          <cell r="B1195" t="str">
            <v>上营组</v>
          </cell>
          <cell r="C1195" t="str">
            <v>411326051102</v>
          </cell>
        </row>
        <row r="1196">
          <cell r="B1196" t="str">
            <v>任庄组</v>
          </cell>
          <cell r="C1196" t="str">
            <v>411326051103</v>
          </cell>
        </row>
        <row r="1197">
          <cell r="B1197" t="str">
            <v>靳下组</v>
          </cell>
          <cell r="C1197" t="str">
            <v>411326051104</v>
          </cell>
        </row>
        <row r="1198">
          <cell r="B1198" t="str">
            <v>周岗组</v>
          </cell>
          <cell r="C1198" t="str">
            <v>411326051105</v>
          </cell>
        </row>
        <row r="1199">
          <cell r="B1199" t="str">
            <v>下营组</v>
          </cell>
          <cell r="C1199" t="str">
            <v>411326051106</v>
          </cell>
        </row>
        <row r="1200">
          <cell r="B1200" t="str">
            <v>靳上组</v>
          </cell>
          <cell r="C1200" t="str">
            <v>411326051107</v>
          </cell>
        </row>
        <row r="1201">
          <cell r="B1201" t="str">
            <v>下集</v>
          </cell>
          <cell r="C1201" t="str">
            <v>4113260512</v>
          </cell>
        </row>
        <row r="1202">
          <cell r="B1202" t="str">
            <v>一组</v>
          </cell>
          <cell r="C1202" t="str">
            <v>411326051201</v>
          </cell>
        </row>
        <row r="1203">
          <cell r="B1203" t="str">
            <v>二组</v>
          </cell>
          <cell r="C1203" t="str">
            <v>411326051202</v>
          </cell>
        </row>
        <row r="1204">
          <cell r="B1204" t="str">
            <v>三组</v>
          </cell>
          <cell r="C1204" t="str">
            <v>411326051203</v>
          </cell>
        </row>
        <row r="1205">
          <cell r="B1205" t="str">
            <v>四组</v>
          </cell>
          <cell r="C1205" t="str">
            <v>411326051204</v>
          </cell>
        </row>
        <row r="1206">
          <cell r="B1206" t="str">
            <v>五组</v>
          </cell>
          <cell r="C1206" t="str">
            <v>411326051205</v>
          </cell>
        </row>
        <row r="1207">
          <cell r="B1207" t="str">
            <v>六组</v>
          </cell>
          <cell r="C1207" t="str">
            <v>411326051206</v>
          </cell>
        </row>
        <row r="1208">
          <cell r="B1208" t="str">
            <v>七组</v>
          </cell>
          <cell r="C1208" t="str">
            <v>411326051207</v>
          </cell>
        </row>
        <row r="1209">
          <cell r="B1209" t="str">
            <v>八组</v>
          </cell>
          <cell r="C1209" t="str">
            <v>411326051208</v>
          </cell>
        </row>
        <row r="1210">
          <cell r="B1210" t="str">
            <v>九组</v>
          </cell>
          <cell r="C1210" t="str">
            <v>411326051209</v>
          </cell>
        </row>
        <row r="1211">
          <cell r="B1211" t="str">
            <v>北塘</v>
          </cell>
          <cell r="C1211" t="str">
            <v>4113260513</v>
          </cell>
        </row>
        <row r="1212">
          <cell r="B1212" t="str">
            <v>一组</v>
          </cell>
          <cell r="C1212" t="str">
            <v>411326051301</v>
          </cell>
        </row>
        <row r="1213">
          <cell r="B1213" t="str">
            <v>二组</v>
          </cell>
          <cell r="C1213" t="str">
            <v>411326051302</v>
          </cell>
        </row>
        <row r="1214">
          <cell r="B1214" t="str">
            <v>三组</v>
          </cell>
          <cell r="C1214" t="str">
            <v>411326051303</v>
          </cell>
        </row>
        <row r="1215">
          <cell r="B1215" t="str">
            <v>四组</v>
          </cell>
          <cell r="C1215" t="str">
            <v>411326051304</v>
          </cell>
        </row>
        <row r="1216">
          <cell r="B1216" t="str">
            <v>五组</v>
          </cell>
          <cell r="C1216" t="str">
            <v>411326051305</v>
          </cell>
        </row>
        <row r="1217">
          <cell r="B1217" t="str">
            <v>六组</v>
          </cell>
          <cell r="C1217" t="str">
            <v>411326051306</v>
          </cell>
        </row>
        <row r="1218">
          <cell r="B1218" t="str">
            <v>七组</v>
          </cell>
          <cell r="C1218" t="str">
            <v>411326051307</v>
          </cell>
        </row>
        <row r="1219">
          <cell r="B1219" t="str">
            <v>八组</v>
          </cell>
          <cell r="C1219" t="str">
            <v>411326051308</v>
          </cell>
        </row>
        <row r="1220">
          <cell r="B1220" t="str">
            <v>九组</v>
          </cell>
          <cell r="C1220" t="str">
            <v>411326051309</v>
          </cell>
        </row>
        <row r="1221">
          <cell r="B1221" t="str">
            <v>十组</v>
          </cell>
          <cell r="C1221" t="str">
            <v>411326051310</v>
          </cell>
        </row>
        <row r="1222">
          <cell r="B1222" t="str">
            <v>十一组</v>
          </cell>
          <cell r="C1222" t="str">
            <v>411326051311</v>
          </cell>
        </row>
        <row r="1223">
          <cell r="B1223" t="str">
            <v>贾沟</v>
          </cell>
          <cell r="C1223" t="str">
            <v>4113260514</v>
          </cell>
        </row>
        <row r="1224">
          <cell r="B1224" t="str">
            <v>第一组</v>
          </cell>
          <cell r="C1224" t="str">
            <v>411326051401</v>
          </cell>
        </row>
        <row r="1225">
          <cell r="B1225" t="str">
            <v>第二组</v>
          </cell>
          <cell r="C1225" t="str">
            <v>411326051402</v>
          </cell>
        </row>
        <row r="1226">
          <cell r="B1226" t="str">
            <v>第三组</v>
          </cell>
          <cell r="C1226" t="str">
            <v>411326051403</v>
          </cell>
        </row>
        <row r="1227">
          <cell r="B1227" t="str">
            <v>陈庄</v>
          </cell>
          <cell r="C1227" t="str">
            <v>4113260515</v>
          </cell>
        </row>
        <row r="1228">
          <cell r="B1228" t="str">
            <v>万一组</v>
          </cell>
          <cell r="C1228" t="str">
            <v>411326051501</v>
          </cell>
        </row>
        <row r="1229">
          <cell r="B1229" t="str">
            <v>万二组</v>
          </cell>
          <cell r="C1229" t="str">
            <v>411326051502</v>
          </cell>
        </row>
        <row r="1230">
          <cell r="B1230" t="str">
            <v>万三组</v>
          </cell>
          <cell r="C1230" t="str">
            <v>411326051503</v>
          </cell>
        </row>
        <row r="1231">
          <cell r="B1231" t="str">
            <v>万四组</v>
          </cell>
          <cell r="C1231" t="str">
            <v>411326051504</v>
          </cell>
        </row>
        <row r="1232">
          <cell r="B1232" t="str">
            <v>万五组</v>
          </cell>
          <cell r="C1232" t="str">
            <v>411326051505</v>
          </cell>
        </row>
        <row r="1233">
          <cell r="B1233" t="str">
            <v>万六组</v>
          </cell>
          <cell r="C1233" t="str">
            <v>411326051506</v>
          </cell>
        </row>
        <row r="1234">
          <cell r="B1234" t="str">
            <v>杨庄组</v>
          </cell>
          <cell r="C1234" t="str">
            <v>411326051507</v>
          </cell>
        </row>
        <row r="1235">
          <cell r="B1235" t="str">
            <v>杜营组</v>
          </cell>
          <cell r="C1235" t="str">
            <v>411326051508</v>
          </cell>
        </row>
        <row r="1236">
          <cell r="B1236" t="str">
            <v>陈庄组</v>
          </cell>
          <cell r="C1236" t="str">
            <v>411326051509</v>
          </cell>
        </row>
        <row r="1237">
          <cell r="B1237" t="str">
            <v>闫庄组</v>
          </cell>
          <cell r="C1237" t="str">
            <v>411326051510</v>
          </cell>
        </row>
        <row r="1238">
          <cell r="B1238" t="str">
            <v>古沟组</v>
          </cell>
          <cell r="C1238" t="str">
            <v>411326051511</v>
          </cell>
        </row>
        <row r="1239">
          <cell r="B1239" t="str">
            <v>全山组</v>
          </cell>
          <cell r="C1239" t="str">
            <v>411326051512</v>
          </cell>
        </row>
        <row r="1240">
          <cell r="B1240" t="str">
            <v>汪下组</v>
          </cell>
          <cell r="C1240" t="str">
            <v>411326051513</v>
          </cell>
        </row>
        <row r="1241">
          <cell r="B1241" t="str">
            <v>汪上组</v>
          </cell>
          <cell r="C1241" t="str">
            <v>411326051514</v>
          </cell>
        </row>
        <row r="1242">
          <cell r="B1242" t="str">
            <v>山根</v>
          </cell>
          <cell r="C1242" t="str">
            <v>4113260516</v>
          </cell>
        </row>
        <row r="1243">
          <cell r="B1243" t="str">
            <v>王一组</v>
          </cell>
          <cell r="C1243" t="str">
            <v>411326051601</v>
          </cell>
        </row>
        <row r="1244">
          <cell r="B1244" t="str">
            <v>王二组</v>
          </cell>
          <cell r="C1244" t="str">
            <v>411326051602</v>
          </cell>
        </row>
        <row r="1245">
          <cell r="B1245" t="str">
            <v>山一组</v>
          </cell>
          <cell r="C1245" t="str">
            <v>411326051603</v>
          </cell>
        </row>
        <row r="1246">
          <cell r="B1246" t="str">
            <v>山二组</v>
          </cell>
          <cell r="C1246" t="str">
            <v>411326051604</v>
          </cell>
        </row>
        <row r="1247">
          <cell r="B1247" t="str">
            <v>李岗组</v>
          </cell>
          <cell r="C1247" t="str">
            <v>411326051605</v>
          </cell>
        </row>
        <row r="1248">
          <cell r="B1248" t="str">
            <v>后洼组</v>
          </cell>
          <cell r="C1248" t="str">
            <v>411326051606</v>
          </cell>
        </row>
        <row r="1249">
          <cell r="B1249" t="str">
            <v>东沟组</v>
          </cell>
          <cell r="C1249" t="str">
            <v>411326051607</v>
          </cell>
        </row>
        <row r="1250">
          <cell r="B1250" t="str">
            <v>西沟组</v>
          </cell>
          <cell r="C1250" t="str">
            <v>411326051608</v>
          </cell>
        </row>
        <row r="1251">
          <cell r="B1251" t="str">
            <v>北岗</v>
          </cell>
          <cell r="C1251" t="str">
            <v>4113260517</v>
          </cell>
        </row>
        <row r="1252">
          <cell r="B1252" t="str">
            <v>大石磙</v>
          </cell>
          <cell r="C1252" t="str">
            <v>411326051701</v>
          </cell>
        </row>
        <row r="1253">
          <cell r="B1253" t="str">
            <v>后坡根</v>
          </cell>
          <cell r="C1253" t="str">
            <v>411326051702</v>
          </cell>
        </row>
        <row r="1254">
          <cell r="B1254" t="str">
            <v>梅元</v>
          </cell>
          <cell r="C1254" t="str">
            <v>411326051703</v>
          </cell>
        </row>
        <row r="1255">
          <cell r="B1255" t="str">
            <v>陈家</v>
          </cell>
          <cell r="C1255" t="str">
            <v>411326051704</v>
          </cell>
        </row>
        <row r="1256">
          <cell r="B1256" t="str">
            <v>姬家</v>
          </cell>
          <cell r="C1256" t="str">
            <v>411326051705</v>
          </cell>
        </row>
        <row r="1257">
          <cell r="B1257" t="str">
            <v>张家沟</v>
          </cell>
          <cell r="C1257" t="str">
            <v>411326051706</v>
          </cell>
        </row>
        <row r="1258">
          <cell r="B1258" t="str">
            <v>北岗</v>
          </cell>
          <cell r="C1258" t="str">
            <v>411326051707</v>
          </cell>
        </row>
        <row r="1259">
          <cell r="B1259" t="str">
            <v>后沟</v>
          </cell>
          <cell r="C1259" t="str">
            <v>411326051708</v>
          </cell>
        </row>
        <row r="1260">
          <cell r="B1260" t="str">
            <v>孙家</v>
          </cell>
          <cell r="C1260" t="str">
            <v>411326051709</v>
          </cell>
        </row>
        <row r="1261">
          <cell r="B1261" t="str">
            <v>周家沟</v>
          </cell>
          <cell r="C1261" t="str">
            <v>411326051710</v>
          </cell>
        </row>
        <row r="1262">
          <cell r="B1262" t="str">
            <v>前坡</v>
          </cell>
          <cell r="C1262" t="str">
            <v>411326051711</v>
          </cell>
        </row>
        <row r="1263">
          <cell r="B1263" t="str">
            <v>大华沟</v>
          </cell>
          <cell r="C1263" t="str">
            <v>411326051712</v>
          </cell>
        </row>
        <row r="1264">
          <cell r="B1264" t="str">
            <v>山洼</v>
          </cell>
          <cell r="C1264" t="str">
            <v>411326051713</v>
          </cell>
        </row>
        <row r="1265">
          <cell r="B1265" t="str">
            <v>安家</v>
          </cell>
          <cell r="C1265" t="str">
            <v>411326051714</v>
          </cell>
        </row>
        <row r="1266">
          <cell r="B1266" t="str">
            <v>温庄</v>
          </cell>
          <cell r="C1266" t="str">
            <v>411326051715</v>
          </cell>
        </row>
        <row r="1267">
          <cell r="B1267" t="str">
            <v>梁沟</v>
          </cell>
          <cell r="C1267" t="str">
            <v>411326051716</v>
          </cell>
        </row>
        <row r="1268">
          <cell r="B1268" t="str">
            <v>山根</v>
          </cell>
          <cell r="C1268" t="str">
            <v>411326051717</v>
          </cell>
        </row>
        <row r="1269">
          <cell r="B1269" t="str">
            <v>黄沟</v>
          </cell>
          <cell r="C1269" t="str">
            <v>411326051718</v>
          </cell>
        </row>
        <row r="1270">
          <cell r="B1270" t="str">
            <v>朱洼</v>
          </cell>
          <cell r="C1270" t="str">
            <v>411326051719</v>
          </cell>
        </row>
        <row r="1271">
          <cell r="B1271" t="str">
            <v>南洼</v>
          </cell>
          <cell r="C1271" t="str">
            <v>411326051720</v>
          </cell>
        </row>
        <row r="1272">
          <cell r="B1272" t="str">
            <v>罗寨</v>
          </cell>
          <cell r="C1272" t="str">
            <v>4113260518</v>
          </cell>
        </row>
        <row r="1273">
          <cell r="B1273" t="str">
            <v>第一组</v>
          </cell>
          <cell r="C1273" t="str">
            <v>411326051801</v>
          </cell>
        </row>
        <row r="1274">
          <cell r="B1274" t="str">
            <v>第二组</v>
          </cell>
          <cell r="C1274" t="str">
            <v>411326051802</v>
          </cell>
        </row>
        <row r="1275">
          <cell r="B1275" t="str">
            <v>第三组</v>
          </cell>
          <cell r="C1275" t="str">
            <v>411326051803</v>
          </cell>
        </row>
        <row r="1276">
          <cell r="B1276" t="str">
            <v>第四组</v>
          </cell>
          <cell r="C1276" t="str">
            <v>411326051804</v>
          </cell>
        </row>
        <row r="1277">
          <cell r="B1277" t="str">
            <v>东沟</v>
          </cell>
          <cell r="C1277" t="str">
            <v>4113260519</v>
          </cell>
        </row>
        <row r="1278">
          <cell r="B1278" t="str">
            <v>柿东组</v>
          </cell>
          <cell r="C1278" t="str">
            <v>411326051901</v>
          </cell>
        </row>
        <row r="1279">
          <cell r="B1279" t="str">
            <v>柿西组</v>
          </cell>
          <cell r="C1279" t="str">
            <v>411326051902</v>
          </cell>
        </row>
        <row r="1280">
          <cell r="B1280" t="str">
            <v>第三组</v>
          </cell>
          <cell r="C1280" t="str">
            <v>411326051903</v>
          </cell>
        </row>
        <row r="1281">
          <cell r="B1281" t="str">
            <v>碾道组</v>
          </cell>
          <cell r="C1281" t="str">
            <v>411326051904</v>
          </cell>
        </row>
        <row r="1282">
          <cell r="B1282" t="str">
            <v>山根组</v>
          </cell>
          <cell r="C1282" t="str">
            <v>411326051905</v>
          </cell>
        </row>
        <row r="1283">
          <cell r="B1283" t="str">
            <v>杨凹组</v>
          </cell>
          <cell r="C1283" t="str">
            <v>411326051906</v>
          </cell>
        </row>
        <row r="1284">
          <cell r="B1284" t="str">
            <v>魏营</v>
          </cell>
          <cell r="C1284" t="str">
            <v>4113260520</v>
          </cell>
        </row>
        <row r="1285">
          <cell r="B1285" t="str">
            <v>第一组</v>
          </cell>
          <cell r="C1285" t="str">
            <v>411326052001</v>
          </cell>
        </row>
        <row r="1286">
          <cell r="B1286" t="str">
            <v>第二组</v>
          </cell>
          <cell r="C1286" t="str">
            <v>411326052002</v>
          </cell>
        </row>
        <row r="1287">
          <cell r="B1287" t="str">
            <v>第三组</v>
          </cell>
          <cell r="C1287" t="str">
            <v>411326052003</v>
          </cell>
        </row>
        <row r="1288">
          <cell r="B1288" t="str">
            <v>第四组</v>
          </cell>
          <cell r="C1288" t="str">
            <v>411326052004</v>
          </cell>
        </row>
        <row r="1289">
          <cell r="B1289" t="str">
            <v>第五组</v>
          </cell>
          <cell r="C1289" t="str">
            <v>411326052005</v>
          </cell>
        </row>
        <row r="1290">
          <cell r="B1290" t="str">
            <v>第六组</v>
          </cell>
          <cell r="C1290" t="str">
            <v>411326052006</v>
          </cell>
        </row>
        <row r="1291">
          <cell r="B1291" t="str">
            <v>第七组</v>
          </cell>
          <cell r="C1291" t="str">
            <v>411326052007</v>
          </cell>
        </row>
        <row r="1292">
          <cell r="B1292" t="str">
            <v>第八组</v>
          </cell>
          <cell r="C1292" t="str">
            <v>411326052008</v>
          </cell>
        </row>
        <row r="1293">
          <cell r="B1293" t="str">
            <v>胡庄组</v>
          </cell>
          <cell r="C1293" t="str">
            <v>411326052009</v>
          </cell>
        </row>
        <row r="1294">
          <cell r="B1294" t="str">
            <v>刘营</v>
          </cell>
          <cell r="C1294" t="str">
            <v>4113260521</v>
          </cell>
        </row>
        <row r="1295">
          <cell r="B1295" t="str">
            <v>第一组</v>
          </cell>
          <cell r="C1295" t="str">
            <v>411326052101</v>
          </cell>
        </row>
        <row r="1296">
          <cell r="B1296" t="str">
            <v>第二组</v>
          </cell>
          <cell r="C1296" t="str">
            <v>411326052102</v>
          </cell>
        </row>
        <row r="1297">
          <cell r="B1297" t="str">
            <v>第三组</v>
          </cell>
          <cell r="C1297" t="str">
            <v>411326052103</v>
          </cell>
        </row>
        <row r="1298">
          <cell r="B1298" t="str">
            <v>第四组</v>
          </cell>
          <cell r="C1298" t="str">
            <v>411326052104</v>
          </cell>
        </row>
        <row r="1299">
          <cell r="B1299" t="str">
            <v>第五组</v>
          </cell>
          <cell r="C1299" t="str">
            <v>411326052105</v>
          </cell>
        </row>
        <row r="1300">
          <cell r="B1300" t="str">
            <v>第六组</v>
          </cell>
          <cell r="C1300" t="str">
            <v>411326052106</v>
          </cell>
        </row>
        <row r="1301">
          <cell r="B1301" t="str">
            <v>第七组</v>
          </cell>
          <cell r="C1301" t="str">
            <v>411326052107</v>
          </cell>
        </row>
        <row r="1302">
          <cell r="B1302" t="str">
            <v>第八组</v>
          </cell>
          <cell r="C1302" t="str">
            <v>411326052108</v>
          </cell>
        </row>
        <row r="1303">
          <cell r="B1303" t="str">
            <v>三关崖</v>
          </cell>
          <cell r="C1303" t="str">
            <v>4113260522</v>
          </cell>
        </row>
        <row r="1304">
          <cell r="B1304" t="str">
            <v>孙湾组</v>
          </cell>
          <cell r="C1304" t="str">
            <v>411326052201</v>
          </cell>
        </row>
        <row r="1305">
          <cell r="B1305" t="str">
            <v>东庄组</v>
          </cell>
          <cell r="C1305" t="str">
            <v>411326052202</v>
          </cell>
        </row>
        <row r="1306">
          <cell r="B1306" t="str">
            <v>闫岭组</v>
          </cell>
          <cell r="C1306" t="str">
            <v>411326052203</v>
          </cell>
        </row>
        <row r="1307">
          <cell r="B1307" t="str">
            <v>闫山组</v>
          </cell>
          <cell r="C1307" t="str">
            <v>411326052204</v>
          </cell>
        </row>
        <row r="1308">
          <cell r="B1308" t="str">
            <v>刘洼组</v>
          </cell>
          <cell r="C1308" t="str">
            <v>411326052205</v>
          </cell>
        </row>
        <row r="1309">
          <cell r="B1309" t="str">
            <v>温一组</v>
          </cell>
          <cell r="C1309" t="str">
            <v>411326052206</v>
          </cell>
        </row>
        <row r="1310">
          <cell r="B1310" t="str">
            <v>温二组</v>
          </cell>
          <cell r="C1310" t="str">
            <v>411326052207</v>
          </cell>
        </row>
        <row r="1311">
          <cell r="B1311" t="str">
            <v>温三组</v>
          </cell>
          <cell r="C1311" t="str">
            <v>411326052208</v>
          </cell>
        </row>
        <row r="1312">
          <cell r="B1312" t="str">
            <v>据上组</v>
          </cell>
          <cell r="C1312" t="str">
            <v>411326052209</v>
          </cell>
        </row>
        <row r="1313">
          <cell r="B1313" t="str">
            <v>据下组</v>
          </cell>
          <cell r="C1313" t="str">
            <v>411326052210</v>
          </cell>
        </row>
        <row r="1314">
          <cell r="B1314" t="str">
            <v>虫沟组</v>
          </cell>
          <cell r="C1314" t="str">
            <v>411326052211</v>
          </cell>
        </row>
        <row r="1315">
          <cell r="B1315" t="str">
            <v>井一组</v>
          </cell>
          <cell r="C1315" t="str">
            <v>411326052212</v>
          </cell>
        </row>
        <row r="1316">
          <cell r="B1316" t="str">
            <v>井二组</v>
          </cell>
          <cell r="C1316" t="str">
            <v>411326052213</v>
          </cell>
        </row>
        <row r="1317">
          <cell r="B1317" t="str">
            <v>井三组</v>
          </cell>
          <cell r="C1317" t="str">
            <v>411326052214</v>
          </cell>
        </row>
        <row r="1318">
          <cell r="B1318" t="str">
            <v>周岭</v>
          </cell>
          <cell r="C1318" t="str">
            <v>4113260523</v>
          </cell>
        </row>
        <row r="1319">
          <cell r="B1319" t="str">
            <v>一组</v>
          </cell>
          <cell r="C1319" t="str">
            <v>411326052301</v>
          </cell>
        </row>
        <row r="1320">
          <cell r="B1320" t="str">
            <v>二组</v>
          </cell>
          <cell r="C1320" t="str">
            <v>411326052302</v>
          </cell>
        </row>
        <row r="1321">
          <cell r="B1321" t="str">
            <v>三组</v>
          </cell>
          <cell r="C1321" t="str">
            <v>411326052303</v>
          </cell>
        </row>
        <row r="1322">
          <cell r="B1322" t="str">
            <v>四组</v>
          </cell>
          <cell r="C1322" t="str">
            <v>411326052304</v>
          </cell>
        </row>
        <row r="1323">
          <cell r="B1323" t="str">
            <v>五组</v>
          </cell>
          <cell r="C1323" t="str">
            <v>411326052305</v>
          </cell>
        </row>
        <row r="1324">
          <cell r="B1324" t="str">
            <v>六组</v>
          </cell>
          <cell r="C1324" t="str">
            <v>411326052306</v>
          </cell>
        </row>
        <row r="1325">
          <cell r="B1325" t="str">
            <v>七组</v>
          </cell>
          <cell r="C1325" t="str">
            <v>411326052307</v>
          </cell>
        </row>
        <row r="1326">
          <cell r="B1326" t="str">
            <v>八组</v>
          </cell>
          <cell r="C1326" t="str">
            <v>411326052308</v>
          </cell>
        </row>
        <row r="1327">
          <cell r="B1327" t="str">
            <v>九组</v>
          </cell>
          <cell r="C1327" t="str">
            <v>411326052309</v>
          </cell>
        </row>
        <row r="1328">
          <cell r="B1328" t="str">
            <v>关帝</v>
          </cell>
          <cell r="C1328" t="str">
            <v>4113260524</v>
          </cell>
        </row>
        <row r="1329">
          <cell r="B1329" t="str">
            <v>第一组</v>
          </cell>
          <cell r="C1329" t="str">
            <v>411326052401</v>
          </cell>
        </row>
        <row r="1330">
          <cell r="B1330" t="str">
            <v>第二组</v>
          </cell>
          <cell r="C1330" t="str">
            <v>411326052402</v>
          </cell>
        </row>
        <row r="1331">
          <cell r="B1331" t="str">
            <v>第三组</v>
          </cell>
          <cell r="C1331" t="str">
            <v>411326052403</v>
          </cell>
        </row>
        <row r="1332">
          <cell r="B1332" t="str">
            <v>第四组</v>
          </cell>
          <cell r="C1332" t="str">
            <v>411326052404</v>
          </cell>
        </row>
        <row r="1333">
          <cell r="B1333" t="str">
            <v>第五组</v>
          </cell>
          <cell r="C1333" t="str">
            <v>411326052405</v>
          </cell>
        </row>
        <row r="1334">
          <cell r="B1334" t="str">
            <v>第六组</v>
          </cell>
          <cell r="C1334" t="str">
            <v>411326052406</v>
          </cell>
        </row>
        <row r="1335">
          <cell r="B1335" t="str">
            <v>塘坊</v>
          </cell>
          <cell r="C1335" t="str">
            <v>4113260525</v>
          </cell>
        </row>
        <row r="1336">
          <cell r="B1336" t="str">
            <v>高岭组</v>
          </cell>
          <cell r="C1336" t="str">
            <v>411326052501</v>
          </cell>
        </row>
        <row r="1337">
          <cell r="B1337" t="str">
            <v>郭沟组</v>
          </cell>
          <cell r="C1337" t="str">
            <v>411326052502</v>
          </cell>
        </row>
        <row r="1338">
          <cell r="B1338" t="str">
            <v>石北组</v>
          </cell>
          <cell r="C1338" t="str">
            <v>411326052503</v>
          </cell>
        </row>
        <row r="1339">
          <cell r="B1339" t="str">
            <v>塘坊组</v>
          </cell>
          <cell r="C1339" t="str">
            <v>411326052504</v>
          </cell>
        </row>
        <row r="1340">
          <cell r="B1340" t="str">
            <v>前岗组</v>
          </cell>
          <cell r="C1340" t="str">
            <v>411326052505</v>
          </cell>
        </row>
        <row r="1341">
          <cell r="B1341" t="str">
            <v>魏坪组</v>
          </cell>
          <cell r="C1341" t="str">
            <v>411326052506</v>
          </cell>
        </row>
        <row r="1342">
          <cell r="B1342" t="str">
            <v>坡根组</v>
          </cell>
          <cell r="C1342" t="str">
            <v>411326052507</v>
          </cell>
        </row>
        <row r="1343">
          <cell r="B1343" t="str">
            <v>黄庄组</v>
          </cell>
          <cell r="C1343" t="str">
            <v>411326052508</v>
          </cell>
        </row>
        <row r="1344">
          <cell r="B1344" t="str">
            <v>山根组</v>
          </cell>
          <cell r="C1344" t="str">
            <v>411326052509</v>
          </cell>
        </row>
        <row r="1345">
          <cell r="B1345" t="str">
            <v>渠上组</v>
          </cell>
          <cell r="C1345" t="str">
            <v>411326052510</v>
          </cell>
        </row>
        <row r="1346">
          <cell r="B1346" t="str">
            <v>杨营</v>
          </cell>
          <cell r="C1346" t="str">
            <v>4113260526</v>
          </cell>
        </row>
        <row r="1347">
          <cell r="B1347" t="str">
            <v>第一组</v>
          </cell>
          <cell r="C1347" t="str">
            <v>411326052601</v>
          </cell>
        </row>
        <row r="1348">
          <cell r="B1348" t="str">
            <v>第二组</v>
          </cell>
          <cell r="C1348" t="str">
            <v>411326052602</v>
          </cell>
        </row>
        <row r="1349">
          <cell r="B1349" t="str">
            <v>第三组</v>
          </cell>
          <cell r="C1349" t="str">
            <v>411326052603</v>
          </cell>
        </row>
        <row r="1350">
          <cell r="B1350" t="str">
            <v>第四组</v>
          </cell>
          <cell r="C1350" t="str">
            <v>411326052604</v>
          </cell>
        </row>
        <row r="1351">
          <cell r="B1351" t="str">
            <v>第五组</v>
          </cell>
          <cell r="C1351" t="str">
            <v>411326052605</v>
          </cell>
        </row>
        <row r="1352">
          <cell r="B1352" t="str">
            <v>第六组</v>
          </cell>
          <cell r="C1352" t="str">
            <v>411326052606</v>
          </cell>
        </row>
        <row r="1353">
          <cell r="B1353" t="str">
            <v>第七组</v>
          </cell>
          <cell r="C1353" t="str">
            <v>411326052607</v>
          </cell>
        </row>
        <row r="1354">
          <cell r="B1354" t="str">
            <v>缸窑</v>
          </cell>
          <cell r="C1354" t="str">
            <v>4113260527</v>
          </cell>
        </row>
        <row r="1355">
          <cell r="B1355" t="str">
            <v>西南组</v>
          </cell>
          <cell r="C1355" t="str">
            <v>411326052701</v>
          </cell>
        </row>
        <row r="1356">
          <cell r="B1356" t="str">
            <v>朱庄组</v>
          </cell>
          <cell r="C1356" t="str">
            <v>411326052702</v>
          </cell>
        </row>
        <row r="1357">
          <cell r="B1357" t="str">
            <v>西沟组</v>
          </cell>
          <cell r="C1357" t="str">
            <v>411326052703</v>
          </cell>
        </row>
        <row r="1358">
          <cell r="B1358" t="str">
            <v>西中组</v>
          </cell>
          <cell r="C1358" t="str">
            <v>411326052704</v>
          </cell>
        </row>
        <row r="1359">
          <cell r="B1359" t="str">
            <v>下湾组</v>
          </cell>
          <cell r="C1359" t="str">
            <v>411326052705</v>
          </cell>
        </row>
        <row r="1360">
          <cell r="B1360" t="str">
            <v>南沟组</v>
          </cell>
          <cell r="C1360" t="str">
            <v>411326052706</v>
          </cell>
        </row>
        <row r="1361">
          <cell r="B1361" t="str">
            <v>西西组</v>
          </cell>
          <cell r="C1361" t="str">
            <v>411326052707</v>
          </cell>
        </row>
        <row r="1362">
          <cell r="B1362" t="str">
            <v>东头组</v>
          </cell>
          <cell r="C1362" t="str">
            <v>411326052708</v>
          </cell>
        </row>
        <row r="1363">
          <cell r="B1363" t="str">
            <v>钟观</v>
          </cell>
          <cell r="C1363" t="str">
            <v>4113260528</v>
          </cell>
        </row>
        <row r="1364">
          <cell r="B1364" t="str">
            <v>第一组</v>
          </cell>
          <cell r="C1364" t="str">
            <v>411326052801</v>
          </cell>
        </row>
        <row r="1365">
          <cell r="B1365" t="str">
            <v>第二组</v>
          </cell>
          <cell r="C1365" t="str">
            <v>411326052802</v>
          </cell>
        </row>
        <row r="1366">
          <cell r="B1366" t="str">
            <v>第三组</v>
          </cell>
          <cell r="C1366" t="str">
            <v>411326052803</v>
          </cell>
        </row>
        <row r="1367">
          <cell r="B1367" t="str">
            <v>第四组</v>
          </cell>
          <cell r="C1367" t="str">
            <v>411326052804</v>
          </cell>
        </row>
        <row r="1368">
          <cell r="B1368" t="str">
            <v>第五组</v>
          </cell>
          <cell r="C1368" t="str">
            <v>411326052805</v>
          </cell>
        </row>
        <row r="1369">
          <cell r="B1369" t="str">
            <v>第六组</v>
          </cell>
          <cell r="C1369" t="str">
            <v>411326052806</v>
          </cell>
        </row>
        <row r="1370">
          <cell r="B1370" t="str">
            <v>第七组</v>
          </cell>
          <cell r="C1370" t="str">
            <v>411326052807</v>
          </cell>
        </row>
        <row r="1371">
          <cell r="B1371" t="str">
            <v>第八组</v>
          </cell>
          <cell r="C1371" t="str">
            <v>411326052808</v>
          </cell>
        </row>
        <row r="1372">
          <cell r="B1372" t="str">
            <v>梁洼</v>
          </cell>
          <cell r="C1372" t="str">
            <v>4113260529</v>
          </cell>
        </row>
        <row r="1373">
          <cell r="B1373" t="str">
            <v>第一组</v>
          </cell>
          <cell r="C1373" t="str">
            <v>411326052901</v>
          </cell>
        </row>
        <row r="1374">
          <cell r="B1374" t="str">
            <v>第二组</v>
          </cell>
          <cell r="C1374" t="str">
            <v>411326052902</v>
          </cell>
        </row>
        <row r="1375">
          <cell r="B1375" t="str">
            <v>第三组</v>
          </cell>
          <cell r="C1375" t="str">
            <v>411326052903</v>
          </cell>
        </row>
        <row r="1376">
          <cell r="B1376" t="str">
            <v>第四组</v>
          </cell>
          <cell r="C1376" t="str">
            <v>411326052904</v>
          </cell>
        </row>
        <row r="1377">
          <cell r="B1377" t="str">
            <v>第五组</v>
          </cell>
          <cell r="C1377" t="str">
            <v>411326052905</v>
          </cell>
        </row>
        <row r="1378">
          <cell r="B1378" t="str">
            <v>第六组</v>
          </cell>
          <cell r="C1378" t="str">
            <v>411326052906</v>
          </cell>
        </row>
        <row r="1379">
          <cell r="B1379" t="str">
            <v>第七组</v>
          </cell>
          <cell r="C1379" t="str">
            <v>411326052907</v>
          </cell>
        </row>
        <row r="1380">
          <cell r="B1380" t="str">
            <v>第八组</v>
          </cell>
          <cell r="C1380" t="str">
            <v>411326052908</v>
          </cell>
        </row>
        <row r="1381">
          <cell r="B1381" t="str">
            <v>第九组</v>
          </cell>
          <cell r="C1381" t="str">
            <v>411326052909</v>
          </cell>
        </row>
        <row r="1382">
          <cell r="B1382" t="str">
            <v>大坪</v>
          </cell>
          <cell r="C1382" t="str">
            <v>4113260530</v>
          </cell>
        </row>
        <row r="1383">
          <cell r="B1383" t="str">
            <v>金华组</v>
          </cell>
          <cell r="C1383" t="str">
            <v>411326053001</v>
          </cell>
        </row>
        <row r="1384">
          <cell r="B1384" t="str">
            <v>郭庄</v>
          </cell>
          <cell r="C1384" t="str">
            <v>411326053002</v>
          </cell>
        </row>
        <row r="1385">
          <cell r="B1385" t="str">
            <v>梁庄</v>
          </cell>
          <cell r="C1385" t="str">
            <v>411326053003</v>
          </cell>
        </row>
        <row r="1386">
          <cell r="B1386" t="str">
            <v>信沟</v>
          </cell>
          <cell r="C1386" t="str">
            <v>411326053004</v>
          </cell>
        </row>
        <row r="1387">
          <cell r="B1387" t="str">
            <v>常庄</v>
          </cell>
          <cell r="C1387" t="str">
            <v>411326053005</v>
          </cell>
        </row>
        <row r="1388">
          <cell r="B1388" t="str">
            <v>江沟</v>
          </cell>
          <cell r="C1388" t="str">
            <v>411326053006</v>
          </cell>
        </row>
        <row r="1389">
          <cell r="B1389" t="str">
            <v>闫沟</v>
          </cell>
          <cell r="C1389" t="str">
            <v>411326053007</v>
          </cell>
        </row>
        <row r="1390">
          <cell r="B1390" t="str">
            <v>南山</v>
          </cell>
          <cell r="C1390" t="str">
            <v>411326053008</v>
          </cell>
        </row>
        <row r="1391">
          <cell r="B1391" t="str">
            <v>下营</v>
          </cell>
          <cell r="C1391" t="str">
            <v>411326053009</v>
          </cell>
        </row>
        <row r="1392">
          <cell r="B1392" t="str">
            <v>王沟</v>
          </cell>
          <cell r="C1392" t="str">
            <v>411326053010</v>
          </cell>
        </row>
        <row r="1393">
          <cell r="B1393" t="str">
            <v>滕庄</v>
          </cell>
          <cell r="C1393" t="str">
            <v>411326053011</v>
          </cell>
        </row>
        <row r="1394">
          <cell r="B1394" t="str">
            <v>张庄</v>
          </cell>
          <cell r="C1394" t="str">
            <v>411326053012</v>
          </cell>
        </row>
        <row r="1395">
          <cell r="B1395" t="str">
            <v>槐树</v>
          </cell>
          <cell r="C1395" t="str">
            <v>411326053013</v>
          </cell>
        </row>
        <row r="1396">
          <cell r="B1396" t="str">
            <v>王山</v>
          </cell>
          <cell r="C1396" t="str">
            <v>411326053014</v>
          </cell>
        </row>
        <row r="1397">
          <cell r="B1397" t="str">
            <v>竹园</v>
          </cell>
          <cell r="C1397" t="str">
            <v>4113260531</v>
          </cell>
        </row>
        <row r="1398">
          <cell r="B1398" t="str">
            <v>第一组</v>
          </cell>
          <cell r="C1398" t="str">
            <v>411326053101</v>
          </cell>
        </row>
        <row r="1399">
          <cell r="B1399" t="str">
            <v>第二组</v>
          </cell>
          <cell r="C1399" t="str">
            <v>411326053102</v>
          </cell>
        </row>
        <row r="1400">
          <cell r="B1400" t="str">
            <v>第三组</v>
          </cell>
          <cell r="C1400" t="str">
            <v>411326053103</v>
          </cell>
        </row>
        <row r="1401">
          <cell r="B1401" t="str">
            <v>第四组</v>
          </cell>
          <cell r="C1401" t="str">
            <v>411326053104</v>
          </cell>
        </row>
        <row r="1402">
          <cell r="B1402" t="str">
            <v>第五组</v>
          </cell>
          <cell r="C1402" t="str">
            <v>411326053105</v>
          </cell>
        </row>
        <row r="1403">
          <cell r="B1403" t="str">
            <v>第六组</v>
          </cell>
          <cell r="C1403" t="str">
            <v>411326053106</v>
          </cell>
        </row>
        <row r="1404">
          <cell r="B1404" t="str">
            <v>第七组</v>
          </cell>
          <cell r="C1404" t="str">
            <v>411326053107</v>
          </cell>
        </row>
        <row r="1405">
          <cell r="B1405" t="str">
            <v>第八组</v>
          </cell>
          <cell r="C1405" t="str">
            <v>411326053108</v>
          </cell>
        </row>
        <row r="1406">
          <cell r="B1406" t="str">
            <v>第九组</v>
          </cell>
          <cell r="C1406" t="str">
            <v>411326053109</v>
          </cell>
        </row>
        <row r="1407">
          <cell r="B1407" t="str">
            <v>第十组</v>
          </cell>
          <cell r="C1407" t="str">
            <v>411326053110</v>
          </cell>
        </row>
        <row r="1408">
          <cell r="B1408" t="str">
            <v>石板河</v>
          </cell>
          <cell r="C1408" t="str">
            <v>4113260532</v>
          </cell>
        </row>
        <row r="1409">
          <cell r="B1409" t="str">
            <v>一组</v>
          </cell>
          <cell r="C1409" t="str">
            <v>411326053201</v>
          </cell>
        </row>
        <row r="1410">
          <cell r="B1410" t="str">
            <v>二组</v>
          </cell>
          <cell r="C1410" t="str">
            <v>411326053202</v>
          </cell>
        </row>
        <row r="1411">
          <cell r="B1411" t="str">
            <v>三组</v>
          </cell>
          <cell r="C1411" t="str">
            <v>411326053203</v>
          </cell>
        </row>
        <row r="1412">
          <cell r="B1412" t="str">
            <v>四组</v>
          </cell>
          <cell r="C1412" t="str">
            <v>411326053204</v>
          </cell>
        </row>
        <row r="1413">
          <cell r="B1413" t="str">
            <v>五组</v>
          </cell>
          <cell r="C1413" t="str">
            <v>411326053205</v>
          </cell>
        </row>
        <row r="1414">
          <cell r="B1414" t="str">
            <v>六组</v>
          </cell>
          <cell r="C1414" t="str">
            <v>411326053206</v>
          </cell>
        </row>
        <row r="1415">
          <cell r="B1415" t="str">
            <v>七组</v>
          </cell>
          <cell r="C1415" t="str">
            <v>411326053207</v>
          </cell>
        </row>
        <row r="1416">
          <cell r="B1416" t="str">
            <v>八组</v>
          </cell>
          <cell r="C1416" t="str">
            <v>411326053208</v>
          </cell>
        </row>
        <row r="1417">
          <cell r="B1417" t="str">
            <v>九组</v>
          </cell>
          <cell r="C1417" t="str">
            <v>411326053209</v>
          </cell>
        </row>
        <row r="1418">
          <cell r="B1418" t="str">
            <v>十组</v>
          </cell>
          <cell r="C1418" t="str">
            <v>411326053210</v>
          </cell>
        </row>
        <row r="1419">
          <cell r="B1419" t="str">
            <v>十一组</v>
          </cell>
          <cell r="C1419" t="str">
            <v>411326053211</v>
          </cell>
        </row>
        <row r="1420">
          <cell r="B1420" t="str">
            <v>十二组</v>
          </cell>
          <cell r="C1420" t="str">
            <v>411326053212</v>
          </cell>
        </row>
        <row r="1421">
          <cell r="B1421" t="str">
            <v>十三组</v>
          </cell>
          <cell r="C1421" t="str">
            <v>411326053213</v>
          </cell>
        </row>
        <row r="1422">
          <cell r="B1422" t="str">
            <v>十四组</v>
          </cell>
          <cell r="C1422" t="str">
            <v>411326053214</v>
          </cell>
        </row>
        <row r="1423">
          <cell r="B1423" t="str">
            <v>石咀</v>
          </cell>
          <cell r="C1423" t="str">
            <v>4113260533</v>
          </cell>
        </row>
        <row r="1424">
          <cell r="B1424" t="str">
            <v>第一组</v>
          </cell>
          <cell r="C1424" t="str">
            <v>411326053301</v>
          </cell>
        </row>
        <row r="1425">
          <cell r="B1425" t="str">
            <v>第二组</v>
          </cell>
          <cell r="C1425" t="str">
            <v>411326053302</v>
          </cell>
        </row>
        <row r="1426">
          <cell r="B1426" t="str">
            <v>第三组</v>
          </cell>
          <cell r="C1426" t="str">
            <v>411326053303</v>
          </cell>
        </row>
        <row r="1427">
          <cell r="B1427" t="str">
            <v>第四组</v>
          </cell>
          <cell r="C1427" t="str">
            <v>411326053304</v>
          </cell>
        </row>
        <row r="1428">
          <cell r="B1428" t="str">
            <v>第五组</v>
          </cell>
          <cell r="C1428" t="str">
            <v>411326053305</v>
          </cell>
        </row>
        <row r="1429">
          <cell r="B1429" t="str">
            <v>第六组</v>
          </cell>
          <cell r="C1429" t="str">
            <v>411326053306</v>
          </cell>
        </row>
        <row r="1430">
          <cell r="B1430" t="str">
            <v>韦岭</v>
          </cell>
          <cell r="C1430" t="str">
            <v>4113260534</v>
          </cell>
        </row>
        <row r="1431">
          <cell r="B1431" t="str">
            <v>第一组</v>
          </cell>
          <cell r="C1431" t="str">
            <v>411326053401</v>
          </cell>
        </row>
        <row r="1432">
          <cell r="B1432" t="str">
            <v>第二组</v>
          </cell>
          <cell r="C1432" t="str">
            <v>411326053402</v>
          </cell>
        </row>
        <row r="1433">
          <cell r="B1433" t="str">
            <v>第三组</v>
          </cell>
          <cell r="C1433" t="str">
            <v>411326053403</v>
          </cell>
        </row>
        <row r="1434">
          <cell r="B1434" t="str">
            <v>第四组</v>
          </cell>
          <cell r="C1434" t="str">
            <v>411326053404</v>
          </cell>
        </row>
        <row r="1435">
          <cell r="B1435" t="str">
            <v>第五组</v>
          </cell>
          <cell r="C1435" t="str">
            <v>411326053405</v>
          </cell>
        </row>
        <row r="1436">
          <cell r="B1436" t="str">
            <v>石浪组</v>
          </cell>
          <cell r="C1436" t="str">
            <v>411326053406</v>
          </cell>
        </row>
        <row r="1437">
          <cell r="B1437" t="str">
            <v>第七组</v>
          </cell>
          <cell r="C1437" t="str">
            <v>411326053407</v>
          </cell>
        </row>
        <row r="1438">
          <cell r="B1438" t="str">
            <v>全沟组</v>
          </cell>
          <cell r="C1438" t="str">
            <v>411326053408</v>
          </cell>
        </row>
        <row r="1439">
          <cell r="B1439" t="str">
            <v>上涨沟</v>
          </cell>
          <cell r="C1439" t="str">
            <v>4113260535</v>
          </cell>
        </row>
        <row r="1440">
          <cell r="B1440" t="str">
            <v>龙西组</v>
          </cell>
          <cell r="C1440" t="str">
            <v>411326053501</v>
          </cell>
        </row>
        <row r="1441">
          <cell r="B1441" t="str">
            <v>龙东组</v>
          </cell>
          <cell r="C1441" t="str">
            <v>411326053502</v>
          </cell>
        </row>
        <row r="1442">
          <cell r="B1442" t="str">
            <v>坪沟组</v>
          </cell>
          <cell r="C1442" t="str">
            <v>411326053503</v>
          </cell>
        </row>
        <row r="1443">
          <cell r="B1443" t="str">
            <v>沟垴组</v>
          </cell>
          <cell r="C1443" t="str">
            <v>411326053504</v>
          </cell>
        </row>
        <row r="1444">
          <cell r="B1444" t="str">
            <v>周庄组</v>
          </cell>
          <cell r="C1444" t="str">
            <v>411326053505</v>
          </cell>
        </row>
        <row r="1445">
          <cell r="B1445" t="str">
            <v>杜洼组</v>
          </cell>
          <cell r="C1445" t="str">
            <v>411326053506</v>
          </cell>
        </row>
        <row r="1446">
          <cell r="B1446" t="str">
            <v>李岑组</v>
          </cell>
          <cell r="C1446" t="str">
            <v>411326053507</v>
          </cell>
        </row>
        <row r="1447">
          <cell r="B1447" t="str">
            <v>张沟一组</v>
          </cell>
          <cell r="C1447" t="str">
            <v>411326053508</v>
          </cell>
        </row>
        <row r="1448">
          <cell r="B1448" t="str">
            <v>张沟二组</v>
          </cell>
          <cell r="C1448" t="str">
            <v>411326053509</v>
          </cell>
        </row>
        <row r="1449">
          <cell r="B1449" t="str">
            <v>老刘沟</v>
          </cell>
          <cell r="C1449" t="str">
            <v>4113260536</v>
          </cell>
        </row>
        <row r="1450">
          <cell r="B1450" t="str">
            <v>第一组</v>
          </cell>
          <cell r="C1450" t="str">
            <v>411326053601</v>
          </cell>
        </row>
        <row r="1451">
          <cell r="B1451" t="str">
            <v>第二组</v>
          </cell>
          <cell r="C1451" t="str">
            <v>411326053602</v>
          </cell>
        </row>
        <row r="1452">
          <cell r="B1452" t="str">
            <v>第三组</v>
          </cell>
          <cell r="C1452" t="str">
            <v>411326053603</v>
          </cell>
        </row>
        <row r="1453">
          <cell r="B1453" t="str">
            <v>第四组</v>
          </cell>
          <cell r="C1453" t="str">
            <v>411326053604</v>
          </cell>
        </row>
        <row r="1454">
          <cell r="B1454" t="str">
            <v>第五组</v>
          </cell>
          <cell r="C1454" t="str">
            <v>411326053605</v>
          </cell>
        </row>
        <row r="1455">
          <cell r="B1455" t="str">
            <v>第六组</v>
          </cell>
          <cell r="C1455" t="str">
            <v>411326053606</v>
          </cell>
        </row>
        <row r="1456">
          <cell r="B1456" t="str">
            <v>第七组</v>
          </cell>
          <cell r="C1456" t="str">
            <v>411326053607</v>
          </cell>
        </row>
        <row r="1457">
          <cell r="B1457" t="str">
            <v>第八组</v>
          </cell>
          <cell r="C1457" t="str">
            <v>411326053608</v>
          </cell>
        </row>
        <row r="1458">
          <cell r="B1458" t="str">
            <v>第九组</v>
          </cell>
          <cell r="C1458" t="str">
            <v>411326053609</v>
          </cell>
        </row>
        <row r="1459">
          <cell r="B1459" t="str">
            <v>青龙</v>
          </cell>
          <cell r="C1459" t="str">
            <v>4113260537</v>
          </cell>
        </row>
        <row r="1460">
          <cell r="B1460" t="str">
            <v>第一组</v>
          </cell>
          <cell r="C1460" t="str">
            <v>411326053701</v>
          </cell>
        </row>
        <row r="1461">
          <cell r="B1461" t="str">
            <v>第二组</v>
          </cell>
          <cell r="C1461" t="str">
            <v>411326053702</v>
          </cell>
        </row>
        <row r="1462">
          <cell r="B1462" t="str">
            <v>第三组</v>
          </cell>
          <cell r="C1462" t="str">
            <v>411326053703</v>
          </cell>
        </row>
        <row r="1463">
          <cell r="B1463" t="str">
            <v>第四组</v>
          </cell>
          <cell r="C1463" t="str">
            <v>411326053704</v>
          </cell>
        </row>
        <row r="1464">
          <cell r="B1464" t="str">
            <v>第五组</v>
          </cell>
          <cell r="C1464" t="str">
            <v>411326053705</v>
          </cell>
        </row>
        <row r="1465">
          <cell r="B1465" t="str">
            <v>第六组</v>
          </cell>
          <cell r="C1465" t="str">
            <v>411326053706</v>
          </cell>
        </row>
        <row r="1466">
          <cell r="B1466" t="str">
            <v>白石崖</v>
          </cell>
          <cell r="C1466" t="str">
            <v>4113260538</v>
          </cell>
        </row>
        <row r="1467">
          <cell r="B1467" t="str">
            <v>一组</v>
          </cell>
          <cell r="C1467" t="str">
            <v>411326053801</v>
          </cell>
        </row>
        <row r="1468">
          <cell r="B1468" t="str">
            <v>二组</v>
          </cell>
          <cell r="C1468" t="str">
            <v>411326053802</v>
          </cell>
        </row>
        <row r="1469">
          <cell r="B1469" t="str">
            <v>三组</v>
          </cell>
          <cell r="C1469" t="str">
            <v>411326053803</v>
          </cell>
        </row>
        <row r="1470">
          <cell r="B1470" t="str">
            <v>四组</v>
          </cell>
          <cell r="C1470" t="str">
            <v>411326053804</v>
          </cell>
        </row>
        <row r="1471">
          <cell r="B1471" t="str">
            <v>五组</v>
          </cell>
          <cell r="C1471" t="str">
            <v>411326053805</v>
          </cell>
        </row>
        <row r="1472">
          <cell r="B1472" t="str">
            <v>六组</v>
          </cell>
          <cell r="C1472" t="str">
            <v>411326053806</v>
          </cell>
        </row>
        <row r="1473">
          <cell r="B1473" t="str">
            <v>七组</v>
          </cell>
          <cell r="C1473" t="str">
            <v>411326053807</v>
          </cell>
        </row>
        <row r="1474">
          <cell r="B1474" t="str">
            <v>八组</v>
          </cell>
          <cell r="C1474" t="str">
            <v>411326053808</v>
          </cell>
        </row>
        <row r="1475">
          <cell r="B1475" t="str">
            <v>九组</v>
          </cell>
          <cell r="C1475" t="str">
            <v>411326053809</v>
          </cell>
        </row>
        <row r="1476">
          <cell r="B1476" t="str">
            <v>十组</v>
          </cell>
          <cell r="C1476" t="str">
            <v>411326053810</v>
          </cell>
        </row>
        <row r="1477">
          <cell r="B1477" t="str">
            <v>十一组</v>
          </cell>
          <cell r="C1477" t="str">
            <v>411326053811</v>
          </cell>
        </row>
        <row r="1478">
          <cell r="B1478" t="str">
            <v>十二组</v>
          </cell>
          <cell r="C1478" t="str">
            <v>411326053812</v>
          </cell>
        </row>
        <row r="1479">
          <cell r="B1479" t="str">
            <v>十三组</v>
          </cell>
          <cell r="C1479" t="str">
            <v>411326053813</v>
          </cell>
        </row>
        <row r="1480">
          <cell r="B1480" t="str">
            <v>十四组</v>
          </cell>
          <cell r="C1480" t="str">
            <v>411326053814</v>
          </cell>
        </row>
        <row r="1481">
          <cell r="B1481" t="str">
            <v>谢岭</v>
          </cell>
          <cell r="C1481" t="str">
            <v>4113260539</v>
          </cell>
        </row>
        <row r="1482">
          <cell r="B1482" t="str">
            <v>一组</v>
          </cell>
          <cell r="C1482" t="str">
            <v>411326053901</v>
          </cell>
        </row>
        <row r="1483">
          <cell r="B1483" t="str">
            <v>二组</v>
          </cell>
          <cell r="C1483" t="str">
            <v>411326053902</v>
          </cell>
        </row>
        <row r="1484">
          <cell r="B1484" t="str">
            <v>三组</v>
          </cell>
          <cell r="C1484" t="str">
            <v>411326053903</v>
          </cell>
        </row>
        <row r="1485">
          <cell r="B1485" t="str">
            <v>四组</v>
          </cell>
          <cell r="C1485" t="str">
            <v>411326053904</v>
          </cell>
        </row>
        <row r="1486">
          <cell r="B1486" t="str">
            <v>五组</v>
          </cell>
          <cell r="C1486" t="str">
            <v>411326053905</v>
          </cell>
        </row>
        <row r="1487">
          <cell r="B1487" t="str">
            <v>六组</v>
          </cell>
          <cell r="C1487" t="str">
            <v>411326053906</v>
          </cell>
        </row>
        <row r="1488">
          <cell r="B1488" t="str">
            <v>七组</v>
          </cell>
          <cell r="C1488" t="str">
            <v>411326053907</v>
          </cell>
        </row>
        <row r="1489">
          <cell r="B1489" t="str">
            <v>八组</v>
          </cell>
          <cell r="C1489" t="str">
            <v>411326053908</v>
          </cell>
        </row>
        <row r="1490">
          <cell r="B1490" t="str">
            <v>九组</v>
          </cell>
          <cell r="C1490" t="str">
            <v>411326053909</v>
          </cell>
        </row>
        <row r="1491">
          <cell r="B1491" t="str">
            <v>第十组</v>
          </cell>
          <cell r="C1491" t="str">
            <v>411326053910</v>
          </cell>
        </row>
        <row r="1492">
          <cell r="B1492" t="str">
            <v>西坪头</v>
          </cell>
          <cell r="C1492" t="str">
            <v>4113260540</v>
          </cell>
        </row>
        <row r="1493">
          <cell r="B1493" t="str">
            <v>一组</v>
          </cell>
          <cell r="C1493" t="str">
            <v>411326054001</v>
          </cell>
        </row>
        <row r="1494">
          <cell r="B1494" t="str">
            <v>二组</v>
          </cell>
          <cell r="C1494" t="str">
            <v>411326054002</v>
          </cell>
        </row>
        <row r="1495">
          <cell r="B1495" t="str">
            <v>三组</v>
          </cell>
          <cell r="C1495" t="str">
            <v>411326054003</v>
          </cell>
        </row>
        <row r="1496">
          <cell r="B1496" t="str">
            <v>四组</v>
          </cell>
          <cell r="C1496" t="str">
            <v>411326054004</v>
          </cell>
        </row>
        <row r="1497">
          <cell r="B1497" t="str">
            <v>五组</v>
          </cell>
          <cell r="C1497" t="str">
            <v>411326054005</v>
          </cell>
        </row>
        <row r="1498">
          <cell r="B1498" t="str">
            <v>六组</v>
          </cell>
          <cell r="C1498" t="str">
            <v>411326054006</v>
          </cell>
        </row>
        <row r="1499">
          <cell r="B1499" t="str">
            <v>七组</v>
          </cell>
          <cell r="C1499" t="str">
            <v>411326054007</v>
          </cell>
        </row>
        <row r="1500">
          <cell r="B1500" t="str">
            <v>八组</v>
          </cell>
          <cell r="C1500" t="str">
            <v>411326054008</v>
          </cell>
        </row>
        <row r="1501">
          <cell r="B1501" t="str">
            <v>大龙</v>
          </cell>
          <cell r="C1501" t="str">
            <v>4113260541</v>
          </cell>
        </row>
        <row r="1502">
          <cell r="B1502" t="str">
            <v>姚家组</v>
          </cell>
          <cell r="C1502" t="str">
            <v>411326054101</v>
          </cell>
        </row>
        <row r="1503">
          <cell r="B1503" t="str">
            <v>马庄组</v>
          </cell>
          <cell r="C1503" t="str">
            <v>411326054102</v>
          </cell>
        </row>
        <row r="1504">
          <cell r="B1504" t="str">
            <v>温庄组</v>
          </cell>
          <cell r="C1504" t="str">
            <v>411326054103</v>
          </cell>
        </row>
        <row r="1505">
          <cell r="B1505" t="str">
            <v>老庄组</v>
          </cell>
          <cell r="C1505" t="str">
            <v>411326054104</v>
          </cell>
        </row>
        <row r="1506">
          <cell r="B1506" t="str">
            <v>李沟组</v>
          </cell>
          <cell r="C1506" t="str">
            <v>411326054105</v>
          </cell>
        </row>
        <row r="1507">
          <cell r="B1507" t="str">
            <v>罗洼组</v>
          </cell>
          <cell r="C1507" t="str">
            <v>411326054106</v>
          </cell>
        </row>
        <row r="1508">
          <cell r="B1508" t="str">
            <v>下庄组</v>
          </cell>
          <cell r="C1508" t="str">
            <v>411326054107</v>
          </cell>
        </row>
        <row r="1509">
          <cell r="B1509" t="str">
            <v>石庙组</v>
          </cell>
          <cell r="C1509" t="str">
            <v>411326054108</v>
          </cell>
        </row>
        <row r="1510">
          <cell r="B1510" t="str">
            <v>全家组</v>
          </cell>
          <cell r="C1510" t="str">
            <v>411326054109</v>
          </cell>
        </row>
        <row r="1511">
          <cell r="B1511" t="str">
            <v>杨洼组</v>
          </cell>
          <cell r="C1511" t="str">
            <v>411326054110</v>
          </cell>
        </row>
        <row r="1512">
          <cell r="B1512" t="str">
            <v>东沟组</v>
          </cell>
          <cell r="C1512" t="str">
            <v>411326054111</v>
          </cell>
        </row>
        <row r="1513">
          <cell r="B1513" t="str">
            <v>齐家店</v>
          </cell>
          <cell r="C1513" t="str">
            <v>411326054112</v>
          </cell>
        </row>
        <row r="1514">
          <cell r="B1514" t="str">
            <v>黄庄组</v>
          </cell>
          <cell r="C1514" t="str">
            <v>411326054113</v>
          </cell>
        </row>
        <row r="1515">
          <cell r="B1515" t="str">
            <v>铁庙</v>
          </cell>
          <cell r="C1515" t="str">
            <v>4113260542</v>
          </cell>
        </row>
        <row r="1516">
          <cell r="B1516" t="str">
            <v>下刘</v>
          </cell>
          <cell r="C1516" t="str">
            <v>411326054201</v>
          </cell>
        </row>
        <row r="1517">
          <cell r="B1517" t="str">
            <v>安沟</v>
          </cell>
          <cell r="C1517" t="str">
            <v>411326054202</v>
          </cell>
        </row>
        <row r="1518">
          <cell r="B1518" t="str">
            <v>韩沟</v>
          </cell>
          <cell r="C1518" t="str">
            <v>411326054203</v>
          </cell>
        </row>
        <row r="1519">
          <cell r="B1519" t="str">
            <v>上刘</v>
          </cell>
          <cell r="C1519" t="str">
            <v>411326054204</v>
          </cell>
        </row>
        <row r="1520">
          <cell r="B1520" t="str">
            <v>坡咀</v>
          </cell>
          <cell r="C1520" t="str">
            <v>411326054205</v>
          </cell>
        </row>
        <row r="1521">
          <cell r="B1521" t="str">
            <v>陈庄</v>
          </cell>
          <cell r="C1521" t="str">
            <v>411326054206</v>
          </cell>
        </row>
        <row r="1522">
          <cell r="B1522" t="str">
            <v>陈沟</v>
          </cell>
          <cell r="C1522" t="str">
            <v>411326054207</v>
          </cell>
        </row>
        <row r="1523">
          <cell r="B1523" t="str">
            <v>谢沟</v>
          </cell>
          <cell r="C1523" t="str">
            <v>411326054208</v>
          </cell>
        </row>
        <row r="1524">
          <cell r="B1524" t="str">
            <v>李沟</v>
          </cell>
          <cell r="C1524" t="str">
            <v>411326054209</v>
          </cell>
        </row>
        <row r="1525">
          <cell r="B1525" t="str">
            <v>西沟</v>
          </cell>
          <cell r="C1525" t="str">
            <v>411326054210</v>
          </cell>
        </row>
        <row r="1526">
          <cell r="B1526" t="str">
            <v>何庄</v>
          </cell>
          <cell r="C1526" t="str">
            <v>411326054211</v>
          </cell>
        </row>
        <row r="1527">
          <cell r="B1527" t="str">
            <v>山根</v>
          </cell>
          <cell r="C1527" t="str">
            <v>411326054212</v>
          </cell>
        </row>
        <row r="1528">
          <cell r="B1528" t="str">
            <v>蛮自营</v>
          </cell>
          <cell r="C1528" t="str">
            <v>4113260543</v>
          </cell>
        </row>
        <row r="1529">
          <cell r="B1529" t="str">
            <v>第一组</v>
          </cell>
          <cell r="C1529" t="str">
            <v>411326054301</v>
          </cell>
        </row>
        <row r="1530">
          <cell r="B1530" t="str">
            <v>第二组</v>
          </cell>
          <cell r="C1530" t="str">
            <v>411326054302</v>
          </cell>
        </row>
        <row r="1531">
          <cell r="B1531" t="str">
            <v>第三组</v>
          </cell>
          <cell r="C1531" t="str">
            <v>411326054303</v>
          </cell>
        </row>
        <row r="1532">
          <cell r="B1532" t="str">
            <v>第四组</v>
          </cell>
          <cell r="C1532" t="str">
            <v>411326054304</v>
          </cell>
        </row>
        <row r="1533">
          <cell r="B1533" t="str">
            <v>第五组</v>
          </cell>
          <cell r="C1533" t="str">
            <v>411326054305</v>
          </cell>
        </row>
        <row r="1534">
          <cell r="B1534" t="str">
            <v>第六组</v>
          </cell>
          <cell r="C1534" t="str">
            <v>411326054306</v>
          </cell>
        </row>
        <row r="1535">
          <cell r="B1535" t="str">
            <v>下张沟</v>
          </cell>
          <cell r="C1535" t="str">
            <v>4113260544</v>
          </cell>
        </row>
        <row r="1536">
          <cell r="B1536" t="str">
            <v>第一组</v>
          </cell>
          <cell r="C1536" t="str">
            <v>411326054401</v>
          </cell>
        </row>
        <row r="1537">
          <cell r="B1537" t="str">
            <v>第二组</v>
          </cell>
          <cell r="C1537" t="str">
            <v>411326054402</v>
          </cell>
        </row>
        <row r="1538">
          <cell r="B1538" t="str">
            <v>第三组</v>
          </cell>
          <cell r="C1538" t="str">
            <v>411326054403</v>
          </cell>
        </row>
        <row r="1539">
          <cell r="B1539" t="str">
            <v>第四组</v>
          </cell>
          <cell r="C1539" t="str">
            <v>411326054404</v>
          </cell>
        </row>
        <row r="1540">
          <cell r="B1540" t="str">
            <v>第五组</v>
          </cell>
          <cell r="C1540" t="str">
            <v>411326054405</v>
          </cell>
        </row>
        <row r="1541">
          <cell r="B1541" t="str">
            <v>第六组</v>
          </cell>
          <cell r="C1541" t="str">
            <v>411326054406</v>
          </cell>
        </row>
        <row r="1542">
          <cell r="B1542" t="str">
            <v>第七组</v>
          </cell>
          <cell r="C1542" t="str">
            <v>411326054407</v>
          </cell>
        </row>
        <row r="1543">
          <cell r="B1543" t="str">
            <v>第八组</v>
          </cell>
          <cell r="C1543" t="str">
            <v>411326054408</v>
          </cell>
        </row>
        <row r="1544">
          <cell r="B1544" t="str">
            <v>第九组</v>
          </cell>
          <cell r="C1544" t="str">
            <v>411326054409</v>
          </cell>
        </row>
        <row r="1545">
          <cell r="B1545" t="str">
            <v>李营</v>
          </cell>
          <cell r="C1545" t="str">
            <v>4113260545</v>
          </cell>
        </row>
        <row r="1546">
          <cell r="B1546" t="str">
            <v>第一组</v>
          </cell>
          <cell r="C1546" t="str">
            <v>411326054501</v>
          </cell>
        </row>
        <row r="1547">
          <cell r="B1547" t="str">
            <v>第二组</v>
          </cell>
          <cell r="C1547" t="str">
            <v>411326054502</v>
          </cell>
        </row>
        <row r="1548">
          <cell r="B1548" t="str">
            <v>第三组</v>
          </cell>
          <cell r="C1548" t="str">
            <v>411326054503</v>
          </cell>
        </row>
        <row r="1549">
          <cell r="B1549" t="str">
            <v>第四组</v>
          </cell>
          <cell r="C1549" t="str">
            <v>411326054504</v>
          </cell>
        </row>
        <row r="1550">
          <cell r="B1550" t="str">
            <v>第五组</v>
          </cell>
          <cell r="C1550" t="str">
            <v>411326054505</v>
          </cell>
        </row>
        <row r="1551">
          <cell r="B1551" t="str">
            <v>第六组</v>
          </cell>
          <cell r="C1551" t="str">
            <v>411326054506</v>
          </cell>
        </row>
        <row r="1552">
          <cell r="B1552" t="str">
            <v>第七组</v>
          </cell>
          <cell r="C1552" t="str">
            <v>411326054507</v>
          </cell>
        </row>
        <row r="1553">
          <cell r="B1553" t="str">
            <v>第八组</v>
          </cell>
          <cell r="C1553" t="str">
            <v>411326054508</v>
          </cell>
        </row>
        <row r="1554">
          <cell r="B1554" t="str">
            <v>第九组</v>
          </cell>
          <cell r="C1554" t="str">
            <v>411326054509</v>
          </cell>
        </row>
        <row r="1555">
          <cell r="B1555" t="str">
            <v>张营</v>
          </cell>
          <cell r="C1555" t="str">
            <v>4113260546</v>
          </cell>
        </row>
        <row r="1556">
          <cell r="B1556" t="str">
            <v>一组</v>
          </cell>
          <cell r="C1556" t="str">
            <v>411326054601</v>
          </cell>
        </row>
        <row r="1557">
          <cell r="B1557" t="str">
            <v>二组</v>
          </cell>
          <cell r="C1557" t="str">
            <v>411326054602</v>
          </cell>
        </row>
        <row r="1558">
          <cell r="B1558" t="str">
            <v>三组</v>
          </cell>
          <cell r="C1558" t="str">
            <v>411326054603</v>
          </cell>
        </row>
        <row r="1559">
          <cell r="B1559" t="str">
            <v>四组</v>
          </cell>
          <cell r="C1559" t="str">
            <v>411326054604</v>
          </cell>
        </row>
        <row r="1560">
          <cell r="B1560" t="str">
            <v>五组</v>
          </cell>
          <cell r="C1560" t="str">
            <v>411326054605</v>
          </cell>
        </row>
        <row r="1561">
          <cell r="B1561" t="str">
            <v>六组</v>
          </cell>
          <cell r="C1561" t="str">
            <v>411326054606</v>
          </cell>
        </row>
        <row r="1562">
          <cell r="B1562" t="str">
            <v>七组</v>
          </cell>
          <cell r="C1562" t="str">
            <v>411326054607</v>
          </cell>
        </row>
        <row r="1563">
          <cell r="B1563" t="str">
            <v>八组</v>
          </cell>
          <cell r="C1563" t="str">
            <v>411326054608</v>
          </cell>
        </row>
        <row r="1564">
          <cell r="B1564" t="str">
            <v>九组</v>
          </cell>
          <cell r="C1564" t="str">
            <v>411326054609</v>
          </cell>
        </row>
        <row r="1565">
          <cell r="B1565" t="str">
            <v>十组</v>
          </cell>
          <cell r="C1565" t="str">
            <v>411326054610</v>
          </cell>
        </row>
        <row r="1566">
          <cell r="B1566" t="str">
            <v>十一组</v>
          </cell>
          <cell r="C1566" t="str">
            <v>411326054611</v>
          </cell>
        </row>
        <row r="1567">
          <cell r="B1567" t="str">
            <v>水田</v>
          </cell>
          <cell r="C1567" t="str">
            <v>4113260547</v>
          </cell>
        </row>
        <row r="1568">
          <cell r="B1568" t="str">
            <v>下梁</v>
          </cell>
          <cell r="C1568" t="str">
            <v>411326054701</v>
          </cell>
        </row>
        <row r="1569">
          <cell r="B1569" t="str">
            <v>上梁</v>
          </cell>
          <cell r="C1569" t="str">
            <v>411326054702</v>
          </cell>
        </row>
        <row r="1570">
          <cell r="B1570" t="str">
            <v>南头</v>
          </cell>
          <cell r="C1570" t="str">
            <v>411326054703</v>
          </cell>
        </row>
        <row r="1571">
          <cell r="B1571" t="str">
            <v>南街</v>
          </cell>
          <cell r="C1571" t="str">
            <v>411326054704</v>
          </cell>
        </row>
        <row r="1572">
          <cell r="B1572" t="str">
            <v>东街</v>
          </cell>
          <cell r="C1572" t="str">
            <v>411326054705</v>
          </cell>
        </row>
        <row r="1573">
          <cell r="B1573" t="str">
            <v>北街</v>
          </cell>
          <cell r="C1573" t="str">
            <v>411326054706</v>
          </cell>
        </row>
        <row r="1574">
          <cell r="B1574" t="str">
            <v>下西河</v>
          </cell>
          <cell r="C1574" t="str">
            <v>411326054707</v>
          </cell>
        </row>
        <row r="1575">
          <cell r="B1575" t="str">
            <v>上西河</v>
          </cell>
          <cell r="C1575" t="str">
            <v>411326054708</v>
          </cell>
        </row>
        <row r="1576">
          <cell r="B1576" t="str">
            <v>秧一</v>
          </cell>
          <cell r="C1576" t="str">
            <v>411326054709</v>
          </cell>
        </row>
        <row r="1577">
          <cell r="B1577" t="str">
            <v>秧二</v>
          </cell>
          <cell r="C1577" t="str">
            <v>411326054710</v>
          </cell>
        </row>
        <row r="1578">
          <cell r="B1578" t="str">
            <v>李沟</v>
          </cell>
          <cell r="C1578" t="str">
            <v>411326054711</v>
          </cell>
        </row>
        <row r="1579">
          <cell r="B1579" t="str">
            <v>北山村</v>
          </cell>
          <cell r="C1579" t="str">
            <v>4113260548</v>
          </cell>
        </row>
        <row r="1580">
          <cell r="B1580" t="str">
            <v>丹阳社区</v>
          </cell>
          <cell r="C1580" t="str">
            <v>4113260549</v>
          </cell>
        </row>
        <row r="1581">
          <cell r="B1581" t="str">
            <v>东方社区</v>
          </cell>
          <cell r="C1581" t="str">
            <v>4113260550</v>
          </cell>
        </row>
        <row r="1582">
          <cell r="B1582" t="str">
            <v>罗池贯社区</v>
          </cell>
          <cell r="C1582" t="str">
            <v>4113260551</v>
          </cell>
        </row>
        <row r="1583">
          <cell r="B1583" t="str">
            <v>商圣社区</v>
          </cell>
          <cell r="C1583" t="str">
            <v>4113260552</v>
          </cell>
        </row>
        <row r="1584">
          <cell r="B1584" t="str">
            <v>周园村</v>
          </cell>
          <cell r="C1584" t="str">
            <v>4113260553</v>
          </cell>
        </row>
        <row r="1585">
          <cell r="B1585" t="str">
            <v>程营社区</v>
          </cell>
          <cell r="C1585" t="str">
            <v>4113260554</v>
          </cell>
        </row>
        <row r="1586">
          <cell r="B1586" t="str">
            <v>金河镇</v>
          </cell>
          <cell r="C1586" t="str">
            <v>41132606</v>
          </cell>
        </row>
        <row r="1587">
          <cell r="B1587" t="str">
            <v>杜湾村</v>
          </cell>
          <cell r="C1587" t="str">
            <v>4113260601</v>
          </cell>
        </row>
        <row r="1588">
          <cell r="B1588" t="str">
            <v>一组</v>
          </cell>
          <cell r="C1588" t="str">
            <v>411326060101</v>
          </cell>
        </row>
        <row r="1589">
          <cell r="B1589" t="str">
            <v>二组</v>
          </cell>
          <cell r="C1589" t="str">
            <v>411326060102</v>
          </cell>
        </row>
        <row r="1590">
          <cell r="B1590" t="str">
            <v>三组</v>
          </cell>
          <cell r="C1590" t="str">
            <v>411326060103</v>
          </cell>
        </row>
        <row r="1591">
          <cell r="B1591" t="str">
            <v>四组</v>
          </cell>
          <cell r="C1591" t="str">
            <v>411326060104</v>
          </cell>
        </row>
        <row r="1592">
          <cell r="B1592" t="str">
            <v>五组</v>
          </cell>
          <cell r="C1592" t="str">
            <v>411326060105</v>
          </cell>
        </row>
        <row r="1593">
          <cell r="B1593" t="str">
            <v>姚湾村</v>
          </cell>
          <cell r="C1593" t="str">
            <v>4113260602</v>
          </cell>
        </row>
        <row r="1594">
          <cell r="B1594" t="str">
            <v>第一组</v>
          </cell>
          <cell r="C1594" t="str">
            <v>411326060201</v>
          </cell>
        </row>
        <row r="1595">
          <cell r="B1595" t="str">
            <v>第二组</v>
          </cell>
          <cell r="C1595" t="str">
            <v>411326060202</v>
          </cell>
        </row>
        <row r="1596">
          <cell r="B1596" t="str">
            <v>第三组</v>
          </cell>
          <cell r="C1596" t="str">
            <v>411326060203</v>
          </cell>
        </row>
        <row r="1597">
          <cell r="B1597" t="str">
            <v>第四组</v>
          </cell>
          <cell r="C1597" t="str">
            <v>411326060204</v>
          </cell>
        </row>
        <row r="1598">
          <cell r="B1598" t="str">
            <v>第五组</v>
          </cell>
          <cell r="C1598" t="str">
            <v>411326060205</v>
          </cell>
        </row>
        <row r="1599">
          <cell r="B1599" t="str">
            <v>第六组</v>
          </cell>
          <cell r="C1599" t="str">
            <v>411326060206</v>
          </cell>
        </row>
        <row r="1600">
          <cell r="B1600" t="str">
            <v>第七组</v>
          </cell>
          <cell r="C1600" t="str">
            <v>411326060207</v>
          </cell>
        </row>
        <row r="1601">
          <cell r="B1601" t="str">
            <v>第八组</v>
          </cell>
          <cell r="C1601" t="str">
            <v>411326060208</v>
          </cell>
        </row>
        <row r="1602">
          <cell r="B1602" t="str">
            <v>第九组</v>
          </cell>
          <cell r="C1602" t="str">
            <v>411326060209</v>
          </cell>
        </row>
        <row r="1603">
          <cell r="B1603" t="str">
            <v>第十组</v>
          </cell>
          <cell r="C1603" t="str">
            <v>411326060210</v>
          </cell>
        </row>
        <row r="1604">
          <cell r="B1604" t="str">
            <v>第十一组</v>
          </cell>
          <cell r="C1604" t="str">
            <v>411326060211</v>
          </cell>
        </row>
        <row r="1605">
          <cell r="B1605" t="str">
            <v>石井村</v>
          </cell>
          <cell r="C1605" t="str">
            <v>4113260603</v>
          </cell>
        </row>
        <row r="1606">
          <cell r="B1606" t="str">
            <v>一组</v>
          </cell>
          <cell r="C1606" t="str">
            <v>411326060301</v>
          </cell>
        </row>
        <row r="1607">
          <cell r="B1607" t="str">
            <v>二组</v>
          </cell>
          <cell r="C1607" t="str">
            <v>411326060302</v>
          </cell>
        </row>
        <row r="1608">
          <cell r="B1608" t="str">
            <v>三组</v>
          </cell>
          <cell r="C1608" t="str">
            <v>411326060303</v>
          </cell>
        </row>
        <row r="1609">
          <cell r="B1609" t="str">
            <v>四组</v>
          </cell>
          <cell r="C1609" t="str">
            <v>411326060304</v>
          </cell>
        </row>
        <row r="1610">
          <cell r="B1610" t="str">
            <v>北沟村</v>
          </cell>
          <cell r="C1610" t="str">
            <v>4113260604</v>
          </cell>
        </row>
        <row r="1611">
          <cell r="B1611" t="str">
            <v>一组</v>
          </cell>
          <cell r="C1611" t="str">
            <v>411326060401</v>
          </cell>
        </row>
        <row r="1612">
          <cell r="B1612" t="str">
            <v>二组</v>
          </cell>
          <cell r="C1612" t="str">
            <v>411326060402</v>
          </cell>
        </row>
        <row r="1613">
          <cell r="B1613" t="str">
            <v>三组</v>
          </cell>
          <cell r="C1613" t="str">
            <v>411326060403</v>
          </cell>
        </row>
        <row r="1614">
          <cell r="B1614" t="str">
            <v>四组</v>
          </cell>
          <cell r="C1614" t="str">
            <v>411326060404</v>
          </cell>
        </row>
        <row r="1615">
          <cell r="B1615" t="str">
            <v>五组</v>
          </cell>
          <cell r="C1615" t="str">
            <v>411326060405</v>
          </cell>
        </row>
        <row r="1616">
          <cell r="B1616" t="str">
            <v>杨家村</v>
          </cell>
          <cell r="C1616" t="str">
            <v>4113260605</v>
          </cell>
        </row>
        <row r="1617">
          <cell r="B1617" t="str">
            <v>一组</v>
          </cell>
          <cell r="C1617" t="str">
            <v>411326060501</v>
          </cell>
        </row>
        <row r="1618">
          <cell r="B1618" t="str">
            <v>二组</v>
          </cell>
          <cell r="C1618" t="str">
            <v>411326060502</v>
          </cell>
        </row>
        <row r="1619">
          <cell r="B1619" t="str">
            <v>三组</v>
          </cell>
          <cell r="C1619" t="str">
            <v>411326060503</v>
          </cell>
        </row>
        <row r="1620">
          <cell r="B1620" t="str">
            <v>四组</v>
          </cell>
          <cell r="C1620" t="str">
            <v>411326060504</v>
          </cell>
        </row>
        <row r="1621">
          <cell r="B1621" t="str">
            <v>五组</v>
          </cell>
          <cell r="C1621" t="str">
            <v>411326060505</v>
          </cell>
        </row>
        <row r="1622">
          <cell r="B1622" t="str">
            <v>六组</v>
          </cell>
          <cell r="C1622" t="str">
            <v>411326060506</v>
          </cell>
        </row>
        <row r="1623">
          <cell r="B1623" t="str">
            <v>七组</v>
          </cell>
          <cell r="C1623" t="str">
            <v>411326060507</v>
          </cell>
        </row>
        <row r="1624">
          <cell r="B1624" t="str">
            <v>八组</v>
          </cell>
          <cell r="C1624" t="str">
            <v>411326060508</v>
          </cell>
        </row>
        <row r="1625">
          <cell r="B1625" t="str">
            <v>九组</v>
          </cell>
          <cell r="C1625" t="str">
            <v>411326060509</v>
          </cell>
        </row>
        <row r="1626">
          <cell r="B1626" t="str">
            <v>十组</v>
          </cell>
          <cell r="C1626" t="str">
            <v>411326060510</v>
          </cell>
        </row>
        <row r="1627">
          <cell r="B1627" t="str">
            <v>十一组</v>
          </cell>
          <cell r="C1627" t="str">
            <v>411326060511</v>
          </cell>
        </row>
        <row r="1628">
          <cell r="B1628" t="str">
            <v>十二组</v>
          </cell>
          <cell r="C1628" t="str">
            <v>411326060512</v>
          </cell>
        </row>
        <row r="1629">
          <cell r="B1629" t="str">
            <v>十三组</v>
          </cell>
          <cell r="C1629" t="str">
            <v>411326060513</v>
          </cell>
        </row>
        <row r="1630">
          <cell r="B1630" t="str">
            <v>十四组</v>
          </cell>
          <cell r="C1630" t="str">
            <v>411326060514</v>
          </cell>
        </row>
        <row r="1631">
          <cell r="B1631" t="str">
            <v>十五组</v>
          </cell>
          <cell r="C1631" t="str">
            <v>411326060515</v>
          </cell>
        </row>
        <row r="1632">
          <cell r="B1632" t="str">
            <v>袁家村</v>
          </cell>
          <cell r="C1632" t="str">
            <v>4113260606</v>
          </cell>
        </row>
        <row r="1633">
          <cell r="B1633" t="str">
            <v>袁家组</v>
          </cell>
          <cell r="C1633" t="str">
            <v>411326060601</v>
          </cell>
        </row>
        <row r="1634">
          <cell r="B1634" t="str">
            <v>宋家组</v>
          </cell>
          <cell r="C1634" t="str">
            <v>411326060602</v>
          </cell>
        </row>
        <row r="1635">
          <cell r="B1635" t="str">
            <v>井边组</v>
          </cell>
          <cell r="C1635" t="str">
            <v>411326060603</v>
          </cell>
        </row>
        <row r="1636">
          <cell r="B1636" t="str">
            <v>寇家</v>
          </cell>
          <cell r="C1636" t="str">
            <v>411326060604</v>
          </cell>
        </row>
        <row r="1637">
          <cell r="B1637" t="str">
            <v>石上组</v>
          </cell>
          <cell r="C1637" t="str">
            <v>411326060605</v>
          </cell>
        </row>
        <row r="1638">
          <cell r="B1638" t="str">
            <v>石中组</v>
          </cell>
          <cell r="C1638" t="str">
            <v>411326060606</v>
          </cell>
        </row>
        <row r="1639">
          <cell r="B1639" t="str">
            <v>石下组</v>
          </cell>
          <cell r="C1639" t="str">
            <v>411326060607</v>
          </cell>
        </row>
        <row r="1640">
          <cell r="B1640" t="str">
            <v>荣家组</v>
          </cell>
          <cell r="C1640" t="str">
            <v>411326060608</v>
          </cell>
        </row>
        <row r="1641">
          <cell r="B1641" t="str">
            <v>贾家组</v>
          </cell>
          <cell r="C1641" t="str">
            <v>411326060609</v>
          </cell>
        </row>
        <row r="1642">
          <cell r="B1642" t="str">
            <v>邢家组</v>
          </cell>
          <cell r="C1642" t="str">
            <v>411326060610</v>
          </cell>
        </row>
        <row r="1643">
          <cell r="B1643" t="str">
            <v>大洼组</v>
          </cell>
          <cell r="C1643" t="str">
            <v>411326060611</v>
          </cell>
        </row>
        <row r="1644">
          <cell r="B1644" t="str">
            <v>李阴组</v>
          </cell>
          <cell r="C1644" t="str">
            <v>411326060612</v>
          </cell>
        </row>
        <row r="1645">
          <cell r="B1645" t="str">
            <v>李阳组</v>
          </cell>
          <cell r="C1645" t="str">
            <v>411326060613</v>
          </cell>
        </row>
        <row r="1646">
          <cell r="B1646" t="str">
            <v>陈家组</v>
          </cell>
          <cell r="C1646" t="str">
            <v>411326060614</v>
          </cell>
        </row>
        <row r="1647">
          <cell r="B1647" t="str">
            <v>王家组</v>
          </cell>
          <cell r="C1647" t="str">
            <v>411326060615</v>
          </cell>
        </row>
        <row r="1648">
          <cell r="B1648" t="str">
            <v>茶亭村</v>
          </cell>
          <cell r="C1648" t="str">
            <v>4113260607</v>
          </cell>
        </row>
        <row r="1649">
          <cell r="B1649" t="str">
            <v>一组</v>
          </cell>
          <cell r="C1649" t="str">
            <v>411326060701</v>
          </cell>
        </row>
        <row r="1650">
          <cell r="B1650" t="str">
            <v>二组</v>
          </cell>
          <cell r="C1650" t="str">
            <v>411326060702</v>
          </cell>
        </row>
        <row r="1651">
          <cell r="B1651" t="str">
            <v>三组</v>
          </cell>
          <cell r="C1651" t="str">
            <v>411326060703</v>
          </cell>
        </row>
        <row r="1652">
          <cell r="B1652" t="str">
            <v>四组</v>
          </cell>
          <cell r="C1652" t="str">
            <v>411326060704</v>
          </cell>
        </row>
        <row r="1653">
          <cell r="B1653" t="str">
            <v>五组</v>
          </cell>
          <cell r="C1653" t="str">
            <v>411326060705</v>
          </cell>
        </row>
        <row r="1654">
          <cell r="B1654" t="str">
            <v>六组</v>
          </cell>
          <cell r="C1654" t="str">
            <v>411326060706</v>
          </cell>
        </row>
        <row r="1655">
          <cell r="B1655" t="str">
            <v>七组</v>
          </cell>
          <cell r="C1655" t="str">
            <v>411326060707</v>
          </cell>
        </row>
        <row r="1656">
          <cell r="B1656" t="str">
            <v>王万岭村</v>
          </cell>
          <cell r="C1656" t="str">
            <v>4113260608</v>
          </cell>
        </row>
        <row r="1657">
          <cell r="B1657" t="str">
            <v>王万岭组</v>
          </cell>
          <cell r="C1657" t="str">
            <v>411326060801</v>
          </cell>
        </row>
        <row r="1658">
          <cell r="B1658" t="str">
            <v>坡根组</v>
          </cell>
          <cell r="C1658" t="str">
            <v>411326060802</v>
          </cell>
        </row>
        <row r="1659">
          <cell r="B1659" t="str">
            <v>三组</v>
          </cell>
          <cell r="C1659" t="str">
            <v>411326060803</v>
          </cell>
        </row>
        <row r="1660">
          <cell r="B1660" t="str">
            <v>四组</v>
          </cell>
          <cell r="C1660" t="str">
            <v>411326060804</v>
          </cell>
        </row>
        <row r="1661">
          <cell r="B1661" t="str">
            <v>五组</v>
          </cell>
          <cell r="C1661" t="str">
            <v>411326060805</v>
          </cell>
        </row>
        <row r="1662">
          <cell r="B1662" t="str">
            <v>六组</v>
          </cell>
          <cell r="C1662" t="str">
            <v>411326060806</v>
          </cell>
        </row>
        <row r="1663">
          <cell r="B1663" t="str">
            <v>七组</v>
          </cell>
          <cell r="C1663" t="str">
            <v>411326060807</v>
          </cell>
        </row>
        <row r="1664">
          <cell r="B1664" t="str">
            <v>八组</v>
          </cell>
          <cell r="C1664" t="str">
            <v>411326060808</v>
          </cell>
        </row>
        <row r="1665">
          <cell r="B1665" t="str">
            <v>九组</v>
          </cell>
          <cell r="C1665" t="str">
            <v>411326060809</v>
          </cell>
        </row>
        <row r="1666">
          <cell r="B1666" t="str">
            <v>十组</v>
          </cell>
          <cell r="C1666" t="str">
            <v>411326060810</v>
          </cell>
        </row>
        <row r="1667">
          <cell r="B1667" t="str">
            <v>十一组</v>
          </cell>
          <cell r="C1667" t="str">
            <v>411326060811</v>
          </cell>
        </row>
        <row r="1668">
          <cell r="B1668" t="str">
            <v>十二组</v>
          </cell>
          <cell r="C1668" t="str">
            <v>411326060812</v>
          </cell>
        </row>
        <row r="1669">
          <cell r="B1669" t="str">
            <v>十三组</v>
          </cell>
          <cell r="C1669" t="str">
            <v>411326060813</v>
          </cell>
        </row>
        <row r="1670">
          <cell r="B1670" t="str">
            <v>十四组</v>
          </cell>
          <cell r="C1670" t="str">
            <v>411326060814</v>
          </cell>
        </row>
        <row r="1671">
          <cell r="B1671" t="str">
            <v>观沟村</v>
          </cell>
          <cell r="C1671" t="str">
            <v>4113260609</v>
          </cell>
        </row>
        <row r="1672">
          <cell r="B1672" t="str">
            <v>一组</v>
          </cell>
          <cell r="C1672" t="str">
            <v>411326060901</v>
          </cell>
        </row>
        <row r="1673">
          <cell r="B1673" t="str">
            <v>二组</v>
          </cell>
          <cell r="C1673" t="str">
            <v>411326060902</v>
          </cell>
        </row>
        <row r="1674">
          <cell r="B1674" t="str">
            <v>三组</v>
          </cell>
          <cell r="C1674" t="str">
            <v>411326060903</v>
          </cell>
        </row>
        <row r="1675">
          <cell r="B1675" t="str">
            <v>四组</v>
          </cell>
          <cell r="C1675" t="str">
            <v>411326060904</v>
          </cell>
        </row>
        <row r="1676">
          <cell r="B1676" t="str">
            <v>五组</v>
          </cell>
          <cell r="C1676" t="str">
            <v>411326060905</v>
          </cell>
        </row>
        <row r="1677">
          <cell r="B1677" t="str">
            <v>六组</v>
          </cell>
          <cell r="C1677" t="str">
            <v>411326060906</v>
          </cell>
        </row>
        <row r="1678">
          <cell r="B1678" t="str">
            <v>魏岗村</v>
          </cell>
          <cell r="C1678" t="str">
            <v>4113260610</v>
          </cell>
        </row>
        <row r="1679">
          <cell r="B1679" t="str">
            <v>一组</v>
          </cell>
          <cell r="C1679" t="str">
            <v>411326061001</v>
          </cell>
        </row>
        <row r="1680">
          <cell r="B1680" t="str">
            <v>二组</v>
          </cell>
          <cell r="C1680" t="str">
            <v>411326061002</v>
          </cell>
        </row>
        <row r="1681">
          <cell r="B1681" t="str">
            <v>三组</v>
          </cell>
          <cell r="C1681" t="str">
            <v>411326061003</v>
          </cell>
        </row>
        <row r="1682">
          <cell r="B1682" t="str">
            <v>四组</v>
          </cell>
          <cell r="C1682" t="str">
            <v>411326061004</v>
          </cell>
        </row>
        <row r="1683">
          <cell r="B1683" t="str">
            <v>山根村</v>
          </cell>
          <cell r="C1683" t="str">
            <v>4113260611</v>
          </cell>
        </row>
        <row r="1684">
          <cell r="B1684" t="str">
            <v>一组</v>
          </cell>
          <cell r="C1684" t="str">
            <v>411326061101</v>
          </cell>
        </row>
        <row r="1685">
          <cell r="B1685" t="str">
            <v>二组</v>
          </cell>
          <cell r="C1685" t="str">
            <v>411326061102</v>
          </cell>
        </row>
        <row r="1686">
          <cell r="B1686" t="str">
            <v>三组</v>
          </cell>
          <cell r="C1686" t="str">
            <v>411326061103</v>
          </cell>
        </row>
        <row r="1687">
          <cell r="B1687" t="str">
            <v>全店村</v>
          </cell>
          <cell r="C1687" t="str">
            <v>4113260612</v>
          </cell>
        </row>
        <row r="1688">
          <cell r="B1688" t="str">
            <v>一组</v>
          </cell>
          <cell r="C1688" t="str">
            <v>411326061201</v>
          </cell>
        </row>
        <row r="1689">
          <cell r="B1689" t="str">
            <v>二组</v>
          </cell>
          <cell r="C1689" t="str">
            <v>411326061202</v>
          </cell>
        </row>
        <row r="1690">
          <cell r="B1690" t="str">
            <v>三组</v>
          </cell>
          <cell r="C1690" t="str">
            <v>411326061203</v>
          </cell>
        </row>
        <row r="1691">
          <cell r="B1691" t="str">
            <v>张湾村</v>
          </cell>
          <cell r="C1691" t="str">
            <v>4113260613</v>
          </cell>
        </row>
        <row r="1692">
          <cell r="B1692" t="str">
            <v>一组</v>
          </cell>
          <cell r="C1692" t="str">
            <v>411326061301</v>
          </cell>
        </row>
        <row r="1693">
          <cell r="B1693" t="str">
            <v>二组</v>
          </cell>
          <cell r="C1693" t="str">
            <v>411326061302</v>
          </cell>
        </row>
        <row r="1694">
          <cell r="B1694" t="str">
            <v>三组</v>
          </cell>
          <cell r="C1694" t="str">
            <v>411326061303</v>
          </cell>
        </row>
        <row r="1695">
          <cell r="B1695" t="str">
            <v>后湾村</v>
          </cell>
          <cell r="C1695" t="str">
            <v>4113260614</v>
          </cell>
        </row>
        <row r="1696">
          <cell r="B1696" t="str">
            <v>一组</v>
          </cell>
          <cell r="C1696" t="str">
            <v>411326061401</v>
          </cell>
        </row>
        <row r="1697">
          <cell r="B1697" t="str">
            <v>二组</v>
          </cell>
          <cell r="C1697" t="str">
            <v>411326061402</v>
          </cell>
        </row>
        <row r="1698">
          <cell r="B1698" t="str">
            <v>三组</v>
          </cell>
          <cell r="C1698" t="str">
            <v>411326061403</v>
          </cell>
        </row>
        <row r="1699">
          <cell r="B1699" t="str">
            <v>后洼村</v>
          </cell>
          <cell r="C1699" t="str">
            <v>4113260615</v>
          </cell>
        </row>
        <row r="1700">
          <cell r="B1700" t="str">
            <v>一组</v>
          </cell>
          <cell r="C1700" t="str">
            <v>411326061501</v>
          </cell>
        </row>
        <row r="1701">
          <cell r="B1701" t="str">
            <v> 二组</v>
          </cell>
          <cell r="C1701" t="str">
            <v>411326061502</v>
          </cell>
        </row>
        <row r="1702">
          <cell r="B1702" t="str">
            <v>三组</v>
          </cell>
          <cell r="C1702" t="str">
            <v>411326061503</v>
          </cell>
        </row>
        <row r="1703">
          <cell r="B1703" t="str">
            <v>四组</v>
          </cell>
          <cell r="C1703" t="str">
            <v>411326061504</v>
          </cell>
        </row>
        <row r="1704">
          <cell r="B1704" t="str">
            <v>祁家组</v>
          </cell>
          <cell r="C1704" t="str">
            <v>411326061505</v>
          </cell>
        </row>
        <row r="1705">
          <cell r="B1705" t="str">
            <v>五组</v>
          </cell>
          <cell r="C1705" t="str">
            <v>411326061506</v>
          </cell>
        </row>
        <row r="1706">
          <cell r="B1706" t="str">
            <v>七组</v>
          </cell>
          <cell r="C1706" t="str">
            <v>411326061507</v>
          </cell>
        </row>
        <row r="1707">
          <cell r="B1707" t="str">
            <v>八组</v>
          </cell>
          <cell r="C1707" t="str">
            <v>411326061508</v>
          </cell>
        </row>
        <row r="1708">
          <cell r="B1708" t="str">
            <v>九组</v>
          </cell>
          <cell r="C1708" t="str">
            <v>411326061509</v>
          </cell>
        </row>
        <row r="1709">
          <cell r="B1709" t="str">
            <v>十组</v>
          </cell>
          <cell r="C1709" t="str">
            <v>411326061510</v>
          </cell>
        </row>
        <row r="1710">
          <cell r="B1710" t="str">
            <v>后河村</v>
          </cell>
          <cell r="C1710" t="str">
            <v>4113260616</v>
          </cell>
        </row>
        <row r="1711">
          <cell r="B1711" t="str">
            <v>胡口组</v>
          </cell>
          <cell r="C1711" t="str">
            <v>411326061601</v>
          </cell>
        </row>
        <row r="1712">
          <cell r="B1712" t="str">
            <v>周沟组</v>
          </cell>
          <cell r="C1712" t="str">
            <v>411326061602</v>
          </cell>
        </row>
        <row r="1713">
          <cell r="B1713" t="str">
            <v>胡脑组</v>
          </cell>
          <cell r="C1713" t="str">
            <v>411326061603</v>
          </cell>
        </row>
        <row r="1714">
          <cell r="B1714" t="str">
            <v>焕香组</v>
          </cell>
          <cell r="C1714" t="str">
            <v>411326061604</v>
          </cell>
        </row>
        <row r="1715">
          <cell r="B1715" t="str">
            <v>白沟组</v>
          </cell>
          <cell r="C1715" t="str">
            <v>411326061605</v>
          </cell>
        </row>
        <row r="1716">
          <cell r="B1716" t="str">
            <v>老沟组</v>
          </cell>
          <cell r="C1716" t="str">
            <v>411326061606</v>
          </cell>
        </row>
        <row r="1717">
          <cell r="B1717" t="str">
            <v>台子沟组</v>
          </cell>
          <cell r="C1717" t="str">
            <v>411326061607</v>
          </cell>
        </row>
        <row r="1718">
          <cell r="B1718" t="str">
            <v>河口组</v>
          </cell>
          <cell r="C1718" t="str">
            <v>411326061608</v>
          </cell>
        </row>
        <row r="1719">
          <cell r="B1719" t="str">
            <v>龚井村</v>
          </cell>
          <cell r="C1719" t="str">
            <v>4113260617</v>
          </cell>
        </row>
        <row r="1720">
          <cell r="B1720" t="str">
            <v>一组</v>
          </cell>
          <cell r="C1720" t="str">
            <v>411326061701</v>
          </cell>
        </row>
        <row r="1721">
          <cell r="B1721" t="str">
            <v>二组</v>
          </cell>
          <cell r="C1721" t="str">
            <v>411326061702</v>
          </cell>
        </row>
        <row r="1722">
          <cell r="B1722" t="str">
            <v>三组</v>
          </cell>
          <cell r="C1722" t="str">
            <v>411326061703</v>
          </cell>
        </row>
        <row r="1723">
          <cell r="B1723" t="str">
            <v>四组</v>
          </cell>
          <cell r="C1723" t="str">
            <v>411326061704</v>
          </cell>
        </row>
        <row r="1724">
          <cell r="B1724" t="str">
            <v>五组</v>
          </cell>
          <cell r="C1724" t="str">
            <v>411326061705</v>
          </cell>
        </row>
        <row r="1725">
          <cell r="B1725" t="str">
            <v>六组</v>
          </cell>
          <cell r="C1725" t="str">
            <v>411326061706</v>
          </cell>
        </row>
        <row r="1726">
          <cell r="B1726" t="str">
            <v>七组</v>
          </cell>
          <cell r="C1726" t="str">
            <v>411326061707</v>
          </cell>
        </row>
        <row r="1727">
          <cell r="B1727" t="str">
            <v>八组</v>
          </cell>
          <cell r="C1727" t="str">
            <v>411326061708</v>
          </cell>
        </row>
        <row r="1728">
          <cell r="B1728" t="str">
            <v>魏庄村</v>
          </cell>
          <cell r="C1728" t="str">
            <v>4113260618</v>
          </cell>
        </row>
        <row r="1729">
          <cell r="B1729" t="str">
            <v>一组</v>
          </cell>
          <cell r="C1729" t="str">
            <v>411326061801</v>
          </cell>
        </row>
        <row r="1730">
          <cell r="B1730" t="str">
            <v>二组</v>
          </cell>
          <cell r="C1730" t="str">
            <v>411326061802</v>
          </cell>
        </row>
        <row r="1731">
          <cell r="B1731" t="str">
            <v>三组</v>
          </cell>
          <cell r="C1731" t="str">
            <v>411326061803</v>
          </cell>
        </row>
        <row r="1732">
          <cell r="B1732" t="str">
            <v>四组</v>
          </cell>
          <cell r="C1732" t="str">
            <v>411326061804</v>
          </cell>
        </row>
        <row r="1733">
          <cell r="B1733" t="str">
            <v>五组</v>
          </cell>
          <cell r="C1733" t="str">
            <v>411326061805</v>
          </cell>
        </row>
        <row r="1734">
          <cell r="B1734" t="str">
            <v>六组</v>
          </cell>
          <cell r="C1734" t="str">
            <v>411326061806</v>
          </cell>
        </row>
        <row r="1735">
          <cell r="B1735" t="str">
            <v>七组</v>
          </cell>
          <cell r="C1735" t="str">
            <v>411326061807</v>
          </cell>
        </row>
        <row r="1736">
          <cell r="B1736" t="str">
            <v>八组</v>
          </cell>
          <cell r="C1736" t="str">
            <v>411326061808</v>
          </cell>
        </row>
        <row r="1737">
          <cell r="B1737" t="str">
            <v>徐岭村</v>
          </cell>
          <cell r="C1737" t="str">
            <v>4113260619</v>
          </cell>
        </row>
        <row r="1738">
          <cell r="B1738" t="str">
            <v>大洼组</v>
          </cell>
          <cell r="C1738" t="str">
            <v>411326061901</v>
          </cell>
        </row>
        <row r="1739">
          <cell r="B1739" t="str">
            <v>后坡组</v>
          </cell>
          <cell r="C1739" t="str">
            <v>411326061902</v>
          </cell>
        </row>
        <row r="1740">
          <cell r="B1740" t="str">
            <v>路边组</v>
          </cell>
          <cell r="C1740" t="str">
            <v>411326061903</v>
          </cell>
        </row>
        <row r="1741">
          <cell r="B1741" t="str">
            <v>徐岭组</v>
          </cell>
          <cell r="C1741" t="str">
            <v>411326061904</v>
          </cell>
        </row>
        <row r="1742">
          <cell r="B1742" t="str">
            <v>奄上组</v>
          </cell>
          <cell r="C1742" t="str">
            <v>411326061905</v>
          </cell>
        </row>
        <row r="1743">
          <cell r="B1743" t="str">
            <v>莲花村</v>
          </cell>
          <cell r="C1743" t="str">
            <v>4113260620</v>
          </cell>
        </row>
        <row r="1744">
          <cell r="B1744" t="str">
            <v>王庄组</v>
          </cell>
          <cell r="C1744" t="str">
            <v>411326062001</v>
          </cell>
        </row>
        <row r="1745">
          <cell r="B1745" t="str">
            <v>江沟组</v>
          </cell>
          <cell r="C1745" t="str">
            <v>411326062002</v>
          </cell>
        </row>
        <row r="1746">
          <cell r="B1746" t="str">
            <v>李庄组</v>
          </cell>
          <cell r="C1746" t="str">
            <v>411326062003</v>
          </cell>
        </row>
        <row r="1747">
          <cell r="B1747" t="str">
            <v>赵沟组</v>
          </cell>
          <cell r="C1747" t="str">
            <v>411326062004</v>
          </cell>
        </row>
        <row r="1748">
          <cell r="B1748" t="str">
            <v>胡庄组</v>
          </cell>
          <cell r="C1748" t="str">
            <v>411326062005</v>
          </cell>
        </row>
        <row r="1749">
          <cell r="B1749" t="str">
            <v>杜家沟组</v>
          </cell>
          <cell r="C1749" t="str">
            <v>411326062006</v>
          </cell>
        </row>
        <row r="1750">
          <cell r="B1750" t="str">
            <v>磙子岭组</v>
          </cell>
          <cell r="C1750" t="str">
            <v>411326062007</v>
          </cell>
        </row>
        <row r="1751">
          <cell r="B1751" t="str">
            <v>桥沟组</v>
          </cell>
          <cell r="C1751" t="str">
            <v>411326062008</v>
          </cell>
        </row>
        <row r="1752">
          <cell r="B1752" t="str">
            <v>刘沟组</v>
          </cell>
          <cell r="C1752" t="str">
            <v>411326062009</v>
          </cell>
        </row>
        <row r="1753">
          <cell r="B1753" t="str">
            <v>杨沟组</v>
          </cell>
          <cell r="C1753" t="str">
            <v>411326062010</v>
          </cell>
        </row>
        <row r="1754">
          <cell r="B1754" t="str">
            <v>蒿坪村</v>
          </cell>
          <cell r="C1754" t="str">
            <v>4113260621</v>
          </cell>
        </row>
        <row r="1755">
          <cell r="B1755" t="str">
            <v>蒿坪组</v>
          </cell>
          <cell r="C1755" t="str">
            <v>411326062101</v>
          </cell>
        </row>
        <row r="1756">
          <cell r="B1756" t="str">
            <v>浸水沟组</v>
          </cell>
          <cell r="C1756" t="str">
            <v>411326062102</v>
          </cell>
        </row>
        <row r="1757">
          <cell r="B1757" t="str">
            <v>朱家湾组</v>
          </cell>
          <cell r="C1757" t="str">
            <v>411326062103</v>
          </cell>
        </row>
        <row r="1758">
          <cell r="B1758" t="str">
            <v>响庄组</v>
          </cell>
          <cell r="C1758" t="str">
            <v>411326062104</v>
          </cell>
        </row>
        <row r="1759">
          <cell r="B1759" t="str">
            <v>杨家庄组</v>
          </cell>
          <cell r="C1759" t="str">
            <v>411326062105</v>
          </cell>
        </row>
        <row r="1760">
          <cell r="B1760" t="str">
            <v>宋家湾组</v>
          </cell>
          <cell r="C1760" t="str">
            <v>411326062106</v>
          </cell>
        </row>
        <row r="1761">
          <cell r="B1761" t="str">
            <v>党家庄组</v>
          </cell>
          <cell r="C1761" t="str">
            <v>411326062107</v>
          </cell>
        </row>
        <row r="1762">
          <cell r="B1762" t="str">
            <v>上郭沟组</v>
          </cell>
          <cell r="C1762" t="str">
            <v>411326062108</v>
          </cell>
        </row>
        <row r="1763">
          <cell r="B1763" t="str">
            <v>下郭沟组</v>
          </cell>
          <cell r="C1763" t="str">
            <v>411326062109</v>
          </cell>
        </row>
        <row r="1764">
          <cell r="B1764" t="str">
            <v>程家组</v>
          </cell>
          <cell r="C1764" t="str">
            <v>411326062110</v>
          </cell>
        </row>
        <row r="1765">
          <cell r="B1765" t="str">
            <v>寨河组</v>
          </cell>
          <cell r="C1765" t="str">
            <v>411326062111</v>
          </cell>
        </row>
        <row r="1766">
          <cell r="B1766" t="str">
            <v>郭家庄组</v>
          </cell>
          <cell r="C1766" t="str">
            <v>411326062112</v>
          </cell>
        </row>
        <row r="1767">
          <cell r="B1767" t="str">
            <v>王长沟组</v>
          </cell>
          <cell r="C1767" t="str">
            <v>411326062113</v>
          </cell>
        </row>
        <row r="1768">
          <cell r="B1768" t="str">
            <v>东升村</v>
          </cell>
          <cell r="C1768" t="str">
            <v>4113260622</v>
          </cell>
        </row>
        <row r="1769">
          <cell r="B1769" t="str">
            <v>余家宅组</v>
          </cell>
          <cell r="C1769" t="str">
            <v>411326062201</v>
          </cell>
        </row>
        <row r="1770">
          <cell r="B1770" t="str">
            <v>龚家池组</v>
          </cell>
          <cell r="C1770" t="str">
            <v>411326062202</v>
          </cell>
        </row>
        <row r="1771">
          <cell r="B1771" t="str">
            <v>阮岭组</v>
          </cell>
          <cell r="C1771" t="str">
            <v>411326062203</v>
          </cell>
        </row>
        <row r="1772">
          <cell r="B1772" t="str">
            <v>向阳组</v>
          </cell>
          <cell r="C1772" t="str">
            <v>411326062204</v>
          </cell>
        </row>
        <row r="1773">
          <cell r="B1773" t="str">
            <v>下湾组</v>
          </cell>
          <cell r="C1773" t="str">
            <v>411326062205</v>
          </cell>
        </row>
        <row r="1774">
          <cell r="B1774" t="str">
            <v>上湾组</v>
          </cell>
          <cell r="C1774" t="str">
            <v>411326062206</v>
          </cell>
        </row>
        <row r="1775">
          <cell r="B1775" t="str">
            <v>路口组</v>
          </cell>
          <cell r="C1775" t="str">
            <v>411326062207</v>
          </cell>
        </row>
        <row r="1776">
          <cell r="B1776" t="str">
            <v>下沟组</v>
          </cell>
          <cell r="C1776" t="str">
            <v>411326062208</v>
          </cell>
        </row>
        <row r="1777">
          <cell r="B1777" t="str">
            <v>上沟组</v>
          </cell>
          <cell r="C1777" t="str">
            <v>411326062209</v>
          </cell>
        </row>
        <row r="1778">
          <cell r="B1778" t="str">
            <v>王沟组</v>
          </cell>
          <cell r="C1778" t="str">
            <v>411326062210</v>
          </cell>
        </row>
        <row r="1779">
          <cell r="B1779" t="str">
            <v>元山村</v>
          </cell>
          <cell r="C1779" t="str">
            <v>4113260623</v>
          </cell>
        </row>
        <row r="1780">
          <cell r="B1780" t="str">
            <v>一组</v>
          </cell>
          <cell r="C1780" t="str">
            <v>411326062301</v>
          </cell>
        </row>
        <row r="1781">
          <cell r="B1781" t="str">
            <v>二组</v>
          </cell>
          <cell r="C1781" t="str">
            <v>411326062302</v>
          </cell>
        </row>
        <row r="1782">
          <cell r="B1782" t="str">
            <v>三组</v>
          </cell>
          <cell r="C1782" t="str">
            <v>411326062303</v>
          </cell>
        </row>
        <row r="1783">
          <cell r="B1783" t="str">
            <v>四组</v>
          </cell>
          <cell r="C1783" t="str">
            <v>411326062304</v>
          </cell>
        </row>
        <row r="1784">
          <cell r="B1784" t="str">
            <v>五组</v>
          </cell>
          <cell r="C1784" t="str">
            <v>411326062305</v>
          </cell>
        </row>
        <row r="1785">
          <cell r="B1785" t="str">
            <v>六组</v>
          </cell>
          <cell r="C1785" t="str">
            <v>411326062306</v>
          </cell>
        </row>
        <row r="1786">
          <cell r="B1786" t="str">
            <v>七组</v>
          </cell>
          <cell r="C1786" t="str">
            <v>411326062307</v>
          </cell>
        </row>
        <row r="1787">
          <cell r="B1787" t="str">
            <v>八组</v>
          </cell>
          <cell r="C1787" t="str">
            <v>411326062308</v>
          </cell>
        </row>
        <row r="1788">
          <cell r="B1788" t="str">
            <v>九组</v>
          </cell>
          <cell r="C1788" t="str">
            <v>411326062309</v>
          </cell>
        </row>
        <row r="1789">
          <cell r="B1789" t="str">
            <v>黑水庵村</v>
          </cell>
          <cell r="C1789" t="str">
            <v>4113260624</v>
          </cell>
        </row>
        <row r="1790">
          <cell r="B1790" t="str">
            <v>段岭组</v>
          </cell>
          <cell r="C1790" t="str">
            <v>411326062401</v>
          </cell>
        </row>
        <row r="1791">
          <cell r="B1791" t="str">
            <v>下河组</v>
          </cell>
          <cell r="C1791" t="str">
            <v>411326062402</v>
          </cell>
        </row>
        <row r="1792">
          <cell r="B1792" t="str">
            <v>下沟组</v>
          </cell>
          <cell r="C1792" t="str">
            <v>411326062403</v>
          </cell>
        </row>
        <row r="1793">
          <cell r="B1793" t="str">
            <v>中营组</v>
          </cell>
          <cell r="C1793" t="str">
            <v>411326062404</v>
          </cell>
        </row>
        <row r="1794">
          <cell r="B1794" t="str">
            <v>上营组</v>
          </cell>
          <cell r="C1794" t="str">
            <v>411326062405</v>
          </cell>
        </row>
        <row r="1795">
          <cell r="B1795" t="str">
            <v>刘庄组</v>
          </cell>
          <cell r="C1795" t="str">
            <v>411326062406</v>
          </cell>
        </row>
        <row r="1796">
          <cell r="B1796" t="str">
            <v>大坪组</v>
          </cell>
          <cell r="C1796" t="str">
            <v>411326062407</v>
          </cell>
        </row>
        <row r="1797">
          <cell r="B1797" t="str">
            <v>上河组</v>
          </cell>
          <cell r="C1797" t="str">
            <v>411326062408</v>
          </cell>
        </row>
        <row r="1798">
          <cell r="B1798" t="str">
            <v>庙沟组</v>
          </cell>
          <cell r="C1798" t="str">
            <v>411326062409</v>
          </cell>
        </row>
        <row r="1799">
          <cell r="B1799" t="str">
            <v>大炮泉</v>
          </cell>
          <cell r="C1799" t="str">
            <v>411326062410</v>
          </cell>
        </row>
        <row r="1800">
          <cell r="B1800" t="str">
            <v>小炮泉</v>
          </cell>
          <cell r="C1800" t="str">
            <v>411326062411</v>
          </cell>
        </row>
        <row r="1801">
          <cell r="B1801" t="str">
            <v>李家湾村</v>
          </cell>
          <cell r="C1801" t="str">
            <v>4113260625</v>
          </cell>
        </row>
        <row r="1802">
          <cell r="B1802" t="str">
            <v>一组</v>
          </cell>
          <cell r="C1802" t="str">
            <v>411326062501</v>
          </cell>
        </row>
        <row r="1803">
          <cell r="B1803" t="str">
            <v>二组</v>
          </cell>
          <cell r="C1803" t="str">
            <v>411326062502</v>
          </cell>
        </row>
        <row r="1804">
          <cell r="B1804" t="str">
            <v>三组</v>
          </cell>
          <cell r="C1804" t="str">
            <v>411326062503</v>
          </cell>
        </row>
        <row r="1805">
          <cell r="B1805" t="str">
            <v>四组</v>
          </cell>
          <cell r="C1805" t="str">
            <v>411326062504</v>
          </cell>
        </row>
        <row r="1806">
          <cell r="B1806" t="str">
            <v>五组</v>
          </cell>
          <cell r="C1806" t="str">
            <v>411326062505</v>
          </cell>
        </row>
        <row r="1807">
          <cell r="B1807" t="str">
            <v>六组</v>
          </cell>
          <cell r="C1807" t="str">
            <v>411326062506</v>
          </cell>
        </row>
        <row r="1808">
          <cell r="B1808" t="str">
            <v>七组</v>
          </cell>
          <cell r="C1808" t="str">
            <v>411326062507</v>
          </cell>
        </row>
        <row r="1809">
          <cell r="B1809" t="str">
            <v>八组</v>
          </cell>
          <cell r="C1809" t="str">
            <v>411326062508</v>
          </cell>
        </row>
        <row r="1810">
          <cell r="B1810" t="str">
            <v>丰华村</v>
          </cell>
          <cell r="C1810" t="str">
            <v>4113260626</v>
          </cell>
        </row>
        <row r="1811">
          <cell r="B1811" t="str">
            <v>王庄组</v>
          </cell>
          <cell r="C1811" t="str">
            <v>411326062601</v>
          </cell>
        </row>
        <row r="1812">
          <cell r="B1812" t="str">
            <v>大元山</v>
          </cell>
          <cell r="C1812" t="str">
            <v>411326062602</v>
          </cell>
        </row>
        <row r="1813">
          <cell r="B1813" t="str">
            <v>上沟组</v>
          </cell>
          <cell r="C1813" t="str">
            <v>411326062603</v>
          </cell>
        </row>
        <row r="1814">
          <cell r="B1814" t="str">
            <v>岳家庄组</v>
          </cell>
          <cell r="C1814" t="str">
            <v>411326062604</v>
          </cell>
        </row>
        <row r="1815">
          <cell r="B1815" t="str">
            <v>黄家组</v>
          </cell>
          <cell r="C1815" t="str">
            <v>411326062605</v>
          </cell>
        </row>
        <row r="1816">
          <cell r="B1816" t="str">
            <v>胡家泉组</v>
          </cell>
          <cell r="C1816" t="str">
            <v>411326062606</v>
          </cell>
        </row>
        <row r="1817">
          <cell r="B1817" t="str">
            <v>张沟组</v>
          </cell>
          <cell r="C1817" t="str">
            <v>411326062607</v>
          </cell>
        </row>
        <row r="1818">
          <cell r="B1818" t="str">
            <v>谷家庄组</v>
          </cell>
          <cell r="C1818" t="str">
            <v>411326062608</v>
          </cell>
        </row>
        <row r="1819">
          <cell r="B1819" t="str">
            <v>马家庄组</v>
          </cell>
          <cell r="C1819" t="str">
            <v>411326062609</v>
          </cell>
        </row>
        <row r="1820">
          <cell r="B1820" t="str">
            <v>付家营组</v>
          </cell>
          <cell r="C1820" t="str">
            <v>411326062610</v>
          </cell>
        </row>
        <row r="1821">
          <cell r="B1821" t="str">
            <v>简沟村</v>
          </cell>
          <cell r="C1821" t="str">
            <v>4113260627</v>
          </cell>
        </row>
        <row r="1822">
          <cell r="B1822" t="str">
            <v>一组</v>
          </cell>
          <cell r="C1822" t="str">
            <v>411326062701</v>
          </cell>
        </row>
        <row r="1823">
          <cell r="B1823" t="str">
            <v>二组</v>
          </cell>
          <cell r="C1823" t="str">
            <v>411326062702</v>
          </cell>
        </row>
        <row r="1824">
          <cell r="B1824" t="str">
            <v>三组</v>
          </cell>
          <cell r="C1824" t="str">
            <v>411326062703</v>
          </cell>
        </row>
        <row r="1825">
          <cell r="B1825" t="str">
            <v>四组</v>
          </cell>
          <cell r="C1825" t="str">
            <v>411326062704</v>
          </cell>
        </row>
        <row r="1826">
          <cell r="B1826" t="str">
            <v>玉皇村</v>
          </cell>
          <cell r="C1826" t="str">
            <v>4113260628</v>
          </cell>
        </row>
        <row r="1827">
          <cell r="B1827" t="str">
            <v>一组</v>
          </cell>
          <cell r="C1827" t="str">
            <v>411326062801</v>
          </cell>
        </row>
        <row r="1828">
          <cell r="B1828" t="str">
            <v>二组</v>
          </cell>
          <cell r="C1828" t="str">
            <v>411326062802</v>
          </cell>
        </row>
        <row r="1829">
          <cell r="B1829" t="str">
            <v>三组</v>
          </cell>
          <cell r="C1829" t="str">
            <v>411326062803</v>
          </cell>
        </row>
        <row r="1830">
          <cell r="B1830" t="str">
            <v>四组</v>
          </cell>
          <cell r="C1830" t="str">
            <v>411326062804</v>
          </cell>
        </row>
        <row r="1831">
          <cell r="B1831" t="str">
            <v>五组</v>
          </cell>
          <cell r="C1831" t="str">
            <v>411326062805</v>
          </cell>
        </row>
        <row r="1832">
          <cell r="B1832" t="str">
            <v>六组</v>
          </cell>
          <cell r="C1832" t="str">
            <v>411326062806</v>
          </cell>
        </row>
        <row r="1833">
          <cell r="B1833" t="str">
            <v>七组</v>
          </cell>
          <cell r="C1833" t="str">
            <v>411326062807</v>
          </cell>
        </row>
        <row r="1834">
          <cell r="B1834" t="str">
            <v>八组</v>
          </cell>
          <cell r="C1834" t="str">
            <v>411326062808</v>
          </cell>
        </row>
        <row r="1835">
          <cell r="B1835" t="str">
            <v>九组</v>
          </cell>
          <cell r="C1835" t="str">
            <v>411326062809</v>
          </cell>
        </row>
        <row r="1836">
          <cell r="B1836" t="str">
            <v>十组</v>
          </cell>
          <cell r="C1836" t="str">
            <v>411326062810</v>
          </cell>
        </row>
        <row r="1837">
          <cell r="B1837" t="str">
            <v>十一组</v>
          </cell>
          <cell r="C1837" t="str">
            <v>411326062811</v>
          </cell>
        </row>
        <row r="1838">
          <cell r="B1838" t="str">
            <v>十二组</v>
          </cell>
          <cell r="C1838" t="str">
            <v>411326062812</v>
          </cell>
        </row>
        <row r="1839">
          <cell r="B1839" t="str">
            <v>十三组</v>
          </cell>
          <cell r="C1839" t="str">
            <v>411326062813</v>
          </cell>
        </row>
        <row r="1840">
          <cell r="B1840" t="str">
            <v>十四组</v>
          </cell>
          <cell r="C1840" t="str">
            <v>411326062814</v>
          </cell>
        </row>
        <row r="1841">
          <cell r="B1841" t="str">
            <v>彪池村</v>
          </cell>
          <cell r="C1841" t="str">
            <v>4113260629</v>
          </cell>
        </row>
        <row r="1842">
          <cell r="B1842" t="str">
            <v>上温组</v>
          </cell>
          <cell r="C1842" t="str">
            <v>411326062901</v>
          </cell>
        </row>
        <row r="1843">
          <cell r="B1843" t="str">
            <v>下温组</v>
          </cell>
          <cell r="C1843" t="str">
            <v>411326062902</v>
          </cell>
        </row>
        <row r="1844">
          <cell r="B1844" t="str">
            <v>刘庄组</v>
          </cell>
          <cell r="C1844" t="str">
            <v>411326062903</v>
          </cell>
        </row>
        <row r="1845">
          <cell r="B1845" t="str">
            <v>中沟组</v>
          </cell>
          <cell r="C1845" t="str">
            <v>411326062904</v>
          </cell>
        </row>
        <row r="1846">
          <cell r="B1846" t="str">
            <v>姬家组</v>
          </cell>
          <cell r="C1846" t="str">
            <v>411326062905</v>
          </cell>
        </row>
        <row r="1847">
          <cell r="B1847" t="str">
            <v>许庄组</v>
          </cell>
          <cell r="C1847" t="str">
            <v>411326062906</v>
          </cell>
        </row>
        <row r="1848">
          <cell r="B1848" t="str">
            <v>大寺组</v>
          </cell>
          <cell r="C1848" t="str">
            <v>411326062907</v>
          </cell>
        </row>
        <row r="1849">
          <cell r="B1849" t="str">
            <v>火星组</v>
          </cell>
          <cell r="C1849" t="str">
            <v>411326062908</v>
          </cell>
        </row>
        <row r="1850">
          <cell r="B1850" t="str">
            <v>黄腊组</v>
          </cell>
          <cell r="C1850" t="str">
            <v>411326062909</v>
          </cell>
        </row>
        <row r="1851">
          <cell r="B1851" t="str">
            <v>薛沟组</v>
          </cell>
          <cell r="C1851" t="str">
            <v>411326062910</v>
          </cell>
        </row>
        <row r="1852">
          <cell r="B1852" t="str">
            <v>火煤村</v>
          </cell>
          <cell r="C1852" t="str">
            <v>4113260630</v>
          </cell>
        </row>
        <row r="1853">
          <cell r="B1853" t="str">
            <v>火上组</v>
          </cell>
          <cell r="C1853" t="str">
            <v>411326063001</v>
          </cell>
        </row>
        <row r="1854">
          <cell r="B1854" t="str">
            <v>火中组</v>
          </cell>
          <cell r="C1854" t="str">
            <v>411326063002</v>
          </cell>
        </row>
        <row r="1855">
          <cell r="B1855" t="str">
            <v>火下组</v>
          </cell>
          <cell r="C1855" t="str">
            <v>411326063003</v>
          </cell>
        </row>
        <row r="1856">
          <cell r="B1856" t="str">
            <v>肖家沟组</v>
          </cell>
          <cell r="C1856" t="str">
            <v>411326063004</v>
          </cell>
        </row>
        <row r="1857">
          <cell r="B1857" t="str">
            <v>大上组</v>
          </cell>
          <cell r="C1857" t="str">
            <v>411326063005</v>
          </cell>
        </row>
        <row r="1858">
          <cell r="B1858" t="str">
            <v>大下组</v>
          </cell>
          <cell r="C1858" t="str">
            <v>411326063006</v>
          </cell>
        </row>
        <row r="1859">
          <cell r="B1859" t="str">
            <v>小上组</v>
          </cell>
          <cell r="C1859" t="str">
            <v>411326063007</v>
          </cell>
        </row>
        <row r="1860">
          <cell r="B1860" t="str">
            <v>小下组</v>
          </cell>
          <cell r="C1860" t="str">
            <v>411326063008</v>
          </cell>
        </row>
        <row r="1861">
          <cell r="B1861" t="str">
            <v>彪池河组</v>
          </cell>
          <cell r="C1861" t="str">
            <v>411326063009</v>
          </cell>
        </row>
        <row r="1862">
          <cell r="B1862" t="str">
            <v>周家组</v>
          </cell>
          <cell r="C1862" t="str">
            <v>411326063010</v>
          </cell>
        </row>
        <row r="1863">
          <cell r="B1863" t="str">
            <v>刘家组</v>
          </cell>
          <cell r="C1863" t="str">
            <v>411326063011</v>
          </cell>
        </row>
        <row r="1864">
          <cell r="B1864" t="str">
            <v>江沟村</v>
          </cell>
          <cell r="C1864" t="str">
            <v>4113260631</v>
          </cell>
        </row>
        <row r="1865">
          <cell r="B1865" t="str">
            <v>一组</v>
          </cell>
          <cell r="C1865" t="str">
            <v>411326063101</v>
          </cell>
        </row>
        <row r="1866">
          <cell r="B1866" t="str">
            <v>二组</v>
          </cell>
          <cell r="C1866" t="str">
            <v>411326063102</v>
          </cell>
        </row>
        <row r="1867">
          <cell r="B1867" t="str">
            <v>三组</v>
          </cell>
          <cell r="C1867" t="str">
            <v>411326063103</v>
          </cell>
        </row>
        <row r="1868">
          <cell r="B1868" t="str">
            <v>四组</v>
          </cell>
          <cell r="C1868" t="str">
            <v>411326063104</v>
          </cell>
        </row>
        <row r="1869">
          <cell r="B1869" t="str">
            <v>五组</v>
          </cell>
          <cell r="C1869" t="str">
            <v>411326063105</v>
          </cell>
        </row>
        <row r="1870">
          <cell r="B1870" t="str">
            <v>金河村</v>
          </cell>
          <cell r="C1870" t="str">
            <v>4113260632</v>
          </cell>
        </row>
        <row r="1871">
          <cell r="B1871" t="str">
            <v>路下组</v>
          </cell>
          <cell r="C1871" t="str">
            <v>411326063201</v>
          </cell>
        </row>
        <row r="1872">
          <cell r="B1872" t="str">
            <v>前周组</v>
          </cell>
          <cell r="C1872" t="str">
            <v>411326063202</v>
          </cell>
        </row>
        <row r="1873">
          <cell r="B1873" t="str">
            <v>后周组</v>
          </cell>
          <cell r="C1873" t="str">
            <v>411326063203</v>
          </cell>
        </row>
        <row r="1874">
          <cell r="B1874" t="str">
            <v>小边组</v>
          </cell>
          <cell r="C1874" t="str">
            <v>411326063204</v>
          </cell>
        </row>
        <row r="1875">
          <cell r="B1875" t="str">
            <v>上李组</v>
          </cell>
          <cell r="C1875" t="str">
            <v>411326063205</v>
          </cell>
        </row>
        <row r="1876">
          <cell r="B1876" t="str">
            <v>下李组</v>
          </cell>
          <cell r="C1876" t="str">
            <v>411326063206</v>
          </cell>
        </row>
        <row r="1877">
          <cell r="B1877" t="str">
            <v>东一组</v>
          </cell>
          <cell r="C1877" t="str">
            <v>411326063207</v>
          </cell>
        </row>
        <row r="1878">
          <cell r="B1878" t="str">
            <v>东二组</v>
          </cell>
          <cell r="C1878" t="str">
            <v>411326063208</v>
          </cell>
        </row>
        <row r="1879">
          <cell r="B1879" t="str">
            <v>郭西组</v>
          </cell>
          <cell r="C1879" t="str">
            <v>411326063209</v>
          </cell>
        </row>
        <row r="1880">
          <cell r="B1880" t="str">
            <v>李家组</v>
          </cell>
          <cell r="C1880" t="str">
            <v>411326063210</v>
          </cell>
        </row>
        <row r="1881">
          <cell r="B1881" t="str">
            <v>刘庄组</v>
          </cell>
          <cell r="C1881" t="str">
            <v>411326063211</v>
          </cell>
        </row>
        <row r="1882">
          <cell r="B1882" t="str">
            <v>张家组</v>
          </cell>
          <cell r="C1882" t="str">
            <v>411326063212</v>
          </cell>
        </row>
        <row r="1883">
          <cell r="B1883" t="str">
            <v>王岭组</v>
          </cell>
          <cell r="C1883" t="str">
            <v>411326063213</v>
          </cell>
        </row>
        <row r="1884">
          <cell r="B1884" t="str">
            <v>铧炉组</v>
          </cell>
          <cell r="C1884" t="str">
            <v>411326063214</v>
          </cell>
        </row>
        <row r="1885">
          <cell r="B1885" t="str">
            <v>金河村</v>
          </cell>
          <cell r="C1885" t="str">
            <v>411326063215</v>
          </cell>
        </row>
        <row r="1886">
          <cell r="B1886" t="str">
            <v>薛庄村</v>
          </cell>
          <cell r="C1886" t="str">
            <v>4113260633</v>
          </cell>
        </row>
        <row r="1887">
          <cell r="B1887" t="str">
            <v>宁家组</v>
          </cell>
          <cell r="C1887" t="str">
            <v>411326063301</v>
          </cell>
        </row>
        <row r="1888">
          <cell r="B1888" t="str">
            <v>张家组</v>
          </cell>
          <cell r="C1888" t="str">
            <v>411326063302</v>
          </cell>
        </row>
        <row r="1889">
          <cell r="B1889" t="str">
            <v>罗南组</v>
          </cell>
          <cell r="C1889" t="str">
            <v>411326063303</v>
          </cell>
        </row>
        <row r="1890">
          <cell r="B1890" t="str">
            <v>张营组</v>
          </cell>
          <cell r="C1890" t="str">
            <v>411326063304</v>
          </cell>
        </row>
        <row r="1891">
          <cell r="B1891" t="str">
            <v>吕家组</v>
          </cell>
          <cell r="C1891" t="str">
            <v>411326063305</v>
          </cell>
        </row>
        <row r="1892">
          <cell r="B1892" t="str">
            <v>黄营组</v>
          </cell>
          <cell r="C1892" t="str">
            <v>411326063306</v>
          </cell>
        </row>
        <row r="1893">
          <cell r="B1893" t="str">
            <v>罗北组</v>
          </cell>
          <cell r="C1893" t="str">
            <v>411326063307</v>
          </cell>
        </row>
        <row r="1894">
          <cell r="B1894" t="str">
            <v>西二组</v>
          </cell>
          <cell r="C1894" t="str">
            <v>411326063308</v>
          </cell>
        </row>
        <row r="1895">
          <cell r="B1895" t="str">
            <v>西一组</v>
          </cell>
          <cell r="C1895" t="str">
            <v>411326063309</v>
          </cell>
        </row>
        <row r="1896">
          <cell r="B1896" t="str">
            <v>薛东组</v>
          </cell>
          <cell r="C1896" t="str">
            <v>411326063310</v>
          </cell>
        </row>
        <row r="1897">
          <cell r="B1897" t="str">
            <v>后营村</v>
          </cell>
          <cell r="C1897" t="str">
            <v>4113260634</v>
          </cell>
        </row>
        <row r="1898">
          <cell r="B1898" t="str">
            <v>一组</v>
          </cell>
          <cell r="C1898" t="str">
            <v>411326063401</v>
          </cell>
        </row>
        <row r="1899">
          <cell r="B1899" t="str">
            <v>二组</v>
          </cell>
          <cell r="C1899" t="str">
            <v>411326063402</v>
          </cell>
        </row>
        <row r="1900">
          <cell r="B1900" t="str">
            <v>三组</v>
          </cell>
          <cell r="C1900" t="str">
            <v>411326063403</v>
          </cell>
        </row>
        <row r="1901">
          <cell r="B1901" t="str">
            <v>四组</v>
          </cell>
          <cell r="C1901" t="str">
            <v>411326063404</v>
          </cell>
        </row>
        <row r="1902">
          <cell r="B1902" t="str">
            <v>五组</v>
          </cell>
          <cell r="C1902" t="str">
            <v>411326063405</v>
          </cell>
        </row>
        <row r="1903">
          <cell r="B1903" t="str">
            <v>六组</v>
          </cell>
          <cell r="C1903" t="str">
            <v>411326063406</v>
          </cell>
        </row>
        <row r="1904">
          <cell r="B1904" t="str">
            <v>七一组</v>
          </cell>
          <cell r="C1904" t="str">
            <v>411326063407</v>
          </cell>
        </row>
        <row r="1905">
          <cell r="B1905" t="str">
            <v>七二组</v>
          </cell>
          <cell r="C1905" t="str">
            <v>411326063408</v>
          </cell>
        </row>
        <row r="1906">
          <cell r="B1906" t="str">
            <v>七三组</v>
          </cell>
          <cell r="C1906" t="str">
            <v>411326063409</v>
          </cell>
        </row>
        <row r="1907">
          <cell r="B1907" t="str">
            <v>八组</v>
          </cell>
          <cell r="C1907" t="str">
            <v>411326063410</v>
          </cell>
        </row>
        <row r="1908">
          <cell r="B1908" t="str">
            <v>九组</v>
          </cell>
          <cell r="C1908" t="str">
            <v>411326063411</v>
          </cell>
        </row>
        <row r="1909">
          <cell r="B1909" t="str">
            <v>十组</v>
          </cell>
          <cell r="C1909" t="str">
            <v>411326063412</v>
          </cell>
        </row>
        <row r="1910">
          <cell r="B1910" t="str">
            <v>十一组</v>
          </cell>
          <cell r="C1910" t="str">
            <v>411326063413</v>
          </cell>
        </row>
        <row r="1911">
          <cell r="B1911" t="str">
            <v>十二组</v>
          </cell>
          <cell r="C1911" t="str">
            <v>411326063414</v>
          </cell>
        </row>
        <row r="1912">
          <cell r="B1912" t="str">
            <v>十三组</v>
          </cell>
          <cell r="C1912" t="str">
            <v>411326063415</v>
          </cell>
        </row>
        <row r="1913">
          <cell r="B1913" t="str">
            <v>中吴村</v>
          </cell>
          <cell r="C1913" t="str">
            <v>4113260635</v>
          </cell>
        </row>
        <row r="1914">
          <cell r="B1914" t="str">
            <v>一组</v>
          </cell>
          <cell r="C1914" t="str">
            <v>411326063501</v>
          </cell>
        </row>
        <row r="1915">
          <cell r="B1915" t="str">
            <v>二组</v>
          </cell>
          <cell r="C1915" t="str">
            <v>411326063502</v>
          </cell>
        </row>
        <row r="1916">
          <cell r="B1916" t="str">
            <v>三组</v>
          </cell>
          <cell r="C1916" t="str">
            <v>411326063503</v>
          </cell>
        </row>
        <row r="1917">
          <cell r="B1917" t="str">
            <v>四组</v>
          </cell>
          <cell r="C1917" t="str">
            <v>411326063504</v>
          </cell>
        </row>
        <row r="1918">
          <cell r="B1918" t="str">
            <v>五组</v>
          </cell>
          <cell r="C1918" t="str">
            <v>411326063505</v>
          </cell>
        </row>
        <row r="1919">
          <cell r="B1919" t="str">
            <v>六组</v>
          </cell>
          <cell r="C1919" t="str">
            <v>411326063506</v>
          </cell>
        </row>
        <row r="1920">
          <cell r="B1920" t="str">
            <v>七组</v>
          </cell>
          <cell r="C1920" t="str">
            <v>411326063507</v>
          </cell>
        </row>
        <row r="1921">
          <cell r="B1921" t="str">
            <v>八组</v>
          </cell>
          <cell r="C1921" t="str">
            <v>411326063508</v>
          </cell>
        </row>
        <row r="1922">
          <cell r="B1922" t="str">
            <v>下吴村</v>
          </cell>
          <cell r="C1922" t="str">
            <v>4113260636</v>
          </cell>
        </row>
        <row r="1923">
          <cell r="B1923" t="str">
            <v>一组</v>
          </cell>
          <cell r="C1923" t="str">
            <v>411326063601</v>
          </cell>
        </row>
        <row r="1924">
          <cell r="B1924" t="str">
            <v>二组</v>
          </cell>
          <cell r="C1924" t="str">
            <v>411326063602</v>
          </cell>
        </row>
        <row r="1925">
          <cell r="B1925" t="str">
            <v>三组</v>
          </cell>
          <cell r="C1925" t="str">
            <v>411326063603</v>
          </cell>
        </row>
        <row r="1926">
          <cell r="B1926" t="str">
            <v>四组</v>
          </cell>
          <cell r="C1926" t="str">
            <v>411326063604</v>
          </cell>
        </row>
        <row r="1927">
          <cell r="B1927" t="str">
            <v>五组</v>
          </cell>
          <cell r="C1927" t="str">
            <v>411326063605</v>
          </cell>
        </row>
        <row r="1928">
          <cell r="B1928" t="str">
            <v>金福社区</v>
          </cell>
          <cell r="C1928" t="str">
            <v>4113260637</v>
          </cell>
        </row>
        <row r="1929">
          <cell r="B1929" t="str">
            <v>涧沟村</v>
          </cell>
          <cell r="C1929" t="str">
            <v>4113260638</v>
          </cell>
        </row>
        <row r="1930">
          <cell r="B1930" t="str">
            <v>王玲村</v>
          </cell>
          <cell r="C1930" t="str">
            <v>4113260639</v>
          </cell>
        </row>
        <row r="1931">
          <cell r="B1931" t="str">
            <v>老城镇</v>
          </cell>
          <cell r="C1931" t="str">
            <v>41132607</v>
          </cell>
        </row>
        <row r="1932">
          <cell r="B1932" t="str">
            <v>石门</v>
          </cell>
          <cell r="C1932" t="str">
            <v>4113260701</v>
          </cell>
        </row>
        <row r="1933">
          <cell r="B1933" t="str">
            <v>第一组</v>
          </cell>
          <cell r="C1933" t="str">
            <v>411326070101</v>
          </cell>
        </row>
        <row r="1934">
          <cell r="B1934" t="str">
            <v>第二组</v>
          </cell>
          <cell r="C1934" t="str">
            <v>411326070102</v>
          </cell>
        </row>
        <row r="1935">
          <cell r="B1935" t="str">
            <v>第三组</v>
          </cell>
          <cell r="C1935" t="str">
            <v>411326070103</v>
          </cell>
        </row>
        <row r="1936">
          <cell r="B1936" t="str">
            <v>第四组</v>
          </cell>
          <cell r="C1936" t="str">
            <v>411326070104</v>
          </cell>
        </row>
        <row r="1937">
          <cell r="B1937" t="str">
            <v>第五组</v>
          </cell>
          <cell r="C1937" t="str">
            <v>411326070105</v>
          </cell>
        </row>
        <row r="1938">
          <cell r="B1938" t="str">
            <v>第六组</v>
          </cell>
          <cell r="C1938" t="str">
            <v>411326070106</v>
          </cell>
        </row>
        <row r="1939">
          <cell r="B1939" t="str">
            <v>第七组</v>
          </cell>
          <cell r="C1939" t="str">
            <v>411326070107</v>
          </cell>
        </row>
        <row r="1940">
          <cell r="B1940" t="str">
            <v>第八组</v>
          </cell>
          <cell r="C1940" t="str">
            <v>411326070108</v>
          </cell>
        </row>
        <row r="1941">
          <cell r="B1941" t="str">
            <v>第九组</v>
          </cell>
          <cell r="C1941" t="str">
            <v>411326070109</v>
          </cell>
        </row>
        <row r="1942">
          <cell r="B1942" t="str">
            <v>第十组</v>
          </cell>
          <cell r="C1942" t="str">
            <v>411326070110</v>
          </cell>
        </row>
        <row r="1943">
          <cell r="B1943" t="str">
            <v>第十一组</v>
          </cell>
          <cell r="C1943" t="str">
            <v>411326070111</v>
          </cell>
        </row>
        <row r="1944">
          <cell r="B1944" t="str">
            <v>穆山</v>
          </cell>
          <cell r="C1944" t="str">
            <v>4113260702</v>
          </cell>
        </row>
        <row r="1945">
          <cell r="B1945" t="str">
            <v>第一组</v>
          </cell>
          <cell r="C1945" t="str">
            <v>411326070201</v>
          </cell>
        </row>
        <row r="1946">
          <cell r="B1946" t="str">
            <v>第二组</v>
          </cell>
          <cell r="C1946" t="str">
            <v>411326070202</v>
          </cell>
        </row>
        <row r="1947">
          <cell r="B1947" t="str">
            <v>第三组</v>
          </cell>
          <cell r="C1947" t="str">
            <v>411326070203</v>
          </cell>
        </row>
        <row r="1948">
          <cell r="B1948" t="str">
            <v>第四组</v>
          </cell>
          <cell r="C1948" t="str">
            <v>411326070204</v>
          </cell>
        </row>
        <row r="1949">
          <cell r="B1949" t="str">
            <v>第五组</v>
          </cell>
          <cell r="C1949" t="str">
            <v>411326070205</v>
          </cell>
        </row>
        <row r="1950">
          <cell r="B1950" t="str">
            <v>第六组</v>
          </cell>
          <cell r="C1950" t="str">
            <v>411326070206</v>
          </cell>
        </row>
        <row r="1951">
          <cell r="B1951" t="str">
            <v>第七组</v>
          </cell>
          <cell r="C1951" t="str">
            <v>411326070207</v>
          </cell>
        </row>
        <row r="1952">
          <cell r="B1952" t="str">
            <v>第八组</v>
          </cell>
          <cell r="C1952" t="str">
            <v>411326070208</v>
          </cell>
        </row>
        <row r="1953">
          <cell r="B1953" t="str">
            <v>第九组</v>
          </cell>
          <cell r="C1953" t="str">
            <v>411326070209</v>
          </cell>
        </row>
        <row r="1954">
          <cell r="B1954" t="str">
            <v>第十组</v>
          </cell>
          <cell r="C1954" t="str">
            <v>411326070210</v>
          </cell>
        </row>
        <row r="1955">
          <cell r="B1955" t="str">
            <v>第十一组</v>
          </cell>
          <cell r="C1955" t="str">
            <v>411326070211</v>
          </cell>
        </row>
        <row r="1956">
          <cell r="B1956" t="str">
            <v>第十二组</v>
          </cell>
          <cell r="C1956" t="str">
            <v>411326070212</v>
          </cell>
        </row>
        <row r="1957">
          <cell r="B1957" t="str">
            <v>秧地沟</v>
          </cell>
          <cell r="C1957" t="str">
            <v>4113260703</v>
          </cell>
        </row>
        <row r="1958">
          <cell r="B1958" t="str">
            <v>第一组</v>
          </cell>
          <cell r="C1958" t="str">
            <v>411326070301</v>
          </cell>
        </row>
        <row r="1959">
          <cell r="B1959" t="str">
            <v>第二组</v>
          </cell>
          <cell r="C1959" t="str">
            <v>411326070302</v>
          </cell>
        </row>
        <row r="1960">
          <cell r="B1960" t="str">
            <v>第三组</v>
          </cell>
          <cell r="C1960" t="str">
            <v>411326070303</v>
          </cell>
        </row>
        <row r="1961">
          <cell r="B1961" t="str">
            <v>第四组</v>
          </cell>
          <cell r="C1961" t="str">
            <v>411326070304</v>
          </cell>
        </row>
        <row r="1962">
          <cell r="B1962" t="str">
            <v>第五组</v>
          </cell>
          <cell r="C1962" t="str">
            <v>411326070305</v>
          </cell>
        </row>
        <row r="1963">
          <cell r="B1963" t="str">
            <v>第六组</v>
          </cell>
          <cell r="C1963" t="str">
            <v>411326070306</v>
          </cell>
        </row>
        <row r="1964">
          <cell r="B1964" t="str">
            <v>第七组</v>
          </cell>
          <cell r="C1964" t="str">
            <v>411326070307</v>
          </cell>
        </row>
        <row r="1965">
          <cell r="B1965" t="str">
            <v>第八组</v>
          </cell>
          <cell r="C1965" t="str">
            <v>411326070308</v>
          </cell>
        </row>
        <row r="1966">
          <cell r="B1966" t="str">
            <v>第九组</v>
          </cell>
          <cell r="C1966" t="str">
            <v>411326070309</v>
          </cell>
        </row>
        <row r="1967">
          <cell r="B1967" t="str">
            <v>第十组</v>
          </cell>
          <cell r="C1967" t="str">
            <v>411326070310</v>
          </cell>
        </row>
        <row r="1968">
          <cell r="B1968" t="str">
            <v>第十一组</v>
          </cell>
          <cell r="C1968" t="str">
            <v>411326070311</v>
          </cell>
        </row>
        <row r="1969">
          <cell r="B1969" t="str">
            <v>第十二组</v>
          </cell>
          <cell r="C1969" t="str">
            <v>411326070312</v>
          </cell>
        </row>
        <row r="1970">
          <cell r="B1970" t="str">
            <v>第十三组</v>
          </cell>
          <cell r="C1970" t="str">
            <v>411326070313</v>
          </cell>
        </row>
        <row r="1971">
          <cell r="B1971" t="str">
            <v>七里</v>
          </cell>
          <cell r="C1971" t="str">
            <v>4113260704</v>
          </cell>
        </row>
        <row r="1972">
          <cell r="B1972" t="str">
            <v>第一组</v>
          </cell>
          <cell r="C1972" t="str">
            <v>411326070401</v>
          </cell>
        </row>
        <row r="1973">
          <cell r="B1973" t="str">
            <v>第二组</v>
          </cell>
          <cell r="C1973" t="str">
            <v>411326070402</v>
          </cell>
        </row>
        <row r="1974">
          <cell r="B1974" t="str">
            <v>第三组</v>
          </cell>
          <cell r="C1974" t="str">
            <v>411326070403</v>
          </cell>
        </row>
        <row r="1975">
          <cell r="B1975" t="str">
            <v>第四组</v>
          </cell>
          <cell r="C1975" t="str">
            <v>411326070404</v>
          </cell>
        </row>
        <row r="1976">
          <cell r="B1976" t="str">
            <v>第五组</v>
          </cell>
          <cell r="C1976" t="str">
            <v>411326070405</v>
          </cell>
        </row>
        <row r="1977">
          <cell r="B1977" t="str">
            <v>第六组</v>
          </cell>
          <cell r="C1977" t="str">
            <v>411326070406</v>
          </cell>
        </row>
        <row r="1978">
          <cell r="B1978" t="str">
            <v>第七组</v>
          </cell>
          <cell r="C1978" t="str">
            <v>411326070407</v>
          </cell>
        </row>
        <row r="1979">
          <cell r="B1979" t="str">
            <v>第八组</v>
          </cell>
          <cell r="C1979" t="str">
            <v>411326070408</v>
          </cell>
        </row>
        <row r="1980">
          <cell r="B1980" t="str">
            <v>第九组</v>
          </cell>
          <cell r="C1980" t="str">
            <v>411326070409</v>
          </cell>
        </row>
        <row r="1981">
          <cell r="B1981" t="str">
            <v>第十组</v>
          </cell>
          <cell r="C1981" t="str">
            <v>411326070410</v>
          </cell>
        </row>
        <row r="1982">
          <cell r="B1982" t="str">
            <v>新建</v>
          </cell>
          <cell r="C1982" t="str">
            <v>4113260705</v>
          </cell>
        </row>
        <row r="1983">
          <cell r="B1983" t="str">
            <v>第一组</v>
          </cell>
          <cell r="C1983" t="str">
            <v>411326070501</v>
          </cell>
        </row>
        <row r="1984">
          <cell r="B1984" t="str">
            <v>第二组</v>
          </cell>
          <cell r="C1984" t="str">
            <v>411326070502</v>
          </cell>
        </row>
        <row r="1985">
          <cell r="B1985" t="str">
            <v>第三组</v>
          </cell>
          <cell r="C1985" t="str">
            <v>411326070503</v>
          </cell>
        </row>
        <row r="1986">
          <cell r="B1986" t="str">
            <v>第四组</v>
          </cell>
          <cell r="C1986" t="str">
            <v>411326070504</v>
          </cell>
        </row>
        <row r="1987">
          <cell r="B1987" t="str">
            <v>第五组</v>
          </cell>
          <cell r="C1987" t="str">
            <v>411326070505</v>
          </cell>
        </row>
        <row r="1988">
          <cell r="B1988" t="str">
            <v>第六组</v>
          </cell>
          <cell r="C1988" t="str">
            <v>411326070506</v>
          </cell>
        </row>
        <row r="1989">
          <cell r="B1989" t="str">
            <v>第七组</v>
          </cell>
          <cell r="C1989" t="str">
            <v>411326070507</v>
          </cell>
        </row>
        <row r="1990">
          <cell r="B1990" t="str">
            <v>第八组</v>
          </cell>
          <cell r="C1990" t="str">
            <v>411326070508</v>
          </cell>
        </row>
        <row r="1991">
          <cell r="B1991" t="str">
            <v>陈岭</v>
          </cell>
          <cell r="C1991" t="str">
            <v>4113260706</v>
          </cell>
        </row>
        <row r="1992">
          <cell r="B1992" t="str">
            <v>第一组</v>
          </cell>
          <cell r="C1992" t="str">
            <v>411326070601</v>
          </cell>
        </row>
        <row r="1993">
          <cell r="B1993" t="str">
            <v>第三组</v>
          </cell>
          <cell r="C1993" t="str">
            <v>411326070603</v>
          </cell>
        </row>
        <row r="1994">
          <cell r="B1994" t="str">
            <v>第四组</v>
          </cell>
          <cell r="C1994" t="str">
            <v>411326070604</v>
          </cell>
        </row>
        <row r="1995">
          <cell r="B1995" t="str">
            <v>第五组</v>
          </cell>
          <cell r="C1995" t="str">
            <v>411326070605</v>
          </cell>
        </row>
        <row r="1996">
          <cell r="B1996" t="str">
            <v>第六组</v>
          </cell>
          <cell r="C1996" t="str">
            <v>411326070606</v>
          </cell>
        </row>
        <row r="1997">
          <cell r="B1997" t="str">
            <v>第七组</v>
          </cell>
          <cell r="C1997" t="str">
            <v>411326070607</v>
          </cell>
        </row>
        <row r="1998">
          <cell r="B1998" t="str">
            <v>第八组</v>
          </cell>
          <cell r="C1998" t="str">
            <v>411326070608</v>
          </cell>
        </row>
        <row r="1999">
          <cell r="B1999" t="str">
            <v>第九组</v>
          </cell>
          <cell r="C1999" t="str">
            <v>411326070609</v>
          </cell>
        </row>
        <row r="2000">
          <cell r="B2000" t="str">
            <v>第十组</v>
          </cell>
          <cell r="C2000" t="str">
            <v>411326070610</v>
          </cell>
        </row>
        <row r="2001">
          <cell r="B2001" t="str">
            <v>第十一组</v>
          </cell>
          <cell r="C2001" t="str">
            <v>411326070611</v>
          </cell>
        </row>
        <row r="2002">
          <cell r="B2002" t="str">
            <v>第十二组</v>
          </cell>
          <cell r="C2002" t="str">
            <v>411326070612</v>
          </cell>
        </row>
        <row r="2003">
          <cell r="B2003" t="str">
            <v>裴岭</v>
          </cell>
          <cell r="C2003" t="str">
            <v>4113260707</v>
          </cell>
        </row>
        <row r="2004">
          <cell r="B2004" t="str">
            <v>第一组</v>
          </cell>
          <cell r="C2004" t="str">
            <v>411326070701</v>
          </cell>
        </row>
        <row r="2005">
          <cell r="B2005" t="str">
            <v>第二组</v>
          </cell>
          <cell r="C2005" t="str">
            <v>411326070702</v>
          </cell>
        </row>
        <row r="2006">
          <cell r="B2006" t="str">
            <v>第三组</v>
          </cell>
          <cell r="C2006" t="str">
            <v>411326070703</v>
          </cell>
        </row>
        <row r="2007">
          <cell r="B2007" t="str">
            <v>第四组</v>
          </cell>
          <cell r="C2007" t="str">
            <v>411326070704</v>
          </cell>
        </row>
        <row r="2008">
          <cell r="B2008" t="str">
            <v>第五组</v>
          </cell>
          <cell r="C2008" t="str">
            <v>411326070705</v>
          </cell>
        </row>
        <row r="2009">
          <cell r="B2009" t="str">
            <v>第六组</v>
          </cell>
          <cell r="C2009" t="str">
            <v>411326070706</v>
          </cell>
        </row>
        <row r="2010">
          <cell r="B2010" t="str">
            <v>第七组</v>
          </cell>
          <cell r="C2010" t="str">
            <v>411326070707</v>
          </cell>
        </row>
        <row r="2011">
          <cell r="B2011" t="str">
            <v>安洼</v>
          </cell>
          <cell r="C2011" t="str">
            <v>4113260708</v>
          </cell>
        </row>
        <row r="2012">
          <cell r="B2012" t="str">
            <v>第一组</v>
          </cell>
          <cell r="C2012" t="str">
            <v>411326070801</v>
          </cell>
        </row>
        <row r="2013">
          <cell r="B2013" t="str">
            <v>第二组</v>
          </cell>
          <cell r="C2013" t="str">
            <v>411326070802</v>
          </cell>
        </row>
        <row r="2014">
          <cell r="B2014" t="str">
            <v>第三组</v>
          </cell>
          <cell r="C2014" t="str">
            <v>411326070803</v>
          </cell>
        </row>
        <row r="2015">
          <cell r="B2015" t="str">
            <v>第四组</v>
          </cell>
          <cell r="C2015" t="str">
            <v>411326070804</v>
          </cell>
        </row>
        <row r="2016">
          <cell r="B2016" t="str">
            <v>石沟</v>
          </cell>
          <cell r="C2016" t="str">
            <v>4113260709</v>
          </cell>
        </row>
        <row r="2017">
          <cell r="B2017" t="str">
            <v>第一组</v>
          </cell>
          <cell r="C2017" t="str">
            <v>411326070901</v>
          </cell>
        </row>
        <row r="2018">
          <cell r="B2018" t="str">
            <v>第二组</v>
          </cell>
          <cell r="C2018" t="str">
            <v>411326070902</v>
          </cell>
        </row>
        <row r="2019">
          <cell r="B2019" t="str">
            <v>第三组</v>
          </cell>
          <cell r="C2019" t="str">
            <v>411326070903</v>
          </cell>
        </row>
        <row r="2020">
          <cell r="B2020" t="str">
            <v>第四组</v>
          </cell>
          <cell r="C2020" t="str">
            <v>411326070904</v>
          </cell>
        </row>
        <row r="2021">
          <cell r="B2021" t="str">
            <v>第五组</v>
          </cell>
          <cell r="C2021" t="str">
            <v>411326070905</v>
          </cell>
        </row>
        <row r="2022">
          <cell r="B2022" t="str">
            <v>第六组</v>
          </cell>
          <cell r="C2022" t="str">
            <v>411326070906</v>
          </cell>
        </row>
        <row r="2023">
          <cell r="B2023" t="str">
            <v>第七组</v>
          </cell>
          <cell r="C2023" t="str">
            <v>411326070907</v>
          </cell>
        </row>
        <row r="2024">
          <cell r="B2024" t="str">
            <v>第八组</v>
          </cell>
          <cell r="C2024" t="str">
            <v>411326070908</v>
          </cell>
        </row>
        <row r="2025">
          <cell r="B2025" t="str">
            <v>第九组</v>
          </cell>
          <cell r="C2025" t="str">
            <v>411326070909</v>
          </cell>
        </row>
        <row r="2026">
          <cell r="B2026" t="str">
            <v>第十组</v>
          </cell>
          <cell r="C2026" t="str">
            <v>411326070910</v>
          </cell>
        </row>
        <row r="2027">
          <cell r="B2027" t="str">
            <v>第十一组</v>
          </cell>
          <cell r="C2027" t="str">
            <v>411326070911</v>
          </cell>
        </row>
        <row r="2028">
          <cell r="B2028" t="str">
            <v>下湾</v>
          </cell>
          <cell r="C2028" t="str">
            <v>4113260710</v>
          </cell>
        </row>
        <row r="2029">
          <cell r="B2029" t="str">
            <v>第一组</v>
          </cell>
          <cell r="C2029" t="str">
            <v>411326071001</v>
          </cell>
        </row>
        <row r="2030">
          <cell r="B2030" t="str">
            <v>第二组</v>
          </cell>
          <cell r="C2030" t="str">
            <v>411326071002</v>
          </cell>
        </row>
        <row r="2031">
          <cell r="B2031" t="str">
            <v>第三组</v>
          </cell>
          <cell r="C2031" t="str">
            <v>411326071003</v>
          </cell>
        </row>
        <row r="2032">
          <cell r="B2032" t="str">
            <v>第四组</v>
          </cell>
          <cell r="C2032" t="str">
            <v>411326071004</v>
          </cell>
        </row>
        <row r="2033">
          <cell r="B2033" t="str">
            <v>第五组</v>
          </cell>
          <cell r="C2033" t="str">
            <v>411326071005</v>
          </cell>
        </row>
        <row r="2034">
          <cell r="B2034" t="str">
            <v>第六组</v>
          </cell>
          <cell r="C2034" t="str">
            <v>411326071006</v>
          </cell>
        </row>
        <row r="2035">
          <cell r="B2035" t="str">
            <v>第七组</v>
          </cell>
          <cell r="C2035" t="str">
            <v>411326071007</v>
          </cell>
        </row>
        <row r="2036">
          <cell r="B2036" t="str">
            <v>第八组</v>
          </cell>
          <cell r="C2036" t="str">
            <v>411326071008</v>
          </cell>
        </row>
        <row r="2037">
          <cell r="B2037" t="str">
            <v>第九组</v>
          </cell>
          <cell r="C2037" t="str">
            <v>411326071009</v>
          </cell>
        </row>
        <row r="2038">
          <cell r="B2038" t="str">
            <v>第十组</v>
          </cell>
          <cell r="C2038" t="str">
            <v>411326071010</v>
          </cell>
        </row>
        <row r="2039">
          <cell r="B2039" t="str">
            <v>第十一组</v>
          </cell>
          <cell r="C2039" t="str">
            <v>411326071011</v>
          </cell>
        </row>
        <row r="2040">
          <cell r="B2040" t="str">
            <v>秧田</v>
          </cell>
          <cell r="C2040" t="str">
            <v>4113260711</v>
          </cell>
        </row>
        <row r="2041">
          <cell r="B2041" t="str">
            <v>第一组</v>
          </cell>
          <cell r="C2041" t="str">
            <v>411326071101</v>
          </cell>
        </row>
        <row r="2042">
          <cell r="B2042" t="str">
            <v>第二组</v>
          </cell>
          <cell r="C2042" t="str">
            <v>411326071102</v>
          </cell>
        </row>
        <row r="2043">
          <cell r="B2043" t="str">
            <v>第三组</v>
          </cell>
          <cell r="C2043" t="str">
            <v>411326071103</v>
          </cell>
        </row>
        <row r="2044">
          <cell r="B2044" t="str">
            <v>第四组</v>
          </cell>
          <cell r="C2044" t="str">
            <v>411326071104</v>
          </cell>
        </row>
        <row r="2045">
          <cell r="B2045" t="str">
            <v>第五组</v>
          </cell>
          <cell r="C2045" t="str">
            <v>411326071105</v>
          </cell>
        </row>
        <row r="2046">
          <cell r="B2046" t="str">
            <v>第六组</v>
          </cell>
          <cell r="C2046" t="str">
            <v>411326071106</v>
          </cell>
        </row>
        <row r="2047">
          <cell r="B2047" t="str">
            <v>第七组</v>
          </cell>
          <cell r="C2047" t="str">
            <v>411326071107</v>
          </cell>
        </row>
        <row r="2048">
          <cell r="B2048" t="str">
            <v>马沟</v>
          </cell>
          <cell r="C2048" t="str">
            <v>4113260712</v>
          </cell>
        </row>
        <row r="2049">
          <cell r="B2049" t="str">
            <v>第一组</v>
          </cell>
          <cell r="C2049" t="str">
            <v>411326071201</v>
          </cell>
        </row>
        <row r="2050">
          <cell r="B2050" t="str">
            <v>第二组</v>
          </cell>
          <cell r="C2050" t="str">
            <v>411326071202</v>
          </cell>
        </row>
        <row r="2051">
          <cell r="B2051" t="str">
            <v>第三组</v>
          </cell>
          <cell r="C2051" t="str">
            <v>411326071203</v>
          </cell>
        </row>
        <row r="2052">
          <cell r="B2052" t="str">
            <v>第四组</v>
          </cell>
          <cell r="C2052" t="str">
            <v>411326071204</v>
          </cell>
        </row>
        <row r="2053">
          <cell r="B2053" t="str">
            <v>第五组</v>
          </cell>
          <cell r="C2053" t="str">
            <v>411326071205</v>
          </cell>
        </row>
        <row r="2054">
          <cell r="B2054" t="str">
            <v>第六组</v>
          </cell>
          <cell r="C2054" t="str">
            <v>411326071206</v>
          </cell>
        </row>
        <row r="2055">
          <cell r="B2055" t="str">
            <v>第七组</v>
          </cell>
          <cell r="C2055" t="str">
            <v>411326071207</v>
          </cell>
        </row>
        <row r="2056">
          <cell r="B2056" t="str">
            <v>第八组</v>
          </cell>
          <cell r="C2056" t="str">
            <v>411326071208</v>
          </cell>
        </row>
        <row r="2057">
          <cell r="B2057" t="str">
            <v>第九组</v>
          </cell>
          <cell r="C2057" t="str">
            <v>411326071209</v>
          </cell>
        </row>
        <row r="2058">
          <cell r="B2058" t="str">
            <v>第十组</v>
          </cell>
          <cell r="C2058" t="str">
            <v>411326071210</v>
          </cell>
        </row>
        <row r="2059">
          <cell r="B2059" t="str">
            <v>第十一组</v>
          </cell>
          <cell r="C2059" t="str">
            <v>411326071211</v>
          </cell>
        </row>
        <row r="2060">
          <cell r="B2060" t="str">
            <v>第十二组</v>
          </cell>
          <cell r="C2060" t="str">
            <v>411326071212</v>
          </cell>
        </row>
        <row r="2061">
          <cell r="B2061" t="str">
            <v>泉沟</v>
          </cell>
          <cell r="C2061" t="str">
            <v>4113260713</v>
          </cell>
        </row>
        <row r="2062">
          <cell r="B2062" t="str">
            <v>第一组</v>
          </cell>
          <cell r="C2062" t="str">
            <v>411326071301</v>
          </cell>
        </row>
        <row r="2063">
          <cell r="B2063" t="str">
            <v>第二组</v>
          </cell>
          <cell r="C2063" t="str">
            <v>411326071302</v>
          </cell>
        </row>
        <row r="2064">
          <cell r="B2064" t="str">
            <v>第三组</v>
          </cell>
          <cell r="C2064" t="str">
            <v>411326071303</v>
          </cell>
        </row>
        <row r="2065">
          <cell r="B2065" t="str">
            <v>第四组</v>
          </cell>
          <cell r="C2065" t="str">
            <v>411326071304</v>
          </cell>
        </row>
        <row r="2066">
          <cell r="B2066" t="str">
            <v>第五组</v>
          </cell>
          <cell r="C2066" t="str">
            <v>411326071305</v>
          </cell>
        </row>
        <row r="2067">
          <cell r="B2067" t="str">
            <v>第六组</v>
          </cell>
          <cell r="C2067" t="str">
            <v>411326071306</v>
          </cell>
        </row>
        <row r="2068">
          <cell r="B2068" t="str">
            <v>第七组</v>
          </cell>
          <cell r="C2068" t="str">
            <v>411326071307</v>
          </cell>
        </row>
        <row r="2069">
          <cell r="B2069" t="str">
            <v>第八组</v>
          </cell>
          <cell r="C2069" t="str">
            <v>411326071308</v>
          </cell>
        </row>
        <row r="2070">
          <cell r="B2070" t="str">
            <v>第九组</v>
          </cell>
          <cell r="C2070" t="str">
            <v>411326071309</v>
          </cell>
        </row>
        <row r="2071">
          <cell r="B2071" t="str">
            <v>第十组</v>
          </cell>
          <cell r="C2071" t="str">
            <v>411326071310</v>
          </cell>
        </row>
        <row r="2072">
          <cell r="B2072" t="str">
            <v>黑龙泉</v>
          </cell>
          <cell r="C2072" t="str">
            <v>4113260714</v>
          </cell>
        </row>
        <row r="2073">
          <cell r="B2073" t="str">
            <v>第一组</v>
          </cell>
          <cell r="C2073" t="str">
            <v>411326071401</v>
          </cell>
        </row>
        <row r="2074">
          <cell r="B2074" t="str">
            <v>第二组</v>
          </cell>
          <cell r="C2074" t="str">
            <v>411326071402</v>
          </cell>
        </row>
        <row r="2075">
          <cell r="B2075" t="str">
            <v>第三组</v>
          </cell>
          <cell r="C2075" t="str">
            <v>411326071403</v>
          </cell>
        </row>
        <row r="2076">
          <cell r="B2076" t="str">
            <v>第四组</v>
          </cell>
          <cell r="C2076" t="str">
            <v>411326071404</v>
          </cell>
        </row>
        <row r="2077">
          <cell r="B2077" t="str">
            <v>第五组</v>
          </cell>
          <cell r="C2077" t="str">
            <v>411326071405</v>
          </cell>
        </row>
        <row r="2078">
          <cell r="B2078" t="str">
            <v>第六组</v>
          </cell>
          <cell r="C2078" t="str">
            <v>411326071406</v>
          </cell>
        </row>
        <row r="2079">
          <cell r="B2079" t="str">
            <v>第七组</v>
          </cell>
          <cell r="C2079" t="str">
            <v>411326071407</v>
          </cell>
        </row>
        <row r="2080">
          <cell r="B2080" t="str">
            <v>第八组</v>
          </cell>
          <cell r="C2080" t="str">
            <v>411326071408</v>
          </cell>
        </row>
        <row r="2081">
          <cell r="B2081" t="str">
            <v>第九组</v>
          </cell>
          <cell r="C2081" t="str">
            <v>411326071409</v>
          </cell>
        </row>
        <row r="2082">
          <cell r="B2082" t="str">
            <v>第十组</v>
          </cell>
          <cell r="C2082" t="str">
            <v>411326071410</v>
          </cell>
        </row>
        <row r="2083">
          <cell r="B2083" t="str">
            <v>第十一组</v>
          </cell>
          <cell r="C2083" t="str">
            <v>411326071411</v>
          </cell>
        </row>
        <row r="2084">
          <cell r="B2084" t="str">
            <v>第十二组</v>
          </cell>
          <cell r="C2084" t="str">
            <v>411326071412</v>
          </cell>
        </row>
        <row r="2085">
          <cell r="B2085" t="str">
            <v>第十三组</v>
          </cell>
          <cell r="C2085" t="str">
            <v>411326071413</v>
          </cell>
        </row>
        <row r="2086">
          <cell r="B2086" t="str">
            <v>第十四组</v>
          </cell>
          <cell r="C2086" t="str">
            <v>411326071414</v>
          </cell>
        </row>
        <row r="2087">
          <cell r="B2087" t="str">
            <v>第十五组</v>
          </cell>
          <cell r="C2087" t="str">
            <v>411326071415</v>
          </cell>
        </row>
        <row r="2088">
          <cell r="B2088" t="str">
            <v>冢子坪</v>
          </cell>
          <cell r="C2088" t="str">
            <v>4113260715</v>
          </cell>
        </row>
        <row r="2089">
          <cell r="B2089" t="str">
            <v>第一组</v>
          </cell>
          <cell r="C2089" t="str">
            <v>411326071501</v>
          </cell>
        </row>
        <row r="2090">
          <cell r="B2090" t="str">
            <v>第二组</v>
          </cell>
          <cell r="C2090" t="str">
            <v>411326071502</v>
          </cell>
        </row>
        <row r="2091">
          <cell r="B2091" t="str">
            <v>第三组</v>
          </cell>
          <cell r="C2091" t="str">
            <v>411326071503</v>
          </cell>
        </row>
        <row r="2092">
          <cell r="B2092" t="str">
            <v>第四组</v>
          </cell>
          <cell r="C2092" t="str">
            <v>411326071504</v>
          </cell>
        </row>
        <row r="2093">
          <cell r="B2093" t="str">
            <v>第五组</v>
          </cell>
          <cell r="C2093" t="str">
            <v>411326071505</v>
          </cell>
        </row>
        <row r="2094">
          <cell r="B2094" t="str">
            <v>第六组</v>
          </cell>
          <cell r="C2094" t="str">
            <v>411326071506</v>
          </cell>
        </row>
        <row r="2095">
          <cell r="B2095" t="str">
            <v>第七组</v>
          </cell>
          <cell r="C2095" t="str">
            <v>411326071507</v>
          </cell>
        </row>
        <row r="2096">
          <cell r="B2096" t="str">
            <v>第八组</v>
          </cell>
          <cell r="C2096" t="str">
            <v>411326071508</v>
          </cell>
        </row>
        <row r="2097">
          <cell r="B2097" t="str">
            <v>第九组</v>
          </cell>
          <cell r="C2097" t="str">
            <v>411326071509</v>
          </cell>
        </row>
        <row r="2098">
          <cell r="B2098" t="str">
            <v>第十组</v>
          </cell>
          <cell r="C2098" t="str">
            <v>411326071510</v>
          </cell>
        </row>
        <row r="2099">
          <cell r="B2099" t="str">
            <v>第十一组</v>
          </cell>
          <cell r="C2099" t="str">
            <v>411326071511</v>
          </cell>
        </row>
        <row r="2100">
          <cell r="B2100" t="str">
            <v>第十二组</v>
          </cell>
          <cell r="C2100" t="str">
            <v>411326071512</v>
          </cell>
        </row>
        <row r="2101">
          <cell r="B2101" t="str">
            <v>第十三组</v>
          </cell>
          <cell r="C2101" t="str">
            <v>411326071513</v>
          </cell>
        </row>
        <row r="2102">
          <cell r="B2102" t="str">
            <v>叶沟</v>
          </cell>
          <cell r="C2102" t="str">
            <v>4113260716</v>
          </cell>
        </row>
        <row r="2103">
          <cell r="B2103" t="str">
            <v>第一组</v>
          </cell>
          <cell r="C2103" t="str">
            <v>411326071601</v>
          </cell>
        </row>
        <row r="2104">
          <cell r="B2104" t="str">
            <v>第二组</v>
          </cell>
          <cell r="C2104" t="str">
            <v>411326071602</v>
          </cell>
        </row>
        <row r="2105">
          <cell r="B2105" t="str">
            <v>第三组</v>
          </cell>
          <cell r="C2105" t="str">
            <v>411326071603</v>
          </cell>
        </row>
        <row r="2106">
          <cell r="B2106" t="str">
            <v>第四组</v>
          </cell>
          <cell r="C2106" t="str">
            <v>411326071604</v>
          </cell>
        </row>
        <row r="2107">
          <cell r="B2107" t="str">
            <v>第五组</v>
          </cell>
          <cell r="C2107" t="str">
            <v>411326071605</v>
          </cell>
        </row>
        <row r="2108">
          <cell r="B2108" t="str">
            <v>第六组</v>
          </cell>
          <cell r="C2108" t="str">
            <v>411326071606</v>
          </cell>
        </row>
        <row r="2109">
          <cell r="B2109" t="str">
            <v>第七组</v>
          </cell>
          <cell r="C2109" t="str">
            <v>411326071607</v>
          </cell>
        </row>
        <row r="2110">
          <cell r="B2110" t="str">
            <v>第八组</v>
          </cell>
          <cell r="C2110" t="str">
            <v>411326071608</v>
          </cell>
        </row>
        <row r="2111">
          <cell r="B2111" t="str">
            <v>第九组</v>
          </cell>
          <cell r="C2111" t="str">
            <v>411326071609</v>
          </cell>
        </row>
        <row r="2112">
          <cell r="B2112" t="str">
            <v>王岭</v>
          </cell>
          <cell r="C2112" t="str">
            <v>4113260717</v>
          </cell>
        </row>
        <row r="2113">
          <cell r="B2113" t="str">
            <v>第一组</v>
          </cell>
          <cell r="C2113" t="str">
            <v>411326071701</v>
          </cell>
        </row>
        <row r="2114">
          <cell r="B2114" t="str">
            <v>第二组</v>
          </cell>
          <cell r="C2114" t="str">
            <v>411326071702</v>
          </cell>
        </row>
        <row r="2115">
          <cell r="B2115" t="str">
            <v>第三组</v>
          </cell>
          <cell r="C2115" t="str">
            <v>411326071703</v>
          </cell>
        </row>
        <row r="2116">
          <cell r="B2116" t="str">
            <v>第四组</v>
          </cell>
          <cell r="C2116" t="str">
            <v>411326071704</v>
          </cell>
        </row>
        <row r="2117">
          <cell r="B2117" t="str">
            <v>第五组</v>
          </cell>
          <cell r="C2117" t="str">
            <v>411326071705</v>
          </cell>
        </row>
        <row r="2118">
          <cell r="B2118" t="str">
            <v>第二{2}组</v>
          </cell>
          <cell r="C2118" t="str">
            <v>411326071706</v>
          </cell>
        </row>
        <row r="2119">
          <cell r="B2119" t="str">
            <v>王沟</v>
          </cell>
          <cell r="C2119" t="str">
            <v>4113260718</v>
          </cell>
        </row>
        <row r="2120">
          <cell r="B2120" t="str">
            <v>第一组</v>
          </cell>
          <cell r="C2120" t="str">
            <v>411326071801</v>
          </cell>
        </row>
        <row r="2121">
          <cell r="B2121" t="str">
            <v>第二组</v>
          </cell>
          <cell r="C2121" t="str">
            <v>411326071802</v>
          </cell>
        </row>
        <row r="2122">
          <cell r="B2122" t="str">
            <v>第三组</v>
          </cell>
          <cell r="C2122" t="str">
            <v>411326071803</v>
          </cell>
        </row>
        <row r="2123">
          <cell r="B2123" t="str">
            <v>第四组</v>
          </cell>
          <cell r="C2123" t="str">
            <v>411326071804</v>
          </cell>
        </row>
        <row r="2124">
          <cell r="B2124" t="str">
            <v>第五组</v>
          </cell>
          <cell r="C2124" t="str">
            <v>411326071805</v>
          </cell>
        </row>
        <row r="2125">
          <cell r="B2125" t="str">
            <v>第六组</v>
          </cell>
          <cell r="C2125" t="str">
            <v>411326071806</v>
          </cell>
        </row>
        <row r="2126">
          <cell r="B2126" t="str">
            <v>第七组</v>
          </cell>
          <cell r="C2126" t="str">
            <v>411326071807</v>
          </cell>
        </row>
        <row r="2127">
          <cell r="B2127" t="str">
            <v>第八组</v>
          </cell>
          <cell r="C2127" t="str">
            <v>411326071808</v>
          </cell>
        </row>
        <row r="2128">
          <cell r="B2128" t="str">
            <v>第九组</v>
          </cell>
          <cell r="C2128" t="str">
            <v>411326071809</v>
          </cell>
        </row>
        <row r="2129">
          <cell r="B2129" t="str">
            <v>第十组</v>
          </cell>
          <cell r="C2129" t="str">
            <v>411326071810</v>
          </cell>
        </row>
        <row r="2130">
          <cell r="B2130" t="str">
            <v>小街</v>
          </cell>
          <cell r="C2130" t="str">
            <v>4113260719</v>
          </cell>
        </row>
        <row r="2131">
          <cell r="B2131" t="str">
            <v>第一组</v>
          </cell>
          <cell r="C2131" t="str">
            <v>411326071901</v>
          </cell>
        </row>
        <row r="2132">
          <cell r="B2132" t="str">
            <v>第二组</v>
          </cell>
          <cell r="C2132" t="str">
            <v>411326071902</v>
          </cell>
        </row>
        <row r="2133">
          <cell r="B2133" t="str">
            <v>第三组</v>
          </cell>
          <cell r="C2133" t="str">
            <v>411326071903</v>
          </cell>
        </row>
        <row r="2134">
          <cell r="B2134" t="str">
            <v>第四组</v>
          </cell>
          <cell r="C2134" t="str">
            <v>411326071904</v>
          </cell>
        </row>
        <row r="2135">
          <cell r="B2135" t="str">
            <v>第五组</v>
          </cell>
          <cell r="C2135" t="str">
            <v>411326071905</v>
          </cell>
        </row>
        <row r="2136">
          <cell r="B2136" t="str">
            <v>杨山</v>
          </cell>
          <cell r="C2136" t="str">
            <v>4113260720</v>
          </cell>
        </row>
        <row r="2137">
          <cell r="B2137" t="str">
            <v>第一组</v>
          </cell>
          <cell r="C2137" t="str">
            <v>411326072001</v>
          </cell>
        </row>
        <row r="2138">
          <cell r="B2138" t="str">
            <v>第二组</v>
          </cell>
          <cell r="C2138" t="str">
            <v>411326072002</v>
          </cell>
        </row>
        <row r="2139">
          <cell r="B2139" t="str">
            <v>第三组</v>
          </cell>
          <cell r="C2139" t="str">
            <v>411326072003</v>
          </cell>
        </row>
        <row r="2140">
          <cell r="B2140" t="str">
            <v>第四组</v>
          </cell>
          <cell r="C2140" t="str">
            <v>411326072004</v>
          </cell>
        </row>
        <row r="2141">
          <cell r="B2141" t="str">
            <v>第五组</v>
          </cell>
          <cell r="C2141" t="str">
            <v>411326072005</v>
          </cell>
        </row>
        <row r="2142">
          <cell r="B2142" t="str">
            <v>第六组</v>
          </cell>
          <cell r="C2142" t="str">
            <v>411326072006</v>
          </cell>
        </row>
        <row r="2143">
          <cell r="B2143" t="str">
            <v>第七组</v>
          </cell>
          <cell r="C2143" t="str">
            <v>411326072007</v>
          </cell>
        </row>
        <row r="2144">
          <cell r="B2144" t="str">
            <v>第八组</v>
          </cell>
          <cell r="C2144" t="str">
            <v>411326072008</v>
          </cell>
        </row>
        <row r="2145">
          <cell r="B2145" t="str">
            <v>第九组</v>
          </cell>
          <cell r="C2145" t="str">
            <v>411326072009</v>
          </cell>
        </row>
        <row r="2146">
          <cell r="B2146" t="str">
            <v>第十组</v>
          </cell>
          <cell r="C2146" t="str">
            <v>411326072010</v>
          </cell>
        </row>
        <row r="2147">
          <cell r="B2147" t="str">
            <v>第十一组</v>
          </cell>
          <cell r="C2147" t="str">
            <v>411326072011</v>
          </cell>
        </row>
        <row r="2148">
          <cell r="B2148" t="str">
            <v>第十二组</v>
          </cell>
          <cell r="C2148" t="str">
            <v>411326072012</v>
          </cell>
        </row>
        <row r="2149">
          <cell r="B2149" t="str">
            <v>第十三组</v>
          </cell>
          <cell r="C2149" t="str">
            <v>411326072013</v>
          </cell>
        </row>
        <row r="2150">
          <cell r="B2150" t="str">
            <v>第十四组</v>
          </cell>
          <cell r="C2150" t="str">
            <v>411326072014</v>
          </cell>
        </row>
        <row r="2151">
          <cell r="B2151" t="str">
            <v>第十五组</v>
          </cell>
          <cell r="C2151" t="str">
            <v>411326072015</v>
          </cell>
        </row>
        <row r="2152">
          <cell r="B2152" t="str">
            <v>第十六组</v>
          </cell>
          <cell r="C2152" t="str">
            <v>411326072016</v>
          </cell>
        </row>
        <row r="2153">
          <cell r="B2153" t="str">
            <v>狮子岗</v>
          </cell>
          <cell r="C2153" t="str">
            <v>4113260721</v>
          </cell>
        </row>
        <row r="2154">
          <cell r="B2154" t="str">
            <v>第一组</v>
          </cell>
          <cell r="C2154" t="str">
            <v>411326072101</v>
          </cell>
        </row>
        <row r="2155">
          <cell r="B2155" t="str">
            <v>第二组</v>
          </cell>
          <cell r="C2155" t="str">
            <v>411326072102</v>
          </cell>
        </row>
        <row r="2156">
          <cell r="B2156" t="str">
            <v>第三组</v>
          </cell>
          <cell r="C2156" t="str">
            <v>411326072103</v>
          </cell>
        </row>
        <row r="2157">
          <cell r="B2157" t="str">
            <v>第四组</v>
          </cell>
          <cell r="C2157" t="str">
            <v>411326072104</v>
          </cell>
        </row>
        <row r="2158">
          <cell r="B2158" t="str">
            <v>岵山铺</v>
          </cell>
          <cell r="C2158" t="str">
            <v>4113260722</v>
          </cell>
        </row>
        <row r="2159">
          <cell r="B2159" t="str">
            <v>第一组</v>
          </cell>
          <cell r="C2159" t="str">
            <v>411326072201</v>
          </cell>
        </row>
        <row r="2160">
          <cell r="B2160" t="str">
            <v>第二组</v>
          </cell>
          <cell r="C2160" t="str">
            <v>411326072202</v>
          </cell>
        </row>
        <row r="2161">
          <cell r="B2161" t="str">
            <v>第三组</v>
          </cell>
          <cell r="C2161" t="str">
            <v>411326072203</v>
          </cell>
        </row>
        <row r="2162">
          <cell r="B2162" t="str">
            <v>第四组</v>
          </cell>
          <cell r="C2162" t="str">
            <v>411326072204</v>
          </cell>
        </row>
        <row r="2163">
          <cell r="B2163" t="str">
            <v>第五组</v>
          </cell>
          <cell r="C2163" t="str">
            <v>411326072205</v>
          </cell>
        </row>
        <row r="2164">
          <cell r="B2164" t="str">
            <v>第六组</v>
          </cell>
          <cell r="C2164" t="str">
            <v>411326072206</v>
          </cell>
        </row>
        <row r="2165">
          <cell r="B2165" t="str">
            <v>第七组</v>
          </cell>
          <cell r="C2165" t="str">
            <v>411326072207</v>
          </cell>
        </row>
        <row r="2166">
          <cell r="B2166" t="str">
            <v>官富山</v>
          </cell>
          <cell r="C2166" t="str">
            <v>4113260723</v>
          </cell>
        </row>
        <row r="2167">
          <cell r="B2167" t="str">
            <v>第一组</v>
          </cell>
          <cell r="C2167" t="str">
            <v>411326072301</v>
          </cell>
        </row>
        <row r="2168">
          <cell r="B2168" t="str">
            <v>第二组</v>
          </cell>
          <cell r="C2168" t="str">
            <v>411326072302</v>
          </cell>
        </row>
        <row r="2169">
          <cell r="B2169" t="str">
            <v>第三组</v>
          </cell>
          <cell r="C2169" t="str">
            <v>411326072303</v>
          </cell>
        </row>
        <row r="2170">
          <cell r="B2170" t="str">
            <v>第四组</v>
          </cell>
          <cell r="C2170" t="str">
            <v>411326072304</v>
          </cell>
        </row>
        <row r="2171">
          <cell r="B2171" t="str">
            <v>第五组</v>
          </cell>
          <cell r="C2171" t="str">
            <v>411326072305</v>
          </cell>
        </row>
        <row r="2172">
          <cell r="B2172" t="str">
            <v>第六组</v>
          </cell>
          <cell r="C2172" t="str">
            <v>411326072306</v>
          </cell>
        </row>
        <row r="2173">
          <cell r="B2173" t="str">
            <v>第七组</v>
          </cell>
          <cell r="C2173" t="str">
            <v>411326072307</v>
          </cell>
        </row>
        <row r="2174">
          <cell r="B2174" t="str">
            <v>第八组</v>
          </cell>
          <cell r="C2174" t="str">
            <v>411326072308</v>
          </cell>
        </row>
        <row r="2175">
          <cell r="B2175" t="str">
            <v>第九组</v>
          </cell>
          <cell r="C2175" t="str">
            <v>411326072309</v>
          </cell>
        </row>
        <row r="2176">
          <cell r="B2176" t="str">
            <v>第十组</v>
          </cell>
          <cell r="C2176" t="str">
            <v>411326072310</v>
          </cell>
        </row>
        <row r="2177">
          <cell r="B2177" t="str">
            <v>第十一组</v>
          </cell>
          <cell r="C2177" t="str">
            <v>411326072311</v>
          </cell>
        </row>
        <row r="2178">
          <cell r="B2178" t="str">
            <v>第十二组</v>
          </cell>
          <cell r="C2178" t="str">
            <v>411326072312</v>
          </cell>
        </row>
        <row r="2179">
          <cell r="B2179" t="str">
            <v>第十三组</v>
          </cell>
          <cell r="C2179" t="str">
            <v>411326072313</v>
          </cell>
        </row>
        <row r="2180">
          <cell r="B2180" t="str">
            <v>第十四组</v>
          </cell>
          <cell r="C2180" t="str">
            <v>411326072314</v>
          </cell>
        </row>
        <row r="2181">
          <cell r="B2181" t="str">
            <v>第十五组</v>
          </cell>
          <cell r="C2181" t="str">
            <v>411326072315</v>
          </cell>
        </row>
        <row r="2182">
          <cell r="B2182" t="str">
            <v>第十六组</v>
          </cell>
          <cell r="C2182" t="str">
            <v>411326072316</v>
          </cell>
        </row>
        <row r="2183">
          <cell r="B2183" t="str">
            <v>第十七组</v>
          </cell>
          <cell r="C2183" t="str">
            <v>411326072317</v>
          </cell>
        </row>
        <row r="2184">
          <cell r="B2184" t="str">
            <v>第十八组</v>
          </cell>
          <cell r="C2184" t="str">
            <v>411326072318</v>
          </cell>
        </row>
        <row r="2185">
          <cell r="B2185" t="str">
            <v>武家洲</v>
          </cell>
          <cell r="C2185" t="str">
            <v>4113260724</v>
          </cell>
        </row>
        <row r="2186">
          <cell r="B2186" t="str">
            <v>第一组</v>
          </cell>
          <cell r="C2186" t="str">
            <v>411326072401</v>
          </cell>
        </row>
        <row r="2187">
          <cell r="B2187" t="str">
            <v>第二组</v>
          </cell>
          <cell r="C2187" t="str">
            <v>411326072402</v>
          </cell>
        </row>
        <row r="2188">
          <cell r="B2188" t="str">
            <v>第三组</v>
          </cell>
          <cell r="C2188" t="str">
            <v>411326072403</v>
          </cell>
        </row>
        <row r="2189">
          <cell r="B2189" t="str">
            <v>第四组</v>
          </cell>
          <cell r="C2189" t="str">
            <v>411326072404</v>
          </cell>
        </row>
        <row r="2190">
          <cell r="B2190" t="str">
            <v>第五组</v>
          </cell>
          <cell r="C2190" t="str">
            <v>411326072405</v>
          </cell>
        </row>
        <row r="2191">
          <cell r="B2191" t="str">
            <v>第六组</v>
          </cell>
          <cell r="C2191" t="str">
            <v>411326072406</v>
          </cell>
        </row>
        <row r="2192">
          <cell r="B2192" t="str">
            <v>第七组</v>
          </cell>
          <cell r="C2192" t="str">
            <v>411326072407</v>
          </cell>
        </row>
        <row r="2193">
          <cell r="B2193" t="str">
            <v>第八组</v>
          </cell>
          <cell r="C2193" t="str">
            <v>411326072408</v>
          </cell>
        </row>
        <row r="2194">
          <cell r="B2194" t="str">
            <v>险峰</v>
          </cell>
          <cell r="C2194" t="str">
            <v>4113260725</v>
          </cell>
        </row>
        <row r="2195">
          <cell r="B2195" t="str">
            <v>第一组</v>
          </cell>
          <cell r="C2195" t="str">
            <v>411326072501</v>
          </cell>
        </row>
        <row r="2196">
          <cell r="B2196" t="str">
            <v>第二组</v>
          </cell>
          <cell r="C2196" t="str">
            <v>411326072502</v>
          </cell>
        </row>
        <row r="2197">
          <cell r="B2197" t="str">
            <v>第三组</v>
          </cell>
          <cell r="C2197" t="str">
            <v>411326072503</v>
          </cell>
        </row>
        <row r="2198">
          <cell r="B2198" t="str">
            <v>第四组</v>
          </cell>
          <cell r="C2198" t="str">
            <v>411326072504</v>
          </cell>
        </row>
        <row r="2199">
          <cell r="B2199" t="str">
            <v>第五组</v>
          </cell>
          <cell r="C2199" t="str">
            <v>411326072505</v>
          </cell>
        </row>
        <row r="2200">
          <cell r="B2200" t="str">
            <v>第六组</v>
          </cell>
          <cell r="C2200" t="str">
            <v>411326072506</v>
          </cell>
        </row>
        <row r="2201">
          <cell r="B2201" t="str">
            <v>第七组</v>
          </cell>
          <cell r="C2201" t="str">
            <v>411326072507</v>
          </cell>
        </row>
        <row r="2202">
          <cell r="B2202" t="str">
            <v>第八组</v>
          </cell>
          <cell r="C2202" t="str">
            <v>411326072508</v>
          </cell>
        </row>
        <row r="2203">
          <cell r="B2203" t="str">
            <v>第九组</v>
          </cell>
          <cell r="C2203" t="str">
            <v>411326072509</v>
          </cell>
        </row>
        <row r="2204">
          <cell r="B2204" t="str">
            <v>石家沟</v>
          </cell>
          <cell r="C2204" t="str">
            <v>4113260726</v>
          </cell>
        </row>
        <row r="2205">
          <cell r="B2205" t="str">
            <v>大石桥乡</v>
          </cell>
          <cell r="C2205" t="str">
            <v>41132608</v>
          </cell>
        </row>
        <row r="2206">
          <cell r="B2206" t="str">
            <v>纸房沟</v>
          </cell>
          <cell r="C2206" t="str">
            <v>4113260801</v>
          </cell>
        </row>
        <row r="2207">
          <cell r="B2207" t="str">
            <v>一组</v>
          </cell>
          <cell r="C2207" t="str">
            <v>411326080101</v>
          </cell>
        </row>
        <row r="2208">
          <cell r="B2208" t="str">
            <v>二组</v>
          </cell>
          <cell r="C2208" t="str">
            <v>411326080102</v>
          </cell>
        </row>
        <row r="2209">
          <cell r="B2209" t="str">
            <v>三组</v>
          </cell>
          <cell r="C2209" t="str">
            <v>411326080103</v>
          </cell>
        </row>
        <row r="2210">
          <cell r="B2210" t="str">
            <v>四组</v>
          </cell>
          <cell r="C2210" t="str">
            <v>411326080104</v>
          </cell>
        </row>
        <row r="2211">
          <cell r="B2211" t="str">
            <v>五组</v>
          </cell>
          <cell r="C2211" t="str">
            <v>411326080105</v>
          </cell>
        </row>
        <row r="2212">
          <cell r="B2212" t="str">
            <v>六组</v>
          </cell>
          <cell r="C2212" t="str">
            <v>411326080106</v>
          </cell>
        </row>
        <row r="2213">
          <cell r="B2213" t="str">
            <v>七组</v>
          </cell>
          <cell r="C2213" t="str">
            <v>411326080107</v>
          </cell>
        </row>
        <row r="2214">
          <cell r="B2214" t="str">
            <v>温家营</v>
          </cell>
          <cell r="C2214" t="str">
            <v>4113260802</v>
          </cell>
        </row>
        <row r="2215">
          <cell r="B2215" t="str">
            <v>一组</v>
          </cell>
          <cell r="C2215" t="str">
            <v>411326080201</v>
          </cell>
        </row>
        <row r="2216">
          <cell r="B2216" t="str">
            <v>二组</v>
          </cell>
          <cell r="C2216" t="str">
            <v>411326080202</v>
          </cell>
        </row>
        <row r="2217">
          <cell r="B2217" t="str">
            <v>三组</v>
          </cell>
          <cell r="C2217" t="str">
            <v>411326080203</v>
          </cell>
        </row>
        <row r="2218">
          <cell r="B2218" t="str">
            <v>四组</v>
          </cell>
          <cell r="C2218" t="str">
            <v>411326080204</v>
          </cell>
        </row>
        <row r="2219">
          <cell r="B2219" t="str">
            <v>五组</v>
          </cell>
          <cell r="C2219" t="str">
            <v>411326080205</v>
          </cell>
        </row>
        <row r="2220">
          <cell r="B2220" t="str">
            <v>六组</v>
          </cell>
          <cell r="C2220" t="str">
            <v>411326080206</v>
          </cell>
        </row>
        <row r="2221">
          <cell r="B2221" t="str">
            <v>七组</v>
          </cell>
          <cell r="C2221" t="str">
            <v>411326080207</v>
          </cell>
        </row>
        <row r="2222">
          <cell r="B2222" t="str">
            <v>八组</v>
          </cell>
          <cell r="C2222" t="str">
            <v>411326080208</v>
          </cell>
        </row>
        <row r="2223">
          <cell r="B2223" t="str">
            <v>九组</v>
          </cell>
          <cell r="C2223" t="str">
            <v>411326080209</v>
          </cell>
        </row>
        <row r="2224">
          <cell r="B2224" t="str">
            <v>十组</v>
          </cell>
          <cell r="C2224" t="str">
            <v>411326080210</v>
          </cell>
        </row>
        <row r="2225">
          <cell r="B2225" t="str">
            <v>磨峪湾</v>
          </cell>
          <cell r="C2225" t="str">
            <v>4113260803</v>
          </cell>
        </row>
        <row r="2226">
          <cell r="B2226" t="str">
            <v>一组</v>
          </cell>
          <cell r="C2226" t="str">
            <v>411326080301</v>
          </cell>
        </row>
        <row r="2227">
          <cell r="B2227" t="str">
            <v>二组</v>
          </cell>
          <cell r="C2227" t="str">
            <v>411326080302</v>
          </cell>
        </row>
        <row r="2228">
          <cell r="B2228" t="str">
            <v>三组</v>
          </cell>
          <cell r="C2228" t="str">
            <v>411326080303</v>
          </cell>
        </row>
        <row r="2229">
          <cell r="B2229" t="str">
            <v>四组</v>
          </cell>
          <cell r="C2229" t="str">
            <v>411326080304</v>
          </cell>
        </row>
        <row r="2230">
          <cell r="B2230" t="str">
            <v>五组</v>
          </cell>
          <cell r="C2230" t="str">
            <v>411326080305</v>
          </cell>
        </row>
        <row r="2231">
          <cell r="B2231" t="str">
            <v>六组</v>
          </cell>
          <cell r="C2231" t="str">
            <v>411326080306</v>
          </cell>
        </row>
        <row r="2232">
          <cell r="B2232" t="str">
            <v>七组</v>
          </cell>
          <cell r="C2232" t="str">
            <v>411326080307</v>
          </cell>
        </row>
        <row r="2233">
          <cell r="B2233" t="str">
            <v>八组</v>
          </cell>
          <cell r="C2233" t="str">
            <v>411326080308</v>
          </cell>
        </row>
        <row r="2234">
          <cell r="B2234" t="str">
            <v>九组</v>
          </cell>
          <cell r="C2234" t="str">
            <v>411326080309</v>
          </cell>
        </row>
        <row r="2235">
          <cell r="B2235" t="str">
            <v>十组</v>
          </cell>
          <cell r="C2235" t="str">
            <v>411326080310</v>
          </cell>
        </row>
        <row r="2236">
          <cell r="B2236" t="str">
            <v>十一组</v>
          </cell>
          <cell r="C2236" t="str">
            <v>411326080311</v>
          </cell>
        </row>
        <row r="2237">
          <cell r="B2237" t="str">
            <v>十二组</v>
          </cell>
          <cell r="C2237" t="str">
            <v>411326080312</v>
          </cell>
        </row>
        <row r="2238">
          <cell r="B2238" t="str">
            <v>十三组</v>
          </cell>
          <cell r="C2238" t="str">
            <v>411326080313</v>
          </cell>
        </row>
        <row r="2239">
          <cell r="B2239" t="str">
            <v>十四组</v>
          </cell>
          <cell r="C2239" t="str">
            <v>411326080314</v>
          </cell>
        </row>
        <row r="2240">
          <cell r="B2240" t="str">
            <v>柳家泉</v>
          </cell>
          <cell r="C2240" t="str">
            <v>4113260804</v>
          </cell>
        </row>
        <row r="2241">
          <cell r="B2241" t="str">
            <v>一组</v>
          </cell>
          <cell r="C2241" t="str">
            <v>411326080401</v>
          </cell>
        </row>
        <row r="2242">
          <cell r="B2242" t="str">
            <v>二组</v>
          </cell>
          <cell r="C2242" t="str">
            <v>411326080402</v>
          </cell>
        </row>
        <row r="2243">
          <cell r="B2243" t="str">
            <v>三组</v>
          </cell>
          <cell r="C2243" t="str">
            <v>411326080403</v>
          </cell>
        </row>
        <row r="2244">
          <cell r="B2244" t="str">
            <v>四组</v>
          </cell>
          <cell r="C2244" t="str">
            <v>411326080404</v>
          </cell>
        </row>
        <row r="2245">
          <cell r="B2245" t="str">
            <v>五组</v>
          </cell>
          <cell r="C2245" t="str">
            <v>411326080405</v>
          </cell>
        </row>
        <row r="2246">
          <cell r="B2246" t="str">
            <v>六组</v>
          </cell>
          <cell r="C2246" t="str">
            <v>411326080406</v>
          </cell>
        </row>
        <row r="2247">
          <cell r="B2247" t="str">
            <v>七组</v>
          </cell>
          <cell r="C2247" t="str">
            <v>411326080407</v>
          </cell>
        </row>
        <row r="2248">
          <cell r="B2248" t="str">
            <v>八组</v>
          </cell>
          <cell r="C2248" t="str">
            <v>411326080408</v>
          </cell>
        </row>
        <row r="2249">
          <cell r="B2249" t="str">
            <v>九组</v>
          </cell>
          <cell r="C2249" t="str">
            <v>411326080409</v>
          </cell>
        </row>
        <row r="2250">
          <cell r="B2250" t="str">
            <v>十组</v>
          </cell>
          <cell r="C2250" t="str">
            <v>411326080410</v>
          </cell>
        </row>
        <row r="2251">
          <cell r="B2251" t="str">
            <v>十一组</v>
          </cell>
          <cell r="C2251" t="str">
            <v>411326080411</v>
          </cell>
        </row>
        <row r="2252">
          <cell r="B2252" t="str">
            <v>十二组</v>
          </cell>
          <cell r="C2252" t="str">
            <v>411326080412</v>
          </cell>
        </row>
        <row r="2253">
          <cell r="B2253" t="str">
            <v>十三组</v>
          </cell>
          <cell r="C2253" t="str">
            <v>411326080413</v>
          </cell>
        </row>
        <row r="2254">
          <cell r="B2254" t="str">
            <v>清风岭</v>
          </cell>
          <cell r="C2254" t="str">
            <v>4113260805</v>
          </cell>
        </row>
        <row r="2255">
          <cell r="B2255" t="str">
            <v>一组</v>
          </cell>
          <cell r="C2255" t="str">
            <v>411326080501</v>
          </cell>
        </row>
        <row r="2256">
          <cell r="B2256" t="str">
            <v>二组</v>
          </cell>
          <cell r="C2256" t="str">
            <v>411326080502</v>
          </cell>
        </row>
        <row r="2257">
          <cell r="B2257" t="str">
            <v>三组</v>
          </cell>
          <cell r="C2257" t="str">
            <v>411326080503</v>
          </cell>
        </row>
        <row r="2258">
          <cell r="B2258" t="str">
            <v>四组</v>
          </cell>
          <cell r="C2258" t="str">
            <v>411326080504</v>
          </cell>
        </row>
        <row r="2259">
          <cell r="B2259" t="str">
            <v>五组</v>
          </cell>
          <cell r="C2259" t="str">
            <v>411326080505</v>
          </cell>
        </row>
        <row r="2260">
          <cell r="B2260" t="str">
            <v>姚家湾</v>
          </cell>
          <cell r="C2260" t="str">
            <v>4113260806</v>
          </cell>
        </row>
        <row r="2261">
          <cell r="B2261" t="str">
            <v>二组</v>
          </cell>
          <cell r="C2261" t="str">
            <v>411326080602</v>
          </cell>
        </row>
        <row r="2262">
          <cell r="B2262" t="str">
            <v>三组</v>
          </cell>
          <cell r="C2262" t="str">
            <v>411326080603</v>
          </cell>
        </row>
        <row r="2263">
          <cell r="B2263" t="str">
            <v>四组</v>
          </cell>
          <cell r="C2263" t="str">
            <v>411326080604</v>
          </cell>
        </row>
        <row r="2264">
          <cell r="B2264" t="str">
            <v>五组</v>
          </cell>
          <cell r="C2264" t="str">
            <v>411326080605</v>
          </cell>
        </row>
        <row r="2265">
          <cell r="B2265" t="str">
            <v>大石桥</v>
          </cell>
          <cell r="C2265" t="str">
            <v>4113260807</v>
          </cell>
        </row>
        <row r="2266">
          <cell r="B2266" t="str">
            <v>一组</v>
          </cell>
          <cell r="C2266" t="str">
            <v>411326080701</v>
          </cell>
        </row>
        <row r="2267">
          <cell r="B2267" t="str">
            <v>二组</v>
          </cell>
          <cell r="C2267" t="str">
            <v>411326080702</v>
          </cell>
        </row>
        <row r="2268">
          <cell r="B2268" t="str">
            <v>三组</v>
          </cell>
          <cell r="C2268" t="str">
            <v>411326080703</v>
          </cell>
        </row>
        <row r="2269">
          <cell r="B2269" t="str">
            <v>四组</v>
          </cell>
          <cell r="C2269" t="str">
            <v>411326080704</v>
          </cell>
        </row>
        <row r="2270">
          <cell r="B2270" t="str">
            <v>五组</v>
          </cell>
          <cell r="C2270" t="str">
            <v>411326080705</v>
          </cell>
        </row>
        <row r="2271">
          <cell r="B2271" t="str">
            <v>六组</v>
          </cell>
          <cell r="C2271" t="str">
            <v>411326080706</v>
          </cell>
        </row>
        <row r="2272">
          <cell r="B2272" t="str">
            <v>七组</v>
          </cell>
          <cell r="C2272" t="str">
            <v>411326080707</v>
          </cell>
        </row>
        <row r="2273">
          <cell r="B2273" t="str">
            <v>八组</v>
          </cell>
          <cell r="C2273" t="str">
            <v>411326080708</v>
          </cell>
        </row>
        <row r="2274">
          <cell r="B2274" t="str">
            <v>贾　凹</v>
          </cell>
          <cell r="C2274" t="str">
            <v>4113260808</v>
          </cell>
        </row>
        <row r="2275">
          <cell r="B2275" t="str">
            <v>一组</v>
          </cell>
          <cell r="C2275" t="str">
            <v>411326080801</v>
          </cell>
        </row>
        <row r="2276">
          <cell r="B2276" t="str">
            <v>二组</v>
          </cell>
          <cell r="C2276" t="str">
            <v>411326080802</v>
          </cell>
        </row>
        <row r="2277">
          <cell r="B2277" t="str">
            <v>三组</v>
          </cell>
          <cell r="C2277" t="str">
            <v>411326080803</v>
          </cell>
        </row>
        <row r="2278">
          <cell r="B2278" t="str">
            <v>四组</v>
          </cell>
          <cell r="C2278" t="str">
            <v>411326080804</v>
          </cell>
        </row>
        <row r="2279">
          <cell r="B2279" t="str">
            <v>五组</v>
          </cell>
          <cell r="C2279" t="str">
            <v>411326080805</v>
          </cell>
        </row>
        <row r="2280">
          <cell r="B2280" t="str">
            <v>六组</v>
          </cell>
          <cell r="C2280" t="str">
            <v>411326080806</v>
          </cell>
        </row>
        <row r="2281">
          <cell r="B2281" t="str">
            <v>东　湾</v>
          </cell>
          <cell r="C2281" t="str">
            <v>4113260809</v>
          </cell>
        </row>
        <row r="2282">
          <cell r="B2282" t="str">
            <v>三组</v>
          </cell>
          <cell r="C2282" t="str">
            <v>411326080903</v>
          </cell>
        </row>
        <row r="2283">
          <cell r="B2283" t="str">
            <v>四组</v>
          </cell>
          <cell r="C2283" t="str">
            <v>411326080904</v>
          </cell>
        </row>
        <row r="2284">
          <cell r="B2284" t="str">
            <v>五组</v>
          </cell>
          <cell r="C2284" t="str">
            <v>411326080905</v>
          </cell>
        </row>
        <row r="2285">
          <cell r="B2285" t="str">
            <v>六组</v>
          </cell>
          <cell r="C2285" t="str">
            <v>411326080906</v>
          </cell>
        </row>
        <row r="2286">
          <cell r="B2286" t="str">
            <v>七组</v>
          </cell>
          <cell r="C2286" t="str">
            <v>411326080907</v>
          </cell>
        </row>
        <row r="2287">
          <cell r="B2287" t="str">
            <v>八组</v>
          </cell>
          <cell r="C2287" t="str">
            <v>411326080908</v>
          </cell>
        </row>
        <row r="2288">
          <cell r="B2288" t="str">
            <v>杨　营</v>
          </cell>
          <cell r="C2288" t="str">
            <v>4113260810</v>
          </cell>
        </row>
        <row r="2289">
          <cell r="B2289" t="str">
            <v>一组</v>
          </cell>
          <cell r="C2289" t="str">
            <v>411326081001</v>
          </cell>
        </row>
        <row r="2290">
          <cell r="B2290" t="str">
            <v>二组</v>
          </cell>
          <cell r="C2290" t="str">
            <v>411326081002</v>
          </cell>
        </row>
        <row r="2291">
          <cell r="B2291" t="str">
            <v>三组</v>
          </cell>
          <cell r="C2291" t="str">
            <v>411326081003</v>
          </cell>
        </row>
        <row r="2292">
          <cell r="B2292" t="str">
            <v>四组</v>
          </cell>
          <cell r="C2292" t="str">
            <v>411326081004</v>
          </cell>
        </row>
        <row r="2293">
          <cell r="B2293" t="str">
            <v>五组</v>
          </cell>
          <cell r="C2293" t="str">
            <v>411326081005</v>
          </cell>
        </row>
        <row r="2294">
          <cell r="B2294" t="str">
            <v>六组</v>
          </cell>
          <cell r="C2294" t="str">
            <v>411326081006</v>
          </cell>
        </row>
        <row r="2295">
          <cell r="B2295" t="str">
            <v>七组</v>
          </cell>
          <cell r="C2295" t="str">
            <v>411326081007</v>
          </cell>
        </row>
        <row r="2296">
          <cell r="B2296" t="str">
            <v>八组</v>
          </cell>
          <cell r="C2296" t="str">
            <v>411326081008</v>
          </cell>
        </row>
        <row r="2297">
          <cell r="B2297" t="str">
            <v>九组</v>
          </cell>
          <cell r="C2297" t="str">
            <v>411326081009</v>
          </cell>
        </row>
        <row r="2298">
          <cell r="B2298" t="str">
            <v>西　岭</v>
          </cell>
          <cell r="C2298" t="str">
            <v>4113260811</v>
          </cell>
        </row>
        <row r="2299">
          <cell r="B2299" t="str">
            <v>一组</v>
          </cell>
          <cell r="C2299" t="str">
            <v>411326081101</v>
          </cell>
        </row>
        <row r="2300">
          <cell r="B2300" t="str">
            <v>二组</v>
          </cell>
          <cell r="C2300" t="str">
            <v>411326081102</v>
          </cell>
        </row>
        <row r="2301">
          <cell r="B2301" t="str">
            <v>三组</v>
          </cell>
          <cell r="C2301" t="str">
            <v>411326081103</v>
          </cell>
        </row>
        <row r="2302">
          <cell r="B2302" t="str">
            <v>四组</v>
          </cell>
          <cell r="C2302" t="str">
            <v>411326081104</v>
          </cell>
        </row>
        <row r="2303">
          <cell r="B2303" t="str">
            <v>五组</v>
          </cell>
          <cell r="C2303" t="str">
            <v>411326081105</v>
          </cell>
        </row>
        <row r="2304">
          <cell r="B2304" t="str">
            <v>六组</v>
          </cell>
          <cell r="C2304" t="str">
            <v>411326081106</v>
          </cell>
        </row>
        <row r="2305">
          <cell r="B2305" t="str">
            <v>七组</v>
          </cell>
          <cell r="C2305" t="str">
            <v>411326081107</v>
          </cell>
        </row>
        <row r="2306">
          <cell r="B2306" t="str">
            <v>八组</v>
          </cell>
          <cell r="C2306" t="str">
            <v>411326081108</v>
          </cell>
        </row>
        <row r="2307">
          <cell r="B2307" t="str">
            <v>九组</v>
          </cell>
          <cell r="C2307" t="str">
            <v>411326081109</v>
          </cell>
        </row>
        <row r="2308">
          <cell r="B2308" t="str">
            <v>十组</v>
          </cell>
          <cell r="C2308" t="str">
            <v>411326081110</v>
          </cell>
        </row>
        <row r="2309">
          <cell r="B2309" t="str">
            <v>十一组</v>
          </cell>
          <cell r="C2309" t="str">
            <v>411326081111</v>
          </cell>
        </row>
        <row r="2310">
          <cell r="B2310" t="str">
            <v>十二组</v>
          </cell>
          <cell r="C2310" t="str">
            <v>411326081112</v>
          </cell>
        </row>
        <row r="2311">
          <cell r="B2311" t="str">
            <v>十三组</v>
          </cell>
          <cell r="C2311" t="str">
            <v>411326081113</v>
          </cell>
        </row>
        <row r="2312">
          <cell r="B2312" t="str">
            <v>十四组</v>
          </cell>
          <cell r="C2312" t="str">
            <v>411326081114</v>
          </cell>
        </row>
        <row r="2313">
          <cell r="B2313" t="str">
            <v>十五组</v>
          </cell>
          <cell r="C2313" t="str">
            <v>411326081115</v>
          </cell>
        </row>
        <row r="2314">
          <cell r="B2314" t="str">
            <v>十六组</v>
          </cell>
          <cell r="C2314" t="str">
            <v>411326081116</v>
          </cell>
        </row>
        <row r="2315">
          <cell r="B2315" t="str">
            <v>十七组</v>
          </cell>
          <cell r="C2315" t="str">
            <v>411326081117</v>
          </cell>
        </row>
        <row r="2316">
          <cell r="B2316" t="str">
            <v>十八组</v>
          </cell>
          <cell r="C2316" t="str">
            <v>411326081118</v>
          </cell>
        </row>
        <row r="2317">
          <cell r="B2317" t="str">
            <v>十九组</v>
          </cell>
          <cell r="C2317" t="str">
            <v>411326081119</v>
          </cell>
        </row>
        <row r="2318">
          <cell r="B2318" t="str">
            <v>二十组</v>
          </cell>
          <cell r="C2318" t="str">
            <v>411326081120</v>
          </cell>
        </row>
        <row r="2319">
          <cell r="B2319" t="str">
            <v>二一组</v>
          </cell>
          <cell r="C2319" t="str">
            <v>411326081121</v>
          </cell>
        </row>
        <row r="2320">
          <cell r="B2320" t="str">
            <v>二二组</v>
          </cell>
          <cell r="C2320" t="str">
            <v>411326081122</v>
          </cell>
        </row>
        <row r="2321">
          <cell r="B2321" t="str">
            <v>二三组</v>
          </cell>
          <cell r="C2321" t="str">
            <v>411326081123</v>
          </cell>
        </row>
        <row r="2322">
          <cell r="B2322" t="str">
            <v>东岳庙</v>
          </cell>
          <cell r="C2322" t="str">
            <v>4113260813</v>
          </cell>
        </row>
        <row r="2323">
          <cell r="B2323" t="str">
            <v>一组</v>
          </cell>
          <cell r="C2323" t="str">
            <v>411326081301</v>
          </cell>
        </row>
        <row r="2324">
          <cell r="B2324" t="str">
            <v>二组</v>
          </cell>
          <cell r="C2324" t="str">
            <v>411326081302</v>
          </cell>
        </row>
        <row r="2325">
          <cell r="B2325" t="str">
            <v>三组</v>
          </cell>
          <cell r="C2325" t="str">
            <v>411326081303</v>
          </cell>
        </row>
        <row r="2326">
          <cell r="B2326" t="str">
            <v>四组</v>
          </cell>
          <cell r="C2326" t="str">
            <v>411326081304</v>
          </cell>
        </row>
        <row r="2327">
          <cell r="B2327" t="str">
            <v>五组</v>
          </cell>
          <cell r="C2327" t="str">
            <v>411326081305</v>
          </cell>
        </row>
        <row r="2328">
          <cell r="B2328" t="str">
            <v>六组</v>
          </cell>
          <cell r="C2328" t="str">
            <v>411326081306</v>
          </cell>
        </row>
        <row r="2329">
          <cell r="B2329" t="str">
            <v>七组</v>
          </cell>
          <cell r="C2329" t="str">
            <v>411326081307</v>
          </cell>
        </row>
        <row r="2330">
          <cell r="B2330" t="str">
            <v>八组</v>
          </cell>
          <cell r="C2330" t="str">
            <v>411326081308</v>
          </cell>
        </row>
        <row r="2331">
          <cell r="B2331" t="str">
            <v>九组</v>
          </cell>
          <cell r="C2331" t="str">
            <v>411326081309</v>
          </cell>
        </row>
        <row r="2332">
          <cell r="B2332" t="str">
            <v>郭家渠</v>
          </cell>
          <cell r="C2332" t="str">
            <v>4113260814</v>
          </cell>
        </row>
        <row r="2333">
          <cell r="B2333" t="str">
            <v>一组</v>
          </cell>
          <cell r="C2333" t="str">
            <v>411326081401</v>
          </cell>
        </row>
        <row r="2334">
          <cell r="B2334" t="str">
            <v>二组</v>
          </cell>
          <cell r="C2334" t="str">
            <v>411326081402</v>
          </cell>
        </row>
        <row r="2335">
          <cell r="B2335" t="str">
            <v>三组</v>
          </cell>
          <cell r="C2335" t="str">
            <v>411326081403</v>
          </cell>
        </row>
        <row r="2336">
          <cell r="B2336" t="str">
            <v>四组</v>
          </cell>
          <cell r="C2336" t="str">
            <v>411326081404</v>
          </cell>
        </row>
        <row r="2337">
          <cell r="B2337" t="str">
            <v>五组</v>
          </cell>
          <cell r="C2337" t="str">
            <v>411326081405</v>
          </cell>
        </row>
        <row r="2338">
          <cell r="B2338" t="str">
            <v>六组</v>
          </cell>
          <cell r="C2338" t="str">
            <v>411326081406</v>
          </cell>
        </row>
        <row r="2339">
          <cell r="B2339" t="str">
            <v>七组</v>
          </cell>
          <cell r="C2339" t="str">
            <v>411326081407</v>
          </cell>
        </row>
        <row r="2340">
          <cell r="B2340" t="str">
            <v>八组</v>
          </cell>
          <cell r="C2340" t="str">
            <v>411326081408</v>
          </cell>
        </row>
        <row r="2341">
          <cell r="B2341" t="str">
            <v>九组</v>
          </cell>
          <cell r="C2341" t="str">
            <v>411326081409</v>
          </cell>
        </row>
        <row r="2342">
          <cell r="B2342" t="str">
            <v>十组</v>
          </cell>
          <cell r="C2342" t="str">
            <v>411326081410</v>
          </cell>
        </row>
        <row r="2343">
          <cell r="B2343" t="str">
            <v>十一组</v>
          </cell>
          <cell r="C2343" t="str">
            <v>411326081411</v>
          </cell>
        </row>
        <row r="2344">
          <cell r="B2344" t="str">
            <v>毕家台</v>
          </cell>
          <cell r="C2344" t="str">
            <v>4113260815</v>
          </cell>
        </row>
        <row r="2345">
          <cell r="B2345" t="str">
            <v>一组</v>
          </cell>
          <cell r="C2345" t="str">
            <v>411326081501</v>
          </cell>
        </row>
        <row r="2346">
          <cell r="B2346" t="str">
            <v>二组</v>
          </cell>
          <cell r="C2346" t="str">
            <v>411326081502</v>
          </cell>
        </row>
        <row r="2347">
          <cell r="B2347" t="str">
            <v>三组</v>
          </cell>
          <cell r="C2347" t="str">
            <v>411326081503</v>
          </cell>
        </row>
        <row r="2348">
          <cell r="B2348" t="str">
            <v>四组</v>
          </cell>
          <cell r="C2348" t="str">
            <v>411326081504</v>
          </cell>
        </row>
        <row r="2349">
          <cell r="B2349" t="str">
            <v>五组</v>
          </cell>
          <cell r="C2349" t="str">
            <v>411326081505</v>
          </cell>
        </row>
        <row r="2350">
          <cell r="B2350" t="str">
            <v>六组</v>
          </cell>
          <cell r="C2350" t="str">
            <v>411326081506</v>
          </cell>
        </row>
        <row r="2351">
          <cell r="B2351" t="str">
            <v>七组</v>
          </cell>
          <cell r="C2351" t="str">
            <v>411326081507</v>
          </cell>
        </row>
        <row r="2352">
          <cell r="B2352" t="str">
            <v>八组</v>
          </cell>
          <cell r="C2352" t="str">
            <v>411326081508</v>
          </cell>
        </row>
        <row r="2353">
          <cell r="B2353" t="str">
            <v>九组</v>
          </cell>
          <cell r="C2353" t="str">
            <v>411326081509</v>
          </cell>
        </row>
        <row r="2354">
          <cell r="B2354" t="str">
            <v>十组</v>
          </cell>
          <cell r="C2354" t="str">
            <v>411326081510</v>
          </cell>
        </row>
        <row r="2355">
          <cell r="B2355" t="str">
            <v>十一组</v>
          </cell>
          <cell r="C2355" t="str">
            <v>411326081511</v>
          </cell>
        </row>
        <row r="2356">
          <cell r="B2356" t="str">
            <v>十二组</v>
          </cell>
          <cell r="C2356" t="str">
            <v>411326081512</v>
          </cell>
        </row>
        <row r="2357">
          <cell r="B2357" t="str">
            <v>十三组</v>
          </cell>
          <cell r="C2357" t="str">
            <v>411326081513</v>
          </cell>
        </row>
        <row r="2358">
          <cell r="B2358" t="str">
            <v>十四组</v>
          </cell>
          <cell r="C2358" t="str">
            <v>411326081514</v>
          </cell>
        </row>
        <row r="2359">
          <cell r="B2359" t="str">
            <v>十五组</v>
          </cell>
          <cell r="C2359" t="str">
            <v>411326081515</v>
          </cell>
        </row>
        <row r="2360">
          <cell r="B2360" t="str">
            <v>段　台</v>
          </cell>
          <cell r="C2360" t="str">
            <v>4113260816</v>
          </cell>
        </row>
        <row r="2361">
          <cell r="B2361" t="str">
            <v>一组</v>
          </cell>
          <cell r="C2361" t="str">
            <v>411326081601</v>
          </cell>
        </row>
        <row r="2362">
          <cell r="B2362" t="str">
            <v>二组</v>
          </cell>
          <cell r="C2362" t="str">
            <v>411326081602</v>
          </cell>
        </row>
        <row r="2363">
          <cell r="B2363" t="str">
            <v>三组</v>
          </cell>
          <cell r="C2363" t="str">
            <v>411326081603</v>
          </cell>
        </row>
        <row r="2364">
          <cell r="B2364" t="str">
            <v>四组</v>
          </cell>
          <cell r="C2364" t="str">
            <v>411326081604</v>
          </cell>
        </row>
        <row r="2365">
          <cell r="B2365" t="str">
            <v>五组</v>
          </cell>
          <cell r="C2365" t="str">
            <v>411326081605</v>
          </cell>
        </row>
        <row r="2366">
          <cell r="B2366" t="str">
            <v>荆巴岭</v>
          </cell>
          <cell r="C2366" t="str">
            <v>4113260817</v>
          </cell>
        </row>
        <row r="2367">
          <cell r="B2367" t="str">
            <v>一组</v>
          </cell>
          <cell r="C2367" t="str">
            <v>411326081701</v>
          </cell>
        </row>
        <row r="2368">
          <cell r="B2368" t="str">
            <v>二组</v>
          </cell>
          <cell r="C2368" t="str">
            <v>411326081702</v>
          </cell>
        </row>
        <row r="2369">
          <cell r="B2369" t="str">
            <v>三组</v>
          </cell>
          <cell r="C2369" t="str">
            <v>411326081703</v>
          </cell>
        </row>
        <row r="2370">
          <cell r="B2370" t="str">
            <v>四组</v>
          </cell>
          <cell r="C2370" t="str">
            <v>411326081704</v>
          </cell>
        </row>
        <row r="2371">
          <cell r="B2371" t="str">
            <v>五组</v>
          </cell>
          <cell r="C2371" t="str">
            <v>411326081705</v>
          </cell>
        </row>
        <row r="2372">
          <cell r="B2372" t="str">
            <v>刘家沟</v>
          </cell>
          <cell r="C2372" t="str">
            <v>4113260818</v>
          </cell>
        </row>
        <row r="2373">
          <cell r="B2373" t="str">
            <v>一组</v>
          </cell>
          <cell r="C2373" t="str">
            <v>411326081801</v>
          </cell>
        </row>
        <row r="2374">
          <cell r="B2374" t="str">
            <v>二组</v>
          </cell>
          <cell r="C2374" t="str">
            <v>411326081802</v>
          </cell>
        </row>
        <row r="2375">
          <cell r="B2375" t="str">
            <v>三组</v>
          </cell>
          <cell r="C2375" t="str">
            <v>411326081803</v>
          </cell>
        </row>
        <row r="2376">
          <cell r="B2376" t="str">
            <v>四组</v>
          </cell>
          <cell r="C2376" t="str">
            <v>411326081804</v>
          </cell>
        </row>
        <row r="2377">
          <cell r="B2377" t="str">
            <v>五组</v>
          </cell>
          <cell r="C2377" t="str">
            <v>411326081805</v>
          </cell>
        </row>
        <row r="2378">
          <cell r="B2378" t="str">
            <v>六组</v>
          </cell>
          <cell r="C2378" t="str">
            <v>411326081806</v>
          </cell>
        </row>
        <row r="2379">
          <cell r="B2379" t="str">
            <v>七组</v>
          </cell>
          <cell r="C2379" t="str">
            <v>411326081807</v>
          </cell>
        </row>
        <row r="2380">
          <cell r="B2380" t="str">
            <v>刘家坪</v>
          </cell>
          <cell r="C2380" t="str">
            <v>4113260819</v>
          </cell>
        </row>
        <row r="2381">
          <cell r="B2381" t="str">
            <v>一组</v>
          </cell>
          <cell r="C2381" t="str">
            <v>411326081901</v>
          </cell>
        </row>
        <row r="2382">
          <cell r="B2382" t="str">
            <v>二组</v>
          </cell>
          <cell r="C2382" t="str">
            <v>411326081902</v>
          </cell>
        </row>
        <row r="2383">
          <cell r="B2383" t="str">
            <v>三组</v>
          </cell>
          <cell r="C2383" t="str">
            <v>411326081903</v>
          </cell>
        </row>
        <row r="2384">
          <cell r="B2384" t="str">
            <v>四组</v>
          </cell>
          <cell r="C2384" t="str">
            <v>411326081904</v>
          </cell>
        </row>
        <row r="2385">
          <cell r="B2385" t="str">
            <v>五组</v>
          </cell>
          <cell r="C2385" t="str">
            <v>411326081905</v>
          </cell>
        </row>
        <row r="2386">
          <cell r="B2386" t="str">
            <v>六组</v>
          </cell>
          <cell r="C2386" t="str">
            <v>411326081906</v>
          </cell>
        </row>
        <row r="2387">
          <cell r="B2387" t="str">
            <v>七组</v>
          </cell>
          <cell r="C2387" t="str">
            <v>411326081907</v>
          </cell>
        </row>
        <row r="2388">
          <cell r="B2388" t="str">
            <v>池塘垭</v>
          </cell>
          <cell r="C2388" t="str">
            <v>4113260820</v>
          </cell>
        </row>
        <row r="2389">
          <cell r="B2389" t="str">
            <v>一组</v>
          </cell>
          <cell r="C2389" t="str">
            <v>411326082001</v>
          </cell>
        </row>
        <row r="2390">
          <cell r="B2390" t="str">
            <v>二组</v>
          </cell>
          <cell r="C2390" t="str">
            <v>411326082002</v>
          </cell>
        </row>
        <row r="2391">
          <cell r="B2391" t="str">
            <v>三组</v>
          </cell>
          <cell r="C2391" t="str">
            <v>411326082003</v>
          </cell>
        </row>
        <row r="2392">
          <cell r="B2392" t="str">
            <v>四组</v>
          </cell>
          <cell r="C2392" t="str">
            <v>411326082004</v>
          </cell>
        </row>
        <row r="2393">
          <cell r="B2393" t="str">
            <v>五组</v>
          </cell>
          <cell r="C2393" t="str">
            <v>411326082005</v>
          </cell>
        </row>
        <row r="2394">
          <cell r="B2394" t="str">
            <v>六组</v>
          </cell>
          <cell r="C2394" t="str">
            <v>411326082006</v>
          </cell>
        </row>
        <row r="2395">
          <cell r="B2395" t="str">
            <v>七组</v>
          </cell>
          <cell r="C2395" t="str">
            <v>411326082007</v>
          </cell>
        </row>
        <row r="2396">
          <cell r="B2396" t="str">
            <v>八组</v>
          </cell>
          <cell r="C2396" t="str">
            <v>411326082008</v>
          </cell>
        </row>
        <row r="2397">
          <cell r="B2397" t="str">
            <v>泉水沟</v>
          </cell>
          <cell r="C2397" t="str">
            <v>4113260821</v>
          </cell>
        </row>
        <row r="2398">
          <cell r="B2398" t="str">
            <v>一组</v>
          </cell>
          <cell r="C2398" t="str">
            <v>411326082101</v>
          </cell>
        </row>
        <row r="2399">
          <cell r="B2399" t="str">
            <v>二组</v>
          </cell>
          <cell r="C2399" t="str">
            <v>411326082102</v>
          </cell>
        </row>
        <row r="2400">
          <cell r="B2400" t="str">
            <v>三组</v>
          </cell>
          <cell r="C2400" t="str">
            <v>411326082103</v>
          </cell>
        </row>
        <row r="2401">
          <cell r="B2401" t="str">
            <v>四组</v>
          </cell>
          <cell r="C2401" t="str">
            <v>411326082104</v>
          </cell>
        </row>
        <row r="2402">
          <cell r="B2402" t="str">
            <v>五组</v>
          </cell>
          <cell r="C2402" t="str">
            <v>411326082105</v>
          </cell>
        </row>
        <row r="2403">
          <cell r="B2403" t="str">
            <v>横　沟</v>
          </cell>
          <cell r="C2403" t="str">
            <v>4113260822</v>
          </cell>
        </row>
        <row r="2404">
          <cell r="B2404" t="str">
            <v>一组</v>
          </cell>
          <cell r="C2404" t="str">
            <v>411326082201</v>
          </cell>
        </row>
        <row r="2405">
          <cell r="B2405" t="str">
            <v>二组</v>
          </cell>
          <cell r="C2405" t="str">
            <v>411326082202</v>
          </cell>
        </row>
        <row r="2406">
          <cell r="B2406" t="str">
            <v>三组</v>
          </cell>
          <cell r="C2406" t="str">
            <v>411326082203</v>
          </cell>
        </row>
        <row r="2407">
          <cell r="B2407" t="str">
            <v>四组</v>
          </cell>
          <cell r="C2407" t="str">
            <v>411326082204</v>
          </cell>
        </row>
        <row r="2408">
          <cell r="B2408" t="str">
            <v>五组</v>
          </cell>
          <cell r="C2408" t="str">
            <v>411326082205</v>
          </cell>
        </row>
        <row r="2409">
          <cell r="B2409" t="str">
            <v>六组</v>
          </cell>
          <cell r="C2409" t="str">
            <v>411326082206</v>
          </cell>
        </row>
        <row r="2410">
          <cell r="B2410" t="str">
            <v>七组</v>
          </cell>
          <cell r="C2410" t="str">
            <v>411326082207</v>
          </cell>
        </row>
        <row r="2411">
          <cell r="B2411" t="str">
            <v>阎　沟</v>
          </cell>
          <cell r="C2411" t="str">
            <v>4113260823</v>
          </cell>
        </row>
        <row r="2412">
          <cell r="B2412" t="str">
            <v>一组</v>
          </cell>
          <cell r="C2412" t="str">
            <v>411326082301</v>
          </cell>
        </row>
        <row r="2413">
          <cell r="B2413" t="str">
            <v>二组</v>
          </cell>
          <cell r="C2413" t="str">
            <v>411326082302</v>
          </cell>
        </row>
        <row r="2414">
          <cell r="B2414" t="str">
            <v>三组</v>
          </cell>
          <cell r="C2414" t="str">
            <v>411326082303</v>
          </cell>
        </row>
        <row r="2415">
          <cell r="B2415" t="str">
            <v>四组</v>
          </cell>
          <cell r="C2415" t="str">
            <v>411326082304</v>
          </cell>
        </row>
        <row r="2416">
          <cell r="B2416" t="str">
            <v>五组</v>
          </cell>
          <cell r="C2416" t="str">
            <v>411326082305</v>
          </cell>
        </row>
        <row r="2417">
          <cell r="B2417" t="str">
            <v>六组</v>
          </cell>
          <cell r="C2417" t="str">
            <v>411326082306</v>
          </cell>
        </row>
        <row r="2418">
          <cell r="B2418" t="str">
            <v>七组</v>
          </cell>
          <cell r="C2418" t="str">
            <v>411326082307</v>
          </cell>
        </row>
        <row r="2419">
          <cell r="B2419" t="str">
            <v>八组</v>
          </cell>
          <cell r="C2419" t="str">
            <v>411326082308</v>
          </cell>
        </row>
        <row r="2420">
          <cell r="B2420" t="str">
            <v>石燕岭</v>
          </cell>
          <cell r="C2420" t="str">
            <v>4113260824</v>
          </cell>
        </row>
        <row r="2421">
          <cell r="B2421" t="str">
            <v>一组</v>
          </cell>
          <cell r="C2421" t="str">
            <v>411326082401</v>
          </cell>
        </row>
        <row r="2422">
          <cell r="B2422" t="str">
            <v>二组</v>
          </cell>
          <cell r="C2422" t="str">
            <v>411326082402</v>
          </cell>
        </row>
        <row r="2423">
          <cell r="B2423" t="str">
            <v>三组</v>
          </cell>
          <cell r="C2423" t="str">
            <v>411326082403</v>
          </cell>
        </row>
        <row r="2424">
          <cell r="B2424" t="str">
            <v>四组</v>
          </cell>
          <cell r="C2424" t="str">
            <v>411326082404</v>
          </cell>
        </row>
        <row r="2425">
          <cell r="B2425" t="str">
            <v>五组</v>
          </cell>
          <cell r="C2425" t="str">
            <v>411326082405</v>
          </cell>
        </row>
        <row r="2426">
          <cell r="B2426" t="str">
            <v>六组</v>
          </cell>
          <cell r="C2426" t="str">
            <v>411326082406</v>
          </cell>
        </row>
        <row r="2427">
          <cell r="B2427" t="str">
            <v>石燕河</v>
          </cell>
          <cell r="C2427" t="str">
            <v>4113260825</v>
          </cell>
        </row>
        <row r="2428">
          <cell r="B2428" t="str">
            <v>一组</v>
          </cell>
          <cell r="C2428" t="str">
            <v>411326082501</v>
          </cell>
        </row>
        <row r="2429">
          <cell r="B2429" t="str">
            <v>二组</v>
          </cell>
          <cell r="C2429" t="str">
            <v>411326082502</v>
          </cell>
        </row>
        <row r="2430">
          <cell r="B2430" t="str">
            <v>三组</v>
          </cell>
          <cell r="C2430" t="str">
            <v>411326082503</v>
          </cell>
        </row>
        <row r="2431">
          <cell r="B2431" t="str">
            <v>四组</v>
          </cell>
          <cell r="C2431" t="str">
            <v>411326082504</v>
          </cell>
        </row>
        <row r="2432">
          <cell r="B2432" t="str">
            <v>五组</v>
          </cell>
          <cell r="C2432" t="str">
            <v>411326082505</v>
          </cell>
        </row>
        <row r="2433">
          <cell r="B2433" t="str">
            <v>六组</v>
          </cell>
          <cell r="C2433" t="str">
            <v>411326082506</v>
          </cell>
        </row>
        <row r="2434">
          <cell r="B2434" t="str">
            <v>七组</v>
          </cell>
          <cell r="C2434" t="str">
            <v>411326082507</v>
          </cell>
        </row>
        <row r="2435">
          <cell r="B2435" t="str">
            <v>八组</v>
          </cell>
          <cell r="C2435" t="str">
            <v>411326082508</v>
          </cell>
        </row>
        <row r="2436">
          <cell r="B2436" t="str">
            <v>九组</v>
          </cell>
          <cell r="C2436" t="str">
            <v>411326082509</v>
          </cell>
        </row>
        <row r="2437">
          <cell r="B2437" t="str">
            <v>郑家岭</v>
          </cell>
          <cell r="C2437" t="str">
            <v>4113260826</v>
          </cell>
        </row>
        <row r="2438">
          <cell r="B2438" t="str">
            <v>一组</v>
          </cell>
          <cell r="C2438" t="str">
            <v>411326082601</v>
          </cell>
        </row>
        <row r="2439">
          <cell r="B2439" t="str">
            <v>二组</v>
          </cell>
          <cell r="C2439" t="str">
            <v>411326082602</v>
          </cell>
        </row>
        <row r="2440">
          <cell r="B2440" t="str">
            <v>三组</v>
          </cell>
          <cell r="C2440" t="str">
            <v>411326082603</v>
          </cell>
        </row>
        <row r="2441">
          <cell r="B2441" t="str">
            <v>四组</v>
          </cell>
          <cell r="C2441" t="str">
            <v>411326082604</v>
          </cell>
        </row>
        <row r="2442">
          <cell r="B2442" t="str">
            <v>五组</v>
          </cell>
          <cell r="C2442" t="str">
            <v>411326082605</v>
          </cell>
        </row>
        <row r="2443">
          <cell r="B2443" t="str">
            <v>六组</v>
          </cell>
          <cell r="C2443" t="str">
            <v>411326082606</v>
          </cell>
        </row>
        <row r="2444">
          <cell r="B2444" t="str">
            <v>七组</v>
          </cell>
          <cell r="C2444" t="str">
            <v>411326082607</v>
          </cell>
        </row>
        <row r="2445">
          <cell r="B2445" t="str">
            <v>袁　岭</v>
          </cell>
          <cell r="C2445" t="str">
            <v>4113260827</v>
          </cell>
        </row>
        <row r="2446">
          <cell r="B2446" t="str">
            <v>一组</v>
          </cell>
          <cell r="C2446" t="str">
            <v>411326082701</v>
          </cell>
        </row>
        <row r="2447">
          <cell r="B2447" t="str">
            <v>二组</v>
          </cell>
          <cell r="C2447" t="str">
            <v>411326082702</v>
          </cell>
        </row>
        <row r="2448">
          <cell r="B2448" t="str">
            <v>三组</v>
          </cell>
          <cell r="C2448" t="str">
            <v>411326082703</v>
          </cell>
        </row>
        <row r="2449">
          <cell r="B2449" t="str">
            <v>四组</v>
          </cell>
          <cell r="C2449" t="str">
            <v>411326082704</v>
          </cell>
        </row>
        <row r="2450">
          <cell r="B2450" t="str">
            <v>五组</v>
          </cell>
          <cell r="C2450" t="str">
            <v>411326082705</v>
          </cell>
        </row>
        <row r="2451">
          <cell r="B2451" t="str">
            <v>六组</v>
          </cell>
          <cell r="C2451" t="str">
            <v>411326082706</v>
          </cell>
        </row>
        <row r="2452">
          <cell r="B2452" t="str">
            <v>七组</v>
          </cell>
          <cell r="C2452" t="str">
            <v>411326082707</v>
          </cell>
        </row>
        <row r="2453">
          <cell r="B2453" t="str">
            <v>八组</v>
          </cell>
          <cell r="C2453" t="str">
            <v>411326082708</v>
          </cell>
        </row>
        <row r="2454">
          <cell r="B2454" t="str">
            <v>九组</v>
          </cell>
          <cell r="C2454" t="str">
            <v>411326082709</v>
          </cell>
        </row>
        <row r="2455">
          <cell r="B2455" t="str">
            <v>十组</v>
          </cell>
          <cell r="C2455" t="str">
            <v>411326082710</v>
          </cell>
        </row>
        <row r="2456">
          <cell r="B2456" t="str">
            <v>十一组</v>
          </cell>
          <cell r="C2456" t="str">
            <v>411326082711</v>
          </cell>
        </row>
        <row r="2457">
          <cell r="B2457" t="str">
            <v>十二组</v>
          </cell>
          <cell r="C2457" t="str">
            <v>411326082712</v>
          </cell>
        </row>
        <row r="2458">
          <cell r="B2458" t="str">
            <v>十三组</v>
          </cell>
          <cell r="C2458" t="str">
            <v>411326082713</v>
          </cell>
        </row>
        <row r="2459">
          <cell r="B2459" t="str">
            <v>十四组</v>
          </cell>
          <cell r="C2459" t="str">
            <v>411326082714</v>
          </cell>
        </row>
        <row r="2460">
          <cell r="B2460" t="str">
            <v>十五组</v>
          </cell>
          <cell r="C2460" t="str">
            <v>411326082715</v>
          </cell>
        </row>
        <row r="2461">
          <cell r="B2461" t="str">
            <v>陡　岭</v>
          </cell>
          <cell r="C2461" t="str">
            <v>4113260828</v>
          </cell>
        </row>
        <row r="2462">
          <cell r="B2462" t="str">
            <v>一组</v>
          </cell>
          <cell r="C2462" t="str">
            <v>411326082801</v>
          </cell>
        </row>
        <row r="2463">
          <cell r="B2463" t="str">
            <v>二组</v>
          </cell>
          <cell r="C2463" t="str">
            <v>411326082802</v>
          </cell>
        </row>
        <row r="2464">
          <cell r="B2464" t="str">
            <v>三组</v>
          </cell>
          <cell r="C2464" t="str">
            <v>411326082803</v>
          </cell>
        </row>
        <row r="2465">
          <cell r="B2465" t="str">
            <v>四组</v>
          </cell>
          <cell r="C2465" t="str">
            <v>411326082804</v>
          </cell>
        </row>
        <row r="2466">
          <cell r="B2466" t="str">
            <v>五组</v>
          </cell>
          <cell r="C2466" t="str">
            <v>411326082805</v>
          </cell>
        </row>
        <row r="2467">
          <cell r="B2467" t="str">
            <v>六组</v>
          </cell>
          <cell r="C2467" t="str">
            <v>411326082806</v>
          </cell>
        </row>
        <row r="2468">
          <cell r="B2468" t="str">
            <v>七组</v>
          </cell>
          <cell r="C2468" t="str">
            <v>411326082807</v>
          </cell>
        </row>
        <row r="2469">
          <cell r="B2469" t="str">
            <v>八组</v>
          </cell>
          <cell r="C2469" t="str">
            <v>411326082808</v>
          </cell>
        </row>
        <row r="2470">
          <cell r="B2470" t="str">
            <v>九组</v>
          </cell>
          <cell r="C2470" t="str">
            <v>411326082809</v>
          </cell>
        </row>
        <row r="2471">
          <cell r="B2471" t="str">
            <v>十组</v>
          </cell>
          <cell r="C2471" t="str">
            <v>411326082810</v>
          </cell>
        </row>
        <row r="2472">
          <cell r="B2472" t="str">
            <v>十一组</v>
          </cell>
          <cell r="C2472" t="str">
            <v>411326082811</v>
          </cell>
        </row>
        <row r="2473">
          <cell r="B2473" t="str">
            <v>孙　台</v>
          </cell>
          <cell r="C2473" t="str">
            <v>4113260829</v>
          </cell>
        </row>
        <row r="2474">
          <cell r="B2474" t="str">
            <v>一组</v>
          </cell>
          <cell r="C2474" t="str">
            <v>411326082901</v>
          </cell>
        </row>
        <row r="2475">
          <cell r="B2475" t="str">
            <v>二组</v>
          </cell>
          <cell r="C2475" t="str">
            <v>411326082902</v>
          </cell>
        </row>
        <row r="2476">
          <cell r="B2476" t="str">
            <v>三组</v>
          </cell>
          <cell r="C2476" t="str">
            <v>411326082903</v>
          </cell>
        </row>
        <row r="2477">
          <cell r="B2477" t="str">
            <v>四组</v>
          </cell>
          <cell r="C2477" t="str">
            <v>411326082904</v>
          </cell>
        </row>
        <row r="2478">
          <cell r="B2478" t="str">
            <v>五组</v>
          </cell>
          <cell r="C2478" t="str">
            <v>411326082905</v>
          </cell>
        </row>
        <row r="2479">
          <cell r="B2479" t="str">
            <v>六组</v>
          </cell>
          <cell r="C2479" t="str">
            <v>411326082906</v>
          </cell>
        </row>
        <row r="2480">
          <cell r="B2480" t="str">
            <v>七组</v>
          </cell>
          <cell r="C2480" t="str">
            <v>411326082907</v>
          </cell>
        </row>
        <row r="2481">
          <cell r="B2481" t="str">
            <v>八组</v>
          </cell>
          <cell r="C2481" t="str">
            <v>411326082908</v>
          </cell>
        </row>
        <row r="2482">
          <cell r="B2482" t="str">
            <v>九组</v>
          </cell>
          <cell r="C2482" t="str">
            <v>411326082909</v>
          </cell>
        </row>
        <row r="2483">
          <cell r="B2483" t="str">
            <v>官　田</v>
          </cell>
          <cell r="C2483" t="str">
            <v>4113260830</v>
          </cell>
        </row>
        <row r="2484">
          <cell r="B2484" t="str">
            <v>一组</v>
          </cell>
          <cell r="C2484" t="str">
            <v>411326083001</v>
          </cell>
        </row>
        <row r="2485">
          <cell r="B2485" t="str">
            <v>二组</v>
          </cell>
          <cell r="C2485" t="str">
            <v>411326083002</v>
          </cell>
        </row>
        <row r="2486">
          <cell r="B2486" t="str">
            <v>三组</v>
          </cell>
          <cell r="C2486" t="str">
            <v>411326083003</v>
          </cell>
        </row>
        <row r="2487">
          <cell r="B2487" t="str">
            <v>四组</v>
          </cell>
          <cell r="C2487" t="str">
            <v>411326083004</v>
          </cell>
        </row>
        <row r="2488">
          <cell r="B2488" t="str">
            <v>五组</v>
          </cell>
          <cell r="C2488" t="str">
            <v>411326083005</v>
          </cell>
        </row>
        <row r="2489">
          <cell r="B2489" t="str">
            <v>六组</v>
          </cell>
          <cell r="C2489" t="str">
            <v>411326083006</v>
          </cell>
        </row>
        <row r="2490">
          <cell r="B2490" t="str">
            <v>七组</v>
          </cell>
          <cell r="C2490" t="str">
            <v>411326083007</v>
          </cell>
        </row>
        <row r="2491">
          <cell r="B2491" t="str">
            <v>八组</v>
          </cell>
          <cell r="C2491" t="str">
            <v>411326083008</v>
          </cell>
        </row>
        <row r="2492">
          <cell r="B2492" t="str">
            <v>九组</v>
          </cell>
          <cell r="C2492" t="str">
            <v>411326083009</v>
          </cell>
        </row>
        <row r="2493">
          <cell r="B2493" t="str">
            <v>十组</v>
          </cell>
          <cell r="C2493" t="str">
            <v>411326083010</v>
          </cell>
        </row>
        <row r="2494">
          <cell r="B2494" t="str">
            <v>十一组</v>
          </cell>
          <cell r="C2494" t="str">
            <v>411326083011</v>
          </cell>
        </row>
        <row r="2495">
          <cell r="B2495" t="str">
            <v>十二组</v>
          </cell>
          <cell r="C2495" t="str">
            <v>411326083012</v>
          </cell>
        </row>
        <row r="2496">
          <cell r="B2496" t="str">
            <v>毛　坪</v>
          </cell>
          <cell r="C2496" t="str">
            <v>4113260831</v>
          </cell>
        </row>
        <row r="2497">
          <cell r="B2497" t="str">
            <v>一组</v>
          </cell>
          <cell r="C2497" t="str">
            <v>411326083101</v>
          </cell>
        </row>
        <row r="2498">
          <cell r="B2498" t="str">
            <v>二组</v>
          </cell>
          <cell r="C2498" t="str">
            <v>411326083102</v>
          </cell>
        </row>
        <row r="2499">
          <cell r="B2499" t="str">
            <v>三组</v>
          </cell>
          <cell r="C2499" t="str">
            <v>411326083103</v>
          </cell>
        </row>
        <row r="2500">
          <cell r="B2500" t="str">
            <v>四组</v>
          </cell>
          <cell r="C2500" t="str">
            <v>411326083104</v>
          </cell>
        </row>
        <row r="2501">
          <cell r="B2501" t="str">
            <v>五组</v>
          </cell>
          <cell r="C2501" t="str">
            <v>411326083105</v>
          </cell>
        </row>
        <row r="2502">
          <cell r="B2502" t="str">
            <v>六组</v>
          </cell>
          <cell r="C2502" t="str">
            <v>411326083106</v>
          </cell>
        </row>
        <row r="2503">
          <cell r="B2503" t="str">
            <v>七组</v>
          </cell>
          <cell r="C2503" t="str">
            <v>411326083107</v>
          </cell>
        </row>
        <row r="2504">
          <cell r="B2504" t="str">
            <v>八组</v>
          </cell>
          <cell r="C2504" t="str">
            <v>411326083108</v>
          </cell>
        </row>
        <row r="2505">
          <cell r="B2505" t="str">
            <v>九组</v>
          </cell>
          <cell r="C2505" t="str">
            <v>411326083109</v>
          </cell>
        </row>
        <row r="2506">
          <cell r="B2506" t="str">
            <v>十组</v>
          </cell>
          <cell r="C2506" t="str">
            <v>411326083110</v>
          </cell>
        </row>
        <row r="2507">
          <cell r="B2507" t="str">
            <v>十一组</v>
          </cell>
          <cell r="C2507" t="str">
            <v>411326083111</v>
          </cell>
        </row>
        <row r="2508">
          <cell r="B2508" t="str">
            <v>十二组</v>
          </cell>
          <cell r="C2508" t="str">
            <v>411326083112</v>
          </cell>
        </row>
        <row r="2509">
          <cell r="B2509" t="str">
            <v>张湾村</v>
          </cell>
          <cell r="C2509" t="str">
            <v>4113260832</v>
          </cell>
        </row>
        <row r="2510">
          <cell r="B2510" t="str">
            <v>上横沟村</v>
          </cell>
          <cell r="C2510" t="str">
            <v>4113260833</v>
          </cell>
        </row>
        <row r="2511">
          <cell r="B2511" t="str">
            <v>崇德社区</v>
          </cell>
          <cell r="C2511" t="str">
            <v>4113260834</v>
          </cell>
        </row>
        <row r="2512">
          <cell r="B2512" t="str">
            <v>滔河乡</v>
          </cell>
          <cell r="C2512" t="str">
            <v>41132609</v>
          </cell>
        </row>
        <row r="2513">
          <cell r="B2513" t="str">
            <v>黄连树村</v>
          </cell>
          <cell r="C2513" t="str">
            <v>4113260904</v>
          </cell>
        </row>
        <row r="2514">
          <cell r="B2514" t="str">
            <v>第一组</v>
          </cell>
          <cell r="C2514" t="str">
            <v>411326090401</v>
          </cell>
        </row>
        <row r="2515">
          <cell r="B2515" t="str">
            <v>第二组</v>
          </cell>
          <cell r="C2515" t="str">
            <v>411326090402</v>
          </cell>
        </row>
        <row r="2516">
          <cell r="B2516" t="str">
            <v>第三组</v>
          </cell>
          <cell r="C2516" t="str">
            <v>411326090403</v>
          </cell>
        </row>
        <row r="2517">
          <cell r="B2517" t="str">
            <v>第四组</v>
          </cell>
          <cell r="C2517" t="str">
            <v>411326090404</v>
          </cell>
        </row>
        <row r="2518">
          <cell r="B2518" t="str">
            <v>第五组</v>
          </cell>
          <cell r="C2518" t="str">
            <v>411326090405</v>
          </cell>
        </row>
        <row r="2519">
          <cell r="B2519" t="str">
            <v>第六组</v>
          </cell>
          <cell r="C2519" t="str">
            <v>411326090406</v>
          </cell>
        </row>
        <row r="2520">
          <cell r="B2520" t="str">
            <v>第七组</v>
          </cell>
          <cell r="C2520" t="str">
            <v>411326090407</v>
          </cell>
        </row>
        <row r="2521">
          <cell r="B2521" t="str">
            <v>第八组</v>
          </cell>
          <cell r="C2521" t="str">
            <v>411326090408</v>
          </cell>
        </row>
        <row r="2522">
          <cell r="B2522" t="str">
            <v>第九组</v>
          </cell>
          <cell r="C2522" t="str">
            <v>411326090409</v>
          </cell>
        </row>
        <row r="2523">
          <cell r="B2523" t="str">
            <v>孔家峪村</v>
          </cell>
          <cell r="C2523" t="str">
            <v>4113260907</v>
          </cell>
        </row>
        <row r="2524">
          <cell r="B2524" t="str">
            <v>第一组</v>
          </cell>
          <cell r="C2524" t="str">
            <v>411326090701</v>
          </cell>
        </row>
        <row r="2525">
          <cell r="B2525" t="str">
            <v>第二组</v>
          </cell>
          <cell r="C2525" t="str">
            <v>411326090702</v>
          </cell>
        </row>
        <row r="2526">
          <cell r="B2526" t="str">
            <v>第三组</v>
          </cell>
          <cell r="C2526" t="str">
            <v>411326090703</v>
          </cell>
        </row>
        <row r="2527">
          <cell r="B2527" t="str">
            <v>第四组</v>
          </cell>
          <cell r="C2527" t="str">
            <v>411326090704</v>
          </cell>
        </row>
        <row r="2528">
          <cell r="B2528" t="str">
            <v>第五组</v>
          </cell>
          <cell r="C2528" t="str">
            <v>411326090705</v>
          </cell>
        </row>
        <row r="2529">
          <cell r="B2529" t="str">
            <v>第六组</v>
          </cell>
          <cell r="C2529" t="str">
            <v>411326090706</v>
          </cell>
        </row>
        <row r="2530">
          <cell r="B2530" t="str">
            <v>第七组</v>
          </cell>
          <cell r="C2530" t="str">
            <v>411326090707</v>
          </cell>
        </row>
        <row r="2531">
          <cell r="B2531" t="str">
            <v>第八组</v>
          </cell>
          <cell r="C2531" t="str">
            <v>411326090708</v>
          </cell>
        </row>
        <row r="2532">
          <cell r="B2532" t="str">
            <v>第九组</v>
          </cell>
          <cell r="C2532" t="str">
            <v>411326090709</v>
          </cell>
        </row>
        <row r="2533">
          <cell r="B2533" t="str">
            <v>东闹峪村</v>
          </cell>
          <cell r="C2533" t="str">
            <v>4113260908</v>
          </cell>
        </row>
        <row r="2534">
          <cell r="B2534" t="str">
            <v>第一组</v>
          </cell>
          <cell r="C2534" t="str">
            <v>411326090801</v>
          </cell>
        </row>
        <row r="2535">
          <cell r="B2535" t="str">
            <v>第二组</v>
          </cell>
          <cell r="C2535" t="str">
            <v>411326090802</v>
          </cell>
        </row>
        <row r="2536">
          <cell r="B2536" t="str">
            <v>第三组</v>
          </cell>
          <cell r="C2536" t="str">
            <v>411326090803</v>
          </cell>
        </row>
        <row r="2537">
          <cell r="B2537" t="str">
            <v>第四组</v>
          </cell>
          <cell r="C2537" t="str">
            <v>411326090804</v>
          </cell>
        </row>
        <row r="2538">
          <cell r="B2538" t="str">
            <v>第五组</v>
          </cell>
          <cell r="C2538" t="str">
            <v>411326090805</v>
          </cell>
        </row>
        <row r="2539">
          <cell r="B2539" t="str">
            <v>第六组</v>
          </cell>
          <cell r="C2539" t="str">
            <v>411326090806</v>
          </cell>
        </row>
        <row r="2540">
          <cell r="B2540" t="str">
            <v>阮伙村</v>
          </cell>
          <cell r="C2540" t="str">
            <v>4113260909</v>
          </cell>
        </row>
        <row r="2541">
          <cell r="B2541" t="str">
            <v>第一组</v>
          </cell>
          <cell r="C2541" t="str">
            <v>411326090901</v>
          </cell>
        </row>
        <row r="2542">
          <cell r="B2542" t="str">
            <v>第二组</v>
          </cell>
          <cell r="C2542" t="str">
            <v>411326090902</v>
          </cell>
        </row>
        <row r="2543">
          <cell r="B2543" t="str">
            <v>第三组</v>
          </cell>
          <cell r="C2543" t="str">
            <v>411326090903</v>
          </cell>
        </row>
        <row r="2544">
          <cell r="B2544" t="str">
            <v>第四组</v>
          </cell>
          <cell r="C2544" t="str">
            <v>411326090904</v>
          </cell>
        </row>
        <row r="2545">
          <cell r="B2545" t="str">
            <v>第五组</v>
          </cell>
          <cell r="C2545" t="str">
            <v>411326090905</v>
          </cell>
        </row>
        <row r="2546">
          <cell r="B2546" t="str">
            <v>第六组</v>
          </cell>
          <cell r="C2546" t="str">
            <v>411326090906</v>
          </cell>
        </row>
        <row r="2547">
          <cell r="B2547" t="str">
            <v>第七组</v>
          </cell>
          <cell r="C2547" t="str">
            <v>411326090907</v>
          </cell>
        </row>
        <row r="2548">
          <cell r="B2548" t="str">
            <v>第八组</v>
          </cell>
          <cell r="C2548" t="str">
            <v>411326090908</v>
          </cell>
        </row>
        <row r="2549">
          <cell r="B2549" t="str">
            <v>第九组</v>
          </cell>
          <cell r="C2549" t="str">
            <v>411326090909</v>
          </cell>
        </row>
        <row r="2550">
          <cell r="B2550" t="str">
            <v>横岭河村</v>
          </cell>
          <cell r="C2550" t="str">
            <v>4113260910</v>
          </cell>
        </row>
        <row r="2551">
          <cell r="B2551" t="str">
            <v>第一组</v>
          </cell>
          <cell r="C2551" t="str">
            <v>411326091001</v>
          </cell>
        </row>
        <row r="2552">
          <cell r="B2552" t="str">
            <v>第二组</v>
          </cell>
          <cell r="C2552" t="str">
            <v>411326091002</v>
          </cell>
        </row>
        <row r="2553">
          <cell r="B2553" t="str">
            <v>第三组</v>
          </cell>
          <cell r="C2553" t="str">
            <v>411326091003</v>
          </cell>
        </row>
        <row r="2554">
          <cell r="B2554" t="str">
            <v>第四组</v>
          </cell>
          <cell r="C2554" t="str">
            <v>411326091004</v>
          </cell>
        </row>
        <row r="2555">
          <cell r="B2555" t="str">
            <v>第五组</v>
          </cell>
          <cell r="C2555" t="str">
            <v>411326091005</v>
          </cell>
        </row>
        <row r="2556">
          <cell r="B2556" t="str">
            <v>第六组</v>
          </cell>
          <cell r="C2556" t="str">
            <v>411326091006</v>
          </cell>
        </row>
        <row r="2557">
          <cell r="B2557" t="str">
            <v>第七组</v>
          </cell>
          <cell r="C2557" t="str">
            <v>411326091007</v>
          </cell>
        </row>
        <row r="2558">
          <cell r="B2558" t="str">
            <v>第八组</v>
          </cell>
          <cell r="C2558" t="str">
            <v>411326091008</v>
          </cell>
        </row>
        <row r="2559">
          <cell r="B2559" t="str">
            <v>第九组</v>
          </cell>
          <cell r="C2559" t="str">
            <v>411326091009</v>
          </cell>
        </row>
        <row r="2560">
          <cell r="B2560" t="str">
            <v>第十组</v>
          </cell>
          <cell r="C2560" t="str">
            <v>411326091010</v>
          </cell>
        </row>
        <row r="2561">
          <cell r="B2561" t="str">
            <v>第十一组</v>
          </cell>
          <cell r="C2561" t="str">
            <v>411326091011</v>
          </cell>
        </row>
        <row r="2562">
          <cell r="B2562" t="str">
            <v>第十二组</v>
          </cell>
          <cell r="C2562" t="str">
            <v>411326091012</v>
          </cell>
        </row>
        <row r="2563">
          <cell r="B2563" t="str">
            <v>第十三组</v>
          </cell>
          <cell r="C2563" t="str">
            <v>411326091013</v>
          </cell>
        </row>
        <row r="2564">
          <cell r="B2564" t="str">
            <v>第十四组</v>
          </cell>
          <cell r="C2564" t="str">
            <v>411326091014</v>
          </cell>
        </row>
        <row r="2565">
          <cell r="B2565" t="str">
            <v>第十五组</v>
          </cell>
          <cell r="C2565" t="str">
            <v>411326091015</v>
          </cell>
        </row>
        <row r="2566">
          <cell r="B2566" t="str">
            <v>刘伙村</v>
          </cell>
          <cell r="C2566" t="str">
            <v>4113260911</v>
          </cell>
        </row>
        <row r="2567">
          <cell r="B2567" t="str">
            <v>第一组</v>
          </cell>
          <cell r="C2567" t="str">
            <v>411326091101</v>
          </cell>
        </row>
        <row r="2568">
          <cell r="B2568" t="str">
            <v>第二组</v>
          </cell>
          <cell r="C2568" t="str">
            <v>411326091102</v>
          </cell>
        </row>
        <row r="2569">
          <cell r="B2569" t="str">
            <v>第三组</v>
          </cell>
          <cell r="C2569" t="str">
            <v>411326091103</v>
          </cell>
        </row>
        <row r="2570">
          <cell r="B2570" t="str">
            <v>第四组</v>
          </cell>
          <cell r="C2570" t="str">
            <v>411326091104</v>
          </cell>
        </row>
        <row r="2571">
          <cell r="B2571" t="str">
            <v>第五组</v>
          </cell>
          <cell r="C2571" t="str">
            <v>411326091105</v>
          </cell>
        </row>
        <row r="2572">
          <cell r="B2572" t="str">
            <v>第六组</v>
          </cell>
          <cell r="C2572" t="str">
            <v>411326091106</v>
          </cell>
        </row>
        <row r="2573">
          <cell r="B2573" t="str">
            <v>第七组</v>
          </cell>
          <cell r="C2573" t="str">
            <v>411326091107</v>
          </cell>
        </row>
        <row r="2574">
          <cell r="B2574" t="str">
            <v>白沙岗村</v>
          </cell>
          <cell r="C2574" t="str">
            <v>4113260913</v>
          </cell>
        </row>
        <row r="2575">
          <cell r="B2575" t="str">
            <v>第一组</v>
          </cell>
          <cell r="C2575" t="str">
            <v>411326091301</v>
          </cell>
        </row>
        <row r="2576">
          <cell r="B2576" t="str">
            <v>第二组</v>
          </cell>
          <cell r="C2576" t="str">
            <v>411326091302</v>
          </cell>
        </row>
        <row r="2577">
          <cell r="B2577" t="str">
            <v>第三组</v>
          </cell>
          <cell r="C2577" t="str">
            <v>411326091303</v>
          </cell>
        </row>
        <row r="2578">
          <cell r="B2578" t="str">
            <v>第四组</v>
          </cell>
          <cell r="C2578" t="str">
            <v>411326091304</v>
          </cell>
        </row>
        <row r="2579">
          <cell r="B2579" t="str">
            <v>第五组</v>
          </cell>
          <cell r="C2579" t="str">
            <v>411326091305</v>
          </cell>
        </row>
        <row r="2580">
          <cell r="B2580" t="str">
            <v>第六组</v>
          </cell>
          <cell r="C2580" t="str">
            <v>411326091306</v>
          </cell>
        </row>
        <row r="2581">
          <cell r="B2581" t="str">
            <v>第七组</v>
          </cell>
          <cell r="C2581" t="str">
            <v>411326091307</v>
          </cell>
        </row>
        <row r="2582">
          <cell r="B2582" t="str">
            <v>第八组</v>
          </cell>
          <cell r="C2582" t="str">
            <v>411326091308</v>
          </cell>
        </row>
        <row r="2583">
          <cell r="B2583" t="str">
            <v>第九组</v>
          </cell>
          <cell r="C2583" t="str">
            <v>411326091309</v>
          </cell>
        </row>
        <row r="2584">
          <cell r="B2584" t="str">
            <v>龙潭沟村</v>
          </cell>
          <cell r="C2584" t="str">
            <v>4113260914</v>
          </cell>
        </row>
        <row r="2585">
          <cell r="B2585" t="str">
            <v>第一组</v>
          </cell>
          <cell r="C2585" t="str">
            <v>411326091401</v>
          </cell>
        </row>
        <row r="2586">
          <cell r="B2586" t="str">
            <v>第二组</v>
          </cell>
          <cell r="C2586" t="str">
            <v>411326091402</v>
          </cell>
        </row>
        <row r="2587">
          <cell r="B2587" t="str">
            <v>第三组</v>
          </cell>
          <cell r="C2587" t="str">
            <v>411326091403</v>
          </cell>
        </row>
        <row r="2588">
          <cell r="B2588" t="str">
            <v>第四组</v>
          </cell>
          <cell r="C2588" t="str">
            <v>411326091404</v>
          </cell>
        </row>
        <row r="2589">
          <cell r="B2589" t="str">
            <v>尚岗村</v>
          </cell>
          <cell r="C2589" t="str">
            <v>4113260915</v>
          </cell>
        </row>
        <row r="2590">
          <cell r="B2590" t="str">
            <v>第一组</v>
          </cell>
          <cell r="C2590" t="str">
            <v>411326091501</v>
          </cell>
        </row>
        <row r="2591">
          <cell r="B2591" t="str">
            <v>第二组</v>
          </cell>
          <cell r="C2591" t="str">
            <v>411326091502</v>
          </cell>
        </row>
        <row r="2592">
          <cell r="B2592" t="str">
            <v>第三组</v>
          </cell>
          <cell r="C2592" t="str">
            <v>411326091503</v>
          </cell>
        </row>
        <row r="2593">
          <cell r="B2593" t="str">
            <v>第四组</v>
          </cell>
          <cell r="C2593" t="str">
            <v>411326091504</v>
          </cell>
        </row>
        <row r="2594">
          <cell r="B2594" t="str">
            <v>第五组</v>
          </cell>
          <cell r="C2594" t="str">
            <v>411326091505</v>
          </cell>
        </row>
        <row r="2595">
          <cell r="B2595" t="str">
            <v>第六组</v>
          </cell>
          <cell r="C2595" t="str">
            <v>411326091506</v>
          </cell>
        </row>
        <row r="2596">
          <cell r="B2596" t="str">
            <v>第七组</v>
          </cell>
          <cell r="C2596" t="str">
            <v>411326091507</v>
          </cell>
        </row>
        <row r="2597">
          <cell r="B2597" t="str">
            <v>第八组</v>
          </cell>
          <cell r="C2597" t="str">
            <v>411326091508</v>
          </cell>
        </row>
        <row r="2598">
          <cell r="B2598" t="str">
            <v>第九组</v>
          </cell>
          <cell r="C2598" t="str">
            <v>411326091509</v>
          </cell>
        </row>
        <row r="2599">
          <cell r="B2599" t="str">
            <v>第十组</v>
          </cell>
          <cell r="C2599" t="str">
            <v>411326091510</v>
          </cell>
        </row>
        <row r="2600">
          <cell r="B2600" t="str">
            <v>第十一组</v>
          </cell>
          <cell r="C2600" t="str">
            <v>411326091511</v>
          </cell>
        </row>
        <row r="2601">
          <cell r="B2601" t="str">
            <v>第十二组</v>
          </cell>
          <cell r="C2601" t="str">
            <v>411326091512</v>
          </cell>
        </row>
        <row r="2602">
          <cell r="B2602" t="str">
            <v>第十三组</v>
          </cell>
          <cell r="C2602" t="str">
            <v>411326091513</v>
          </cell>
        </row>
        <row r="2603">
          <cell r="B2603" t="str">
            <v>第十四组</v>
          </cell>
          <cell r="C2603" t="str">
            <v>411326091514</v>
          </cell>
        </row>
        <row r="2604">
          <cell r="B2604" t="str">
            <v>第十五组</v>
          </cell>
          <cell r="C2604" t="str">
            <v>411326091515</v>
          </cell>
        </row>
        <row r="2605">
          <cell r="B2605" t="str">
            <v>第十六组</v>
          </cell>
          <cell r="C2605" t="str">
            <v>411326091516</v>
          </cell>
        </row>
        <row r="2606">
          <cell r="B2606" t="str">
            <v>杨伙村</v>
          </cell>
          <cell r="C2606" t="str">
            <v>4113260916</v>
          </cell>
        </row>
        <row r="2607">
          <cell r="B2607" t="str">
            <v>第一组</v>
          </cell>
          <cell r="C2607" t="str">
            <v>411326091601</v>
          </cell>
        </row>
        <row r="2608">
          <cell r="B2608" t="str">
            <v>第二组</v>
          </cell>
          <cell r="C2608" t="str">
            <v>411326091602</v>
          </cell>
        </row>
        <row r="2609">
          <cell r="B2609" t="str">
            <v>第三组</v>
          </cell>
          <cell r="C2609" t="str">
            <v>411326091603</v>
          </cell>
        </row>
        <row r="2610">
          <cell r="B2610" t="str">
            <v>第四组</v>
          </cell>
          <cell r="C2610" t="str">
            <v>411326091604</v>
          </cell>
        </row>
        <row r="2611">
          <cell r="B2611" t="str">
            <v>第五组</v>
          </cell>
          <cell r="C2611" t="str">
            <v>411326091605</v>
          </cell>
        </row>
        <row r="2612">
          <cell r="B2612" t="str">
            <v>第六组</v>
          </cell>
          <cell r="C2612" t="str">
            <v>411326091606</v>
          </cell>
        </row>
        <row r="2613">
          <cell r="B2613" t="str">
            <v>第七组</v>
          </cell>
          <cell r="C2613" t="str">
            <v>411326091607</v>
          </cell>
        </row>
        <row r="2614">
          <cell r="B2614" t="str">
            <v>第八组</v>
          </cell>
          <cell r="C2614" t="str">
            <v>411326091608</v>
          </cell>
        </row>
        <row r="2615">
          <cell r="B2615" t="str">
            <v>第九组</v>
          </cell>
          <cell r="C2615" t="str">
            <v>411326091609</v>
          </cell>
        </row>
        <row r="2616">
          <cell r="B2616" t="str">
            <v>第十组</v>
          </cell>
          <cell r="C2616" t="str">
            <v>411326091610</v>
          </cell>
        </row>
        <row r="2617">
          <cell r="B2617" t="str">
            <v>第十一组</v>
          </cell>
          <cell r="C2617" t="str">
            <v>411326091611</v>
          </cell>
        </row>
        <row r="2618">
          <cell r="B2618" t="str">
            <v>第十二组</v>
          </cell>
          <cell r="C2618" t="str">
            <v>411326091612</v>
          </cell>
        </row>
        <row r="2619">
          <cell r="B2619" t="str">
            <v>朱沟村</v>
          </cell>
          <cell r="C2619" t="str">
            <v>4113260917</v>
          </cell>
        </row>
        <row r="2620">
          <cell r="B2620" t="str">
            <v>第一组</v>
          </cell>
          <cell r="C2620" t="str">
            <v>411326091701</v>
          </cell>
        </row>
        <row r="2621">
          <cell r="B2621" t="str">
            <v>第二组</v>
          </cell>
          <cell r="C2621" t="str">
            <v>411326091702</v>
          </cell>
        </row>
        <row r="2622">
          <cell r="B2622" t="str">
            <v>第三组</v>
          </cell>
          <cell r="C2622" t="str">
            <v>411326091703</v>
          </cell>
        </row>
        <row r="2623">
          <cell r="B2623" t="str">
            <v>第四组</v>
          </cell>
          <cell r="C2623" t="str">
            <v>411326091704</v>
          </cell>
        </row>
        <row r="2624">
          <cell r="B2624" t="str">
            <v>第五组</v>
          </cell>
          <cell r="C2624" t="str">
            <v>411326091705</v>
          </cell>
        </row>
        <row r="2625">
          <cell r="B2625" t="str">
            <v>第六组</v>
          </cell>
          <cell r="C2625" t="str">
            <v>411326091706</v>
          </cell>
        </row>
        <row r="2626">
          <cell r="B2626" t="str">
            <v>第七组</v>
          </cell>
          <cell r="C2626" t="str">
            <v>411326091707</v>
          </cell>
        </row>
        <row r="2627">
          <cell r="B2627" t="str">
            <v>第八组</v>
          </cell>
          <cell r="C2627" t="str">
            <v>411326091708</v>
          </cell>
        </row>
        <row r="2628">
          <cell r="B2628" t="str">
            <v>第九组</v>
          </cell>
          <cell r="C2628" t="str">
            <v>411326091709</v>
          </cell>
        </row>
        <row r="2629">
          <cell r="B2629" t="str">
            <v>岳凹村</v>
          </cell>
          <cell r="C2629" t="str">
            <v>4113260918</v>
          </cell>
        </row>
        <row r="2630">
          <cell r="B2630" t="str">
            <v>第一组</v>
          </cell>
          <cell r="C2630" t="str">
            <v>411326091801</v>
          </cell>
        </row>
        <row r="2631">
          <cell r="B2631" t="str">
            <v>第二组</v>
          </cell>
          <cell r="C2631" t="str">
            <v>411326091802</v>
          </cell>
        </row>
        <row r="2632">
          <cell r="B2632" t="str">
            <v>第三组</v>
          </cell>
          <cell r="C2632" t="str">
            <v>411326091803</v>
          </cell>
        </row>
        <row r="2633">
          <cell r="B2633" t="str">
            <v>第四组</v>
          </cell>
          <cell r="C2633" t="str">
            <v>411326091804</v>
          </cell>
        </row>
        <row r="2634">
          <cell r="B2634" t="str">
            <v>第五组</v>
          </cell>
          <cell r="C2634" t="str">
            <v>411326091805</v>
          </cell>
        </row>
        <row r="2635">
          <cell r="B2635" t="str">
            <v>第六组</v>
          </cell>
          <cell r="C2635" t="str">
            <v>411326091806</v>
          </cell>
        </row>
        <row r="2636">
          <cell r="B2636" t="str">
            <v>周沟村</v>
          </cell>
          <cell r="C2636" t="str">
            <v>4113260919</v>
          </cell>
        </row>
        <row r="2637">
          <cell r="B2637" t="str">
            <v>第一组</v>
          </cell>
          <cell r="C2637" t="str">
            <v>411326091901</v>
          </cell>
        </row>
        <row r="2638">
          <cell r="B2638" t="str">
            <v>第二组</v>
          </cell>
          <cell r="C2638" t="str">
            <v>411326091902</v>
          </cell>
        </row>
        <row r="2639">
          <cell r="B2639" t="str">
            <v>第三组</v>
          </cell>
          <cell r="C2639" t="str">
            <v>411326091903</v>
          </cell>
        </row>
        <row r="2640">
          <cell r="B2640" t="str">
            <v>第四组</v>
          </cell>
          <cell r="C2640" t="str">
            <v>411326091904</v>
          </cell>
        </row>
        <row r="2641">
          <cell r="B2641" t="str">
            <v>第五组</v>
          </cell>
          <cell r="C2641" t="str">
            <v>411326091905</v>
          </cell>
        </row>
        <row r="2642">
          <cell r="B2642" t="str">
            <v>第六组</v>
          </cell>
          <cell r="C2642" t="str">
            <v>411326091906</v>
          </cell>
        </row>
        <row r="2643">
          <cell r="B2643" t="str">
            <v>第七组</v>
          </cell>
          <cell r="C2643" t="str">
            <v>411326091907</v>
          </cell>
        </row>
        <row r="2644">
          <cell r="B2644" t="str">
            <v>大山村</v>
          </cell>
          <cell r="C2644" t="str">
            <v>4113260920</v>
          </cell>
        </row>
        <row r="2645">
          <cell r="B2645" t="str">
            <v>第一组</v>
          </cell>
          <cell r="C2645" t="str">
            <v>411326092001</v>
          </cell>
        </row>
        <row r="2646">
          <cell r="B2646" t="str">
            <v>第二组</v>
          </cell>
          <cell r="C2646" t="str">
            <v>411326092002</v>
          </cell>
        </row>
        <row r="2647">
          <cell r="B2647" t="str">
            <v>第三组</v>
          </cell>
          <cell r="C2647" t="str">
            <v>411326092003</v>
          </cell>
        </row>
        <row r="2648">
          <cell r="B2648" t="str">
            <v>阎楼村</v>
          </cell>
          <cell r="C2648" t="str">
            <v>4113260922</v>
          </cell>
        </row>
        <row r="2649">
          <cell r="B2649" t="str">
            <v>第一组</v>
          </cell>
          <cell r="C2649" t="str">
            <v>411326092201</v>
          </cell>
        </row>
        <row r="2650">
          <cell r="B2650" t="str">
            <v>第二组</v>
          </cell>
          <cell r="C2650" t="str">
            <v>411326092202</v>
          </cell>
        </row>
        <row r="2651">
          <cell r="B2651" t="str">
            <v>第三组</v>
          </cell>
          <cell r="C2651" t="str">
            <v>411326092203</v>
          </cell>
        </row>
        <row r="2652">
          <cell r="B2652" t="str">
            <v>第四组</v>
          </cell>
          <cell r="C2652" t="str">
            <v>411326092204</v>
          </cell>
        </row>
        <row r="2653">
          <cell r="B2653" t="str">
            <v>第五组</v>
          </cell>
          <cell r="C2653" t="str">
            <v>411326092205</v>
          </cell>
        </row>
        <row r="2654">
          <cell r="B2654" t="str">
            <v>第六组</v>
          </cell>
          <cell r="C2654" t="str">
            <v>411326092206</v>
          </cell>
        </row>
        <row r="2655">
          <cell r="B2655" t="str">
            <v>第七组</v>
          </cell>
          <cell r="C2655" t="str">
            <v>411326092207</v>
          </cell>
        </row>
        <row r="2656">
          <cell r="B2656" t="str">
            <v>第八组</v>
          </cell>
          <cell r="C2656" t="str">
            <v>411326092208</v>
          </cell>
        </row>
        <row r="2657">
          <cell r="B2657" t="str">
            <v>新六组</v>
          </cell>
          <cell r="C2657" t="str">
            <v>411326092209</v>
          </cell>
        </row>
        <row r="2658">
          <cell r="B2658" t="str">
            <v>申明铺村</v>
          </cell>
          <cell r="C2658" t="str">
            <v>4113260923</v>
          </cell>
        </row>
        <row r="2659">
          <cell r="B2659" t="str">
            <v>第一组</v>
          </cell>
          <cell r="C2659" t="str">
            <v>411326092301</v>
          </cell>
        </row>
        <row r="2660">
          <cell r="B2660" t="str">
            <v>第二组</v>
          </cell>
          <cell r="C2660" t="str">
            <v>411326092302</v>
          </cell>
        </row>
        <row r="2661">
          <cell r="B2661" t="str">
            <v>第三组</v>
          </cell>
          <cell r="C2661" t="str">
            <v>411326092303</v>
          </cell>
        </row>
        <row r="2662">
          <cell r="B2662" t="str">
            <v>第四组</v>
          </cell>
          <cell r="C2662" t="str">
            <v>411326092304</v>
          </cell>
        </row>
        <row r="2663">
          <cell r="B2663" t="str">
            <v>第五组</v>
          </cell>
          <cell r="C2663" t="str">
            <v>411326092305</v>
          </cell>
        </row>
        <row r="2664">
          <cell r="B2664" t="str">
            <v>第六组</v>
          </cell>
          <cell r="C2664" t="str">
            <v>411326092306</v>
          </cell>
        </row>
        <row r="2665">
          <cell r="B2665" t="str">
            <v>第七组</v>
          </cell>
          <cell r="C2665" t="str">
            <v>411326092307</v>
          </cell>
        </row>
        <row r="2666">
          <cell r="B2666" t="str">
            <v>第八组</v>
          </cell>
          <cell r="C2666" t="str">
            <v>411326092308</v>
          </cell>
        </row>
        <row r="2667">
          <cell r="B2667" t="str">
            <v>第九组</v>
          </cell>
          <cell r="C2667" t="str">
            <v>411326092309</v>
          </cell>
        </row>
        <row r="2668">
          <cell r="B2668" t="str">
            <v>文坑村</v>
          </cell>
          <cell r="C2668" t="str">
            <v>4113260924</v>
          </cell>
        </row>
        <row r="2669">
          <cell r="B2669" t="str">
            <v>第一组</v>
          </cell>
          <cell r="C2669" t="str">
            <v>411326092401</v>
          </cell>
        </row>
        <row r="2670">
          <cell r="B2670" t="str">
            <v>第二组</v>
          </cell>
          <cell r="C2670" t="str">
            <v>411326092402</v>
          </cell>
        </row>
        <row r="2671">
          <cell r="B2671" t="str">
            <v>第三组</v>
          </cell>
          <cell r="C2671" t="str">
            <v>411326092403</v>
          </cell>
        </row>
        <row r="2672">
          <cell r="B2672" t="str">
            <v>第四组</v>
          </cell>
          <cell r="C2672" t="str">
            <v>411326092404</v>
          </cell>
        </row>
        <row r="2673">
          <cell r="B2673" t="str">
            <v>第五组</v>
          </cell>
          <cell r="C2673" t="str">
            <v>411326092405</v>
          </cell>
        </row>
        <row r="2674">
          <cell r="B2674" t="str">
            <v>第六组</v>
          </cell>
          <cell r="C2674" t="str">
            <v>411326092406</v>
          </cell>
        </row>
        <row r="2675">
          <cell r="B2675" t="str">
            <v>第七组</v>
          </cell>
          <cell r="C2675" t="str">
            <v>411326092407</v>
          </cell>
        </row>
        <row r="2676">
          <cell r="B2676" t="str">
            <v>白杨坪村</v>
          </cell>
          <cell r="C2676" t="str">
            <v>4113260925</v>
          </cell>
        </row>
        <row r="2677">
          <cell r="B2677" t="str">
            <v>第一组</v>
          </cell>
          <cell r="C2677" t="str">
            <v>411326092501</v>
          </cell>
        </row>
        <row r="2678">
          <cell r="B2678" t="str">
            <v>第二组</v>
          </cell>
          <cell r="C2678" t="str">
            <v>411326092502</v>
          </cell>
        </row>
        <row r="2679">
          <cell r="B2679" t="str">
            <v>第三组</v>
          </cell>
          <cell r="C2679" t="str">
            <v>411326092503</v>
          </cell>
        </row>
        <row r="2680">
          <cell r="B2680" t="str">
            <v>第四组</v>
          </cell>
          <cell r="C2680" t="str">
            <v>411326092504</v>
          </cell>
        </row>
        <row r="2681">
          <cell r="B2681" t="str">
            <v>第五组</v>
          </cell>
          <cell r="C2681" t="str">
            <v>411326092505</v>
          </cell>
        </row>
        <row r="2682">
          <cell r="B2682" t="str">
            <v>第六组</v>
          </cell>
          <cell r="C2682" t="str">
            <v>411326092506</v>
          </cell>
        </row>
        <row r="2683">
          <cell r="B2683" t="str">
            <v>第七组</v>
          </cell>
          <cell r="C2683" t="str">
            <v>411326092507</v>
          </cell>
        </row>
        <row r="2684">
          <cell r="B2684" t="str">
            <v>寺沟村</v>
          </cell>
          <cell r="C2684" t="str">
            <v>4113260926</v>
          </cell>
        </row>
        <row r="2685">
          <cell r="B2685" t="str">
            <v>第一组</v>
          </cell>
          <cell r="C2685" t="str">
            <v>411326092601</v>
          </cell>
        </row>
        <row r="2686">
          <cell r="B2686" t="str">
            <v>第二组</v>
          </cell>
          <cell r="C2686" t="str">
            <v>411326092602</v>
          </cell>
        </row>
        <row r="2687">
          <cell r="B2687" t="str">
            <v>第三组</v>
          </cell>
          <cell r="C2687" t="str">
            <v>411326092603</v>
          </cell>
        </row>
        <row r="2688">
          <cell r="B2688" t="str">
            <v>第四组</v>
          </cell>
          <cell r="C2688" t="str">
            <v>411326092604</v>
          </cell>
        </row>
        <row r="2689">
          <cell r="B2689" t="str">
            <v>黄桥村</v>
          </cell>
          <cell r="C2689" t="str">
            <v>4113260928</v>
          </cell>
        </row>
        <row r="2690">
          <cell r="B2690" t="str">
            <v>第一组</v>
          </cell>
          <cell r="C2690" t="str">
            <v>411326092801</v>
          </cell>
        </row>
        <row r="2691">
          <cell r="B2691" t="str">
            <v>第二组</v>
          </cell>
          <cell r="C2691" t="str">
            <v>411326092802</v>
          </cell>
        </row>
        <row r="2692">
          <cell r="B2692" t="str">
            <v>第三组</v>
          </cell>
          <cell r="C2692" t="str">
            <v>411326092803</v>
          </cell>
        </row>
        <row r="2693">
          <cell r="B2693" t="str">
            <v>第四组</v>
          </cell>
          <cell r="C2693" t="str">
            <v>411326092804</v>
          </cell>
        </row>
        <row r="2694">
          <cell r="B2694" t="str">
            <v>第五组</v>
          </cell>
          <cell r="C2694" t="str">
            <v>411326092805</v>
          </cell>
        </row>
        <row r="2695">
          <cell r="B2695" t="str">
            <v>朱山村</v>
          </cell>
          <cell r="C2695" t="str">
            <v>4113260930</v>
          </cell>
        </row>
        <row r="2696">
          <cell r="B2696" t="str">
            <v>第一组</v>
          </cell>
          <cell r="C2696" t="str">
            <v>411326093001</v>
          </cell>
        </row>
        <row r="2697">
          <cell r="B2697" t="str">
            <v>第二组</v>
          </cell>
          <cell r="C2697" t="str">
            <v>411326093002</v>
          </cell>
        </row>
        <row r="2698">
          <cell r="B2698" t="str">
            <v>第三组</v>
          </cell>
          <cell r="C2698" t="str">
            <v>411326093003</v>
          </cell>
        </row>
        <row r="2699">
          <cell r="B2699" t="str">
            <v>第四组</v>
          </cell>
          <cell r="C2699" t="str">
            <v>411326093004</v>
          </cell>
        </row>
        <row r="2700">
          <cell r="B2700" t="str">
            <v>第五组</v>
          </cell>
          <cell r="C2700" t="str">
            <v>411326093005</v>
          </cell>
        </row>
        <row r="2701">
          <cell r="B2701" t="str">
            <v>门伙村</v>
          </cell>
          <cell r="C2701" t="str">
            <v>4113260931</v>
          </cell>
        </row>
        <row r="2702">
          <cell r="B2702" t="str">
            <v>第一组</v>
          </cell>
          <cell r="C2702" t="str">
            <v>411326093101</v>
          </cell>
        </row>
        <row r="2703">
          <cell r="B2703" t="str">
            <v>第二组</v>
          </cell>
          <cell r="C2703" t="str">
            <v>411326093102</v>
          </cell>
        </row>
        <row r="2704">
          <cell r="B2704" t="str">
            <v>第三组</v>
          </cell>
          <cell r="C2704" t="str">
            <v>411326093103</v>
          </cell>
        </row>
        <row r="2705">
          <cell r="B2705" t="str">
            <v>第四组</v>
          </cell>
          <cell r="C2705" t="str">
            <v>411326093104</v>
          </cell>
        </row>
        <row r="2706">
          <cell r="B2706" t="str">
            <v>第五组</v>
          </cell>
          <cell r="C2706" t="str">
            <v>411326093105</v>
          </cell>
        </row>
        <row r="2707">
          <cell r="B2707" t="str">
            <v>盆窑村</v>
          </cell>
          <cell r="C2707" t="str">
            <v>4113260932</v>
          </cell>
        </row>
        <row r="2708">
          <cell r="B2708" t="str">
            <v>第一组</v>
          </cell>
          <cell r="C2708" t="str">
            <v>411326093201</v>
          </cell>
        </row>
        <row r="2709">
          <cell r="B2709" t="str">
            <v>第二组</v>
          </cell>
          <cell r="C2709" t="str">
            <v>411326093202</v>
          </cell>
        </row>
        <row r="2710">
          <cell r="B2710" t="str">
            <v>第三组</v>
          </cell>
          <cell r="C2710" t="str">
            <v>411326093203</v>
          </cell>
        </row>
        <row r="2711">
          <cell r="B2711" t="str">
            <v>余营村</v>
          </cell>
          <cell r="C2711" t="str">
            <v>4113260933</v>
          </cell>
        </row>
        <row r="2712">
          <cell r="B2712" t="str">
            <v>第一组</v>
          </cell>
          <cell r="C2712" t="str">
            <v>411326093301</v>
          </cell>
        </row>
        <row r="2713">
          <cell r="B2713" t="str">
            <v>第二组</v>
          </cell>
          <cell r="C2713" t="str">
            <v>411326093302</v>
          </cell>
        </row>
        <row r="2714">
          <cell r="B2714" t="str">
            <v>第三组</v>
          </cell>
          <cell r="C2714" t="str">
            <v>411326093303</v>
          </cell>
        </row>
        <row r="2715">
          <cell r="B2715" t="str">
            <v>第四组</v>
          </cell>
          <cell r="C2715" t="str">
            <v>411326093304</v>
          </cell>
        </row>
        <row r="2716">
          <cell r="B2716" t="str">
            <v>罗山村</v>
          </cell>
          <cell r="C2716" t="str">
            <v>4113260935</v>
          </cell>
        </row>
        <row r="2717">
          <cell r="B2717" t="str">
            <v>第一组</v>
          </cell>
          <cell r="C2717" t="str">
            <v>411326093501</v>
          </cell>
        </row>
        <row r="2718">
          <cell r="B2718" t="str">
            <v>第二组</v>
          </cell>
          <cell r="C2718" t="str">
            <v>411326093502</v>
          </cell>
        </row>
        <row r="2719">
          <cell r="B2719" t="str">
            <v>第三组</v>
          </cell>
          <cell r="C2719" t="str">
            <v>411326093503</v>
          </cell>
        </row>
        <row r="2720">
          <cell r="B2720" t="str">
            <v>第四组</v>
          </cell>
          <cell r="C2720" t="str">
            <v>411326093504</v>
          </cell>
        </row>
        <row r="2721">
          <cell r="B2721" t="str">
            <v>第五组</v>
          </cell>
          <cell r="C2721" t="str">
            <v>411326093505</v>
          </cell>
        </row>
        <row r="2722">
          <cell r="B2722" t="str">
            <v>第六组</v>
          </cell>
          <cell r="C2722" t="str">
            <v>411326093506</v>
          </cell>
        </row>
        <row r="2723">
          <cell r="B2723" t="str">
            <v>陈家湾村</v>
          </cell>
          <cell r="C2723" t="str">
            <v>4113260936</v>
          </cell>
        </row>
        <row r="2724">
          <cell r="B2724" t="str">
            <v>第一组</v>
          </cell>
          <cell r="C2724" t="str">
            <v>411326093601</v>
          </cell>
        </row>
        <row r="2725">
          <cell r="B2725" t="str">
            <v>第二组</v>
          </cell>
          <cell r="C2725" t="str">
            <v>411326093602</v>
          </cell>
        </row>
        <row r="2726">
          <cell r="B2726" t="str">
            <v>第三组</v>
          </cell>
          <cell r="C2726" t="str">
            <v>411326093603</v>
          </cell>
        </row>
        <row r="2727">
          <cell r="B2727" t="str">
            <v>第四组</v>
          </cell>
          <cell r="C2727" t="str">
            <v>411326093604</v>
          </cell>
        </row>
        <row r="2728">
          <cell r="B2728" t="str">
            <v>第五组</v>
          </cell>
          <cell r="C2728" t="str">
            <v>411326093605</v>
          </cell>
        </row>
        <row r="2729">
          <cell r="B2729" t="str">
            <v>第六组</v>
          </cell>
          <cell r="C2729" t="str">
            <v>411326093606</v>
          </cell>
        </row>
        <row r="2730">
          <cell r="B2730" t="str">
            <v>梁庄村</v>
          </cell>
          <cell r="C2730" t="str">
            <v>4113260937</v>
          </cell>
        </row>
        <row r="2731">
          <cell r="B2731" t="str">
            <v>第一组</v>
          </cell>
          <cell r="C2731" t="str">
            <v>411326093701</v>
          </cell>
        </row>
        <row r="2732">
          <cell r="B2732" t="str">
            <v>第二组</v>
          </cell>
          <cell r="C2732" t="str">
            <v>411326093702</v>
          </cell>
        </row>
        <row r="2733">
          <cell r="B2733" t="str">
            <v>第三组</v>
          </cell>
          <cell r="C2733" t="str">
            <v>411326093703</v>
          </cell>
        </row>
        <row r="2734">
          <cell r="B2734" t="str">
            <v>第四组</v>
          </cell>
          <cell r="C2734" t="str">
            <v>411326093704</v>
          </cell>
        </row>
        <row r="2735">
          <cell r="B2735" t="str">
            <v>第五组</v>
          </cell>
          <cell r="C2735" t="str">
            <v>411326093705</v>
          </cell>
        </row>
        <row r="2736">
          <cell r="B2736" t="str">
            <v>第六组</v>
          </cell>
          <cell r="C2736" t="str">
            <v>411326093706</v>
          </cell>
        </row>
        <row r="2737">
          <cell r="B2737" t="str">
            <v>第七组</v>
          </cell>
          <cell r="C2737" t="str">
            <v>411326093707</v>
          </cell>
        </row>
        <row r="2738">
          <cell r="B2738" t="str">
            <v>第八组</v>
          </cell>
          <cell r="C2738" t="str">
            <v>411326093708</v>
          </cell>
        </row>
        <row r="2739">
          <cell r="B2739" t="str">
            <v>白亭村</v>
          </cell>
          <cell r="C2739" t="str">
            <v>4113260938</v>
          </cell>
        </row>
        <row r="2740">
          <cell r="B2740" t="str">
            <v>第一组</v>
          </cell>
          <cell r="C2740" t="str">
            <v>411326093801</v>
          </cell>
        </row>
        <row r="2741">
          <cell r="B2741" t="str">
            <v>第二组</v>
          </cell>
          <cell r="C2741" t="str">
            <v>411326093802</v>
          </cell>
        </row>
        <row r="2742">
          <cell r="B2742" t="str">
            <v>第三组</v>
          </cell>
          <cell r="C2742" t="str">
            <v>411326093803</v>
          </cell>
        </row>
        <row r="2743">
          <cell r="B2743" t="str">
            <v>第四组</v>
          </cell>
          <cell r="C2743" t="str">
            <v>411326093804</v>
          </cell>
        </row>
        <row r="2744">
          <cell r="B2744" t="str">
            <v>第五组</v>
          </cell>
          <cell r="C2744" t="str">
            <v>411326093805</v>
          </cell>
        </row>
        <row r="2745">
          <cell r="B2745" t="str">
            <v>第六组</v>
          </cell>
          <cell r="C2745" t="str">
            <v>411326093806</v>
          </cell>
        </row>
        <row r="2746">
          <cell r="B2746" t="str">
            <v>第七组</v>
          </cell>
          <cell r="C2746" t="str">
            <v>411326093807</v>
          </cell>
        </row>
        <row r="2747">
          <cell r="B2747" t="str">
            <v>第八组</v>
          </cell>
          <cell r="C2747" t="str">
            <v>411326093808</v>
          </cell>
        </row>
        <row r="2748">
          <cell r="B2748" t="str">
            <v>第九组1</v>
          </cell>
          <cell r="C2748" t="str">
            <v>411326093809</v>
          </cell>
        </row>
        <row r="2749">
          <cell r="B2749" t="str">
            <v>第九组2</v>
          </cell>
          <cell r="C2749" t="str">
            <v>411326093810</v>
          </cell>
        </row>
        <row r="2750">
          <cell r="B2750" t="str">
            <v>第十组</v>
          </cell>
          <cell r="C2750" t="str">
            <v>411326093811</v>
          </cell>
        </row>
        <row r="2751">
          <cell r="B2751" t="str">
            <v>第十一组</v>
          </cell>
          <cell r="C2751" t="str">
            <v>411326093812</v>
          </cell>
        </row>
        <row r="2752">
          <cell r="B2752" t="str">
            <v>第十二组</v>
          </cell>
          <cell r="C2752" t="str">
            <v>411326093813</v>
          </cell>
        </row>
        <row r="2753">
          <cell r="B2753" t="str">
            <v>第十三组</v>
          </cell>
          <cell r="C2753" t="str">
            <v>411326093814</v>
          </cell>
        </row>
        <row r="2754">
          <cell r="B2754" t="str">
            <v>严湾村</v>
          </cell>
          <cell r="C2754" t="str">
            <v>4113260939</v>
          </cell>
        </row>
        <row r="2755">
          <cell r="B2755" t="str">
            <v>第一组</v>
          </cell>
          <cell r="C2755" t="str">
            <v>411326093901</v>
          </cell>
        </row>
        <row r="2756">
          <cell r="B2756" t="str">
            <v>第二组</v>
          </cell>
          <cell r="C2756" t="str">
            <v>411326093902</v>
          </cell>
        </row>
        <row r="2757">
          <cell r="B2757" t="str">
            <v>第三组</v>
          </cell>
          <cell r="C2757" t="str">
            <v>411326093903</v>
          </cell>
        </row>
        <row r="2758">
          <cell r="B2758" t="str">
            <v>第四组</v>
          </cell>
          <cell r="C2758" t="str">
            <v>411326093904</v>
          </cell>
        </row>
        <row r="2759">
          <cell r="B2759" t="str">
            <v>喻家沟村</v>
          </cell>
          <cell r="C2759" t="str">
            <v>4113260940</v>
          </cell>
        </row>
        <row r="2760">
          <cell r="B2760" t="str">
            <v>第一组</v>
          </cell>
          <cell r="C2760" t="str">
            <v>411326094001</v>
          </cell>
        </row>
        <row r="2761">
          <cell r="B2761" t="str">
            <v>第二组</v>
          </cell>
          <cell r="C2761" t="str">
            <v>411326094002</v>
          </cell>
        </row>
        <row r="2762">
          <cell r="B2762" t="str">
            <v>第三组</v>
          </cell>
          <cell r="C2762" t="str">
            <v>411326094003</v>
          </cell>
        </row>
        <row r="2763">
          <cell r="B2763" t="str">
            <v>第四组</v>
          </cell>
          <cell r="C2763" t="str">
            <v>411326094004</v>
          </cell>
        </row>
        <row r="2764">
          <cell r="B2764" t="str">
            <v>第五组</v>
          </cell>
          <cell r="C2764" t="str">
            <v>411326094005</v>
          </cell>
        </row>
        <row r="2765">
          <cell r="B2765" t="str">
            <v>第六组</v>
          </cell>
          <cell r="C2765" t="str">
            <v>411326094006</v>
          </cell>
        </row>
        <row r="2766">
          <cell r="B2766" t="str">
            <v>第七组</v>
          </cell>
          <cell r="C2766" t="str">
            <v>411326094007</v>
          </cell>
        </row>
        <row r="2767">
          <cell r="B2767" t="str">
            <v>第八组</v>
          </cell>
          <cell r="C2767" t="str">
            <v>411326094008</v>
          </cell>
        </row>
        <row r="2768">
          <cell r="B2768" t="str">
            <v>第九组</v>
          </cell>
          <cell r="C2768" t="str">
            <v>411326094009</v>
          </cell>
        </row>
        <row r="2769">
          <cell r="B2769" t="str">
            <v>第十组</v>
          </cell>
          <cell r="C2769" t="str">
            <v>411326094010</v>
          </cell>
        </row>
        <row r="2770">
          <cell r="B2770" t="str">
            <v>贺家坡村</v>
          </cell>
          <cell r="C2770" t="str">
            <v>4113260941</v>
          </cell>
        </row>
        <row r="2771">
          <cell r="B2771" t="str">
            <v>第一组</v>
          </cell>
          <cell r="C2771" t="str">
            <v>411326094101</v>
          </cell>
        </row>
        <row r="2772">
          <cell r="B2772" t="str">
            <v>第二组</v>
          </cell>
          <cell r="C2772" t="str">
            <v>411326094102</v>
          </cell>
        </row>
        <row r="2773">
          <cell r="B2773" t="str">
            <v>第三组</v>
          </cell>
          <cell r="C2773" t="str">
            <v>411326094103</v>
          </cell>
        </row>
        <row r="2774">
          <cell r="B2774" t="str">
            <v>第四组</v>
          </cell>
          <cell r="C2774" t="str">
            <v>411326094104</v>
          </cell>
        </row>
        <row r="2775">
          <cell r="B2775" t="str">
            <v>东沟村</v>
          </cell>
          <cell r="C2775" t="str">
            <v>4113260942</v>
          </cell>
        </row>
        <row r="2776">
          <cell r="B2776" t="str">
            <v>第一组</v>
          </cell>
          <cell r="C2776" t="str">
            <v>411326094201</v>
          </cell>
        </row>
        <row r="2777">
          <cell r="B2777" t="str">
            <v>第二组</v>
          </cell>
          <cell r="C2777" t="str">
            <v>411326094202</v>
          </cell>
        </row>
        <row r="2778">
          <cell r="B2778" t="str">
            <v>第三组</v>
          </cell>
          <cell r="C2778" t="str">
            <v>411326094203</v>
          </cell>
        </row>
        <row r="2779">
          <cell r="B2779" t="str">
            <v>第四组</v>
          </cell>
          <cell r="C2779" t="str">
            <v>411326094204</v>
          </cell>
        </row>
        <row r="2780">
          <cell r="B2780" t="str">
            <v>第五组</v>
          </cell>
          <cell r="C2780" t="str">
            <v>411326094205</v>
          </cell>
        </row>
        <row r="2781">
          <cell r="B2781" t="str">
            <v>第六组</v>
          </cell>
          <cell r="C2781" t="str">
            <v>411326094206</v>
          </cell>
        </row>
        <row r="2782">
          <cell r="B2782" t="str">
            <v>第七组</v>
          </cell>
          <cell r="C2782" t="str">
            <v>411326094207</v>
          </cell>
        </row>
        <row r="2783">
          <cell r="B2783" t="str">
            <v>清泉村</v>
          </cell>
          <cell r="C2783" t="str">
            <v>4113260943</v>
          </cell>
        </row>
        <row r="2784">
          <cell r="B2784" t="str">
            <v>第一组</v>
          </cell>
          <cell r="C2784" t="str">
            <v>411326094301</v>
          </cell>
        </row>
        <row r="2785">
          <cell r="B2785" t="str">
            <v>第二组</v>
          </cell>
          <cell r="C2785" t="str">
            <v>411326094302</v>
          </cell>
        </row>
        <row r="2786">
          <cell r="B2786" t="str">
            <v>第三组</v>
          </cell>
          <cell r="C2786" t="str">
            <v>411326094303</v>
          </cell>
        </row>
        <row r="2787">
          <cell r="B2787" t="str">
            <v>第四组</v>
          </cell>
          <cell r="C2787" t="str">
            <v>411326094304</v>
          </cell>
        </row>
        <row r="2788">
          <cell r="B2788" t="str">
            <v>第五组</v>
          </cell>
          <cell r="C2788" t="str">
            <v>411326094305</v>
          </cell>
        </row>
        <row r="2789">
          <cell r="B2789" t="str">
            <v>第六组</v>
          </cell>
          <cell r="C2789" t="str">
            <v>411326094306</v>
          </cell>
        </row>
        <row r="2790">
          <cell r="B2790" t="str">
            <v>姬堰村</v>
          </cell>
          <cell r="C2790" t="str">
            <v>4113260944</v>
          </cell>
        </row>
        <row r="2791">
          <cell r="B2791" t="str">
            <v>第一组</v>
          </cell>
          <cell r="C2791" t="str">
            <v>411326094401</v>
          </cell>
        </row>
        <row r="2792">
          <cell r="B2792" t="str">
            <v>第二组</v>
          </cell>
          <cell r="C2792" t="str">
            <v>411326094402</v>
          </cell>
        </row>
        <row r="2793">
          <cell r="B2793" t="str">
            <v>第三组</v>
          </cell>
          <cell r="C2793" t="str">
            <v>411326094403</v>
          </cell>
        </row>
        <row r="2794">
          <cell r="B2794" t="str">
            <v>第四组</v>
          </cell>
          <cell r="C2794" t="str">
            <v>411326094404</v>
          </cell>
        </row>
        <row r="2795">
          <cell r="B2795" t="str">
            <v>第五组</v>
          </cell>
          <cell r="C2795" t="str">
            <v>411326094405</v>
          </cell>
        </row>
        <row r="2796">
          <cell r="B2796" t="str">
            <v>第六组</v>
          </cell>
          <cell r="C2796" t="str">
            <v>411326094406</v>
          </cell>
        </row>
        <row r="2797">
          <cell r="B2797" t="str">
            <v>周营村</v>
          </cell>
          <cell r="C2797" t="str">
            <v>4113260945</v>
          </cell>
        </row>
        <row r="2798">
          <cell r="B2798" t="str">
            <v>第一组</v>
          </cell>
          <cell r="C2798" t="str">
            <v>411326094501</v>
          </cell>
        </row>
        <row r="2799">
          <cell r="B2799" t="str">
            <v>第二组</v>
          </cell>
          <cell r="C2799" t="str">
            <v>411326094502</v>
          </cell>
        </row>
        <row r="2800">
          <cell r="B2800" t="str">
            <v>第三组</v>
          </cell>
          <cell r="C2800" t="str">
            <v>411326094503</v>
          </cell>
        </row>
        <row r="2801">
          <cell r="B2801" t="str">
            <v>万岭村</v>
          </cell>
          <cell r="C2801" t="str">
            <v>4113260946</v>
          </cell>
        </row>
        <row r="2802">
          <cell r="B2802" t="str">
            <v>第一组</v>
          </cell>
          <cell r="C2802" t="str">
            <v>411326094601</v>
          </cell>
        </row>
        <row r="2803">
          <cell r="B2803" t="str">
            <v>第二组</v>
          </cell>
          <cell r="C2803" t="str">
            <v>411326094602</v>
          </cell>
        </row>
        <row r="2804">
          <cell r="B2804" t="str">
            <v>第三组</v>
          </cell>
          <cell r="C2804" t="str">
            <v>411326094603</v>
          </cell>
        </row>
        <row r="2805">
          <cell r="B2805" t="str">
            <v>第四组</v>
          </cell>
          <cell r="C2805" t="str">
            <v>411326094604</v>
          </cell>
        </row>
        <row r="2806">
          <cell r="B2806" t="str">
            <v>第五组</v>
          </cell>
          <cell r="C2806" t="str">
            <v>411326094605</v>
          </cell>
        </row>
        <row r="2807">
          <cell r="B2807" t="str">
            <v>第六组</v>
          </cell>
          <cell r="C2807" t="str">
            <v>411326094606</v>
          </cell>
        </row>
        <row r="2808">
          <cell r="B2808" t="str">
            <v>第七组</v>
          </cell>
          <cell r="C2808" t="str">
            <v>411326094607</v>
          </cell>
        </row>
        <row r="2809">
          <cell r="B2809" t="str">
            <v>第八组</v>
          </cell>
          <cell r="C2809" t="str">
            <v>411326094608</v>
          </cell>
        </row>
        <row r="2810">
          <cell r="B2810" t="str">
            <v>蔡家村</v>
          </cell>
          <cell r="C2810" t="str">
            <v>4113260947</v>
          </cell>
        </row>
        <row r="2811">
          <cell r="B2811" t="str">
            <v>第一组</v>
          </cell>
          <cell r="C2811" t="str">
            <v>411326094701</v>
          </cell>
        </row>
        <row r="2812">
          <cell r="B2812" t="str">
            <v>第二组</v>
          </cell>
          <cell r="C2812" t="str">
            <v>411326094702</v>
          </cell>
        </row>
        <row r="2813">
          <cell r="B2813" t="str">
            <v>第三组</v>
          </cell>
          <cell r="C2813" t="str">
            <v>411326094703</v>
          </cell>
        </row>
        <row r="2814">
          <cell r="B2814" t="str">
            <v>第四组</v>
          </cell>
          <cell r="C2814" t="str">
            <v>411326094704</v>
          </cell>
        </row>
        <row r="2815">
          <cell r="B2815" t="str">
            <v>第五组</v>
          </cell>
          <cell r="C2815" t="str">
            <v>411326094705</v>
          </cell>
        </row>
        <row r="2816">
          <cell r="B2816" t="str">
            <v>第六组</v>
          </cell>
          <cell r="C2816" t="str">
            <v>411326094706</v>
          </cell>
        </row>
        <row r="2817">
          <cell r="B2817" t="str">
            <v>第七组</v>
          </cell>
          <cell r="C2817" t="str">
            <v>411326094707</v>
          </cell>
        </row>
        <row r="2818">
          <cell r="B2818" t="str">
            <v>第八组</v>
          </cell>
          <cell r="C2818" t="str">
            <v>411326094708</v>
          </cell>
        </row>
        <row r="2819">
          <cell r="B2819" t="str">
            <v>姬山村</v>
          </cell>
          <cell r="C2819" t="str">
            <v>4113260948</v>
          </cell>
        </row>
        <row r="2820">
          <cell r="B2820" t="str">
            <v>第一组</v>
          </cell>
          <cell r="C2820" t="str">
            <v>411326094801</v>
          </cell>
        </row>
        <row r="2821">
          <cell r="B2821" t="str">
            <v>第二组</v>
          </cell>
          <cell r="C2821" t="str">
            <v>411326094802</v>
          </cell>
        </row>
        <row r="2822">
          <cell r="B2822" t="str">
            <v>第三组</v>
          </cell>
          <cell r="C2822" t="str">
            <v>411326094803</v>
          </cell>
        </row>
        <row r="2823">
          <cell r="B2823" t="str">
            <v>第四组</v>
          </cell>
          <cell r="C2823" t="str">
            <v>411326094804</v>
          </cell>
        </row>
        <row r="2824">
          <cell r="B2824" t="str">
            <v>陈家洼村</v>
          </cell>
          <cell r="C2824" t="str">
            <v>4113260949</v>
          </cell>
        </row>
        <row r="2825">
          <cell r="B2825" t="str">
            <v>第一组</v>
          </cell>
          <cell r="C2825" t="str">
            <v>411326094901</v>
          </cell>
        </row>
        <row r="2826">
          <cell r="B2826" t="str">
            <v>第二组</v>
          </cell>
          <cell r="C2826" t="str">
            <v>411326094902</v>
          </cell>
        </row>
        <row r="2827">
          <cell r="B2827" t="str">
            <v>第三组</v>
          </cell>
          <cell r="C2827" t="str">
            <v>411326094903</v>
          </cell>
        </row>
        <row r="2828">
          <cell r="B2828" t="str">
            <v>第四组</v>
          </cell>
          <cell r="C2828" t="str">
            <v>411326094904</v>
          </cell>
        </row>
        <row r="2829">
          <cell r="B2829" t="str">
            <v>第五组</v>
          </cell>
          <cell r="C2829" t="str">
            <v>411326094905</v>
          </cell>
        </row>
        <row r="2830">
          <cell r="B2830" t="str">
            <v>第六组</v>
          </cell>
          <cell r="C2830" t="str">
            <v>411326094906</v>
          </cell>
        </row>
        <row r="2831">
          <cell r="B2831" t="str">
            <v>第七组</v>
          </cell>
          <cell r="C2831" t="str">
            <v>411326094907</v>
          </cell>
        </row>
        <row r="2832">
          <cell r="B2832" t="str">
            <v>第八组</v>
          </cell>
          <cell r="C2832" t="str">
            <v>411326094908</v>
          </cell>
        </row>
        <row r="2833">
          <cell r="B2833" t="str">
            <v>石庙湾村</v>
          </cell>
          <cell r="C2833" t="str">
            <v>4113260950</v>
          </cell>
        </row>
        <row r="2834">
          <cell r="B2834" t="str">
            <v>第一组</v>
          </cell>
          <cell r="C2834" t="str">
            <v>411326095001</v>
          </cell>
        </row>
        <row r="2835">
          <cell r="B2835" t="str">
            <v>第二组</v>
          </cell>
          <cell r="C2835" t="str">
            <v>411326095002</v>
          </cell>
        </row>
        <row r="2836">
          <cell r="B2836" t="str">
            <v>第三组</v>
          </cell>
          <cell r="C2836" t="str">
            <v>411326095003</v>
          </cell>
        </row>
        <row r="2837">
          <cell r="B2837" t="str">
            <v>第四组</v>
          </cell>
          <cell r="C2837" t="str">
            <v>411326095004</v>
          </cell>
        </row>
        <row r="2838">
          <cell r="B2838" t="str">
            <v>第五组</v>
          </cell>
          <cell r="C2838" t="str">
            <v>411326095005</v>
          </cell>
        </row>
        <row r="2839">
          <cell r="B2839" t="str">
            <v>第六组</v>
          </cell>
          <cell r="C2839" t="str">
            <v>411326095006</v>
          </cell>
        </row>
        <row r="2840">
          <cell r="B2840" t="str">
            <v>第七组</v>
          </cell>
          <cell r="C2840" t="str">
            <v>411326095007</v>
          </cell>
        </row>
        <row r="2841">
          <cell r="B2841" t="str">
            <v>第八组</v>
          </cell>
          <cell r="C2841" t="str">
            <v>411326095008</v>
          </cell>
        </row>
        <row r="2842">
          <cell r="B2842" t="str">
            <v>姬营村</v>
          </cell>
          <cell r="C2842" t="str">
            <v>4113260951</v>
          </cell>
        </row>
        <row r="2843">
          <cell r="B2843" t="str">
            <v>金营村</v>
          </cell>
          <cell r="C2843" t="str">
            <v>4113260952</v>
          </cell>
        </row>
        <row r="2844">
          <cell r="B2844" t="str">
            <v>老人仓村</v>
          </cell>
          <cell r="C2844" t="str">
            <v>4113260953</v>
          </cell>
        </row>
        <row r="2845">
          <cell r="B2845" t="str">
            <v>凌岗村</v>
          </cell>
          <cell r="C2845" t="str">
            <v>4113260954</v>
          </cell>
        </row>
        <row r="2846">
          <cell r="B2846" t="str">
            <v>上寨村</v>
          </cell>
          <cell r="C2846" t="str">
            <v>4113260955</v>
          </cell>
        </row>
        <row r="2847">
          <cell r="B2847" t="str">
            <v>下寨村</v>
          </cell>
          <cell r="C2847" t="str">
            <v>4113260956</v>
          </cell>
        </row>
        <row r="2848">
          <cell r="B2848" t="str">
            <v>双庙村</v>
          </cell>
          <cell r="C2848" t="str">
            <v>4113260957</v>
          </cell>
        </row>
        <row r="2849">
          <cell r="B2849" t="str">
            <v>水田营村</v>
          </cell>
          <cell r="C2849" t="str">
            <v>4113260958</v>
          </cell>
        </row>
        <row r="2850">
          <cell r="B2850" t="str">
            <v>张庄村</v>
          </cell>
          <cell r="C2850" t="str">
            <v>4113260959</v>
          </cell>
        </row>
        <row r="2851">
          <cell r="B2851" t="str">
            <v>周湾村</v>
          </cell>
          <cell r="C2851" t="str">
            <v>4113260960</v>
          </cell>
        </row>
        <row r="2852">
          <cell r="B2852" t="str">
            <v>集镇</v>
          </cell>
          <cell r="C2852" t="str">
            <v>4113260961</v>
          </cell>
        </row>
        <row r="2853">
          <cell r="B2853" t="str">
            <v>盛湾镇</v>
          </cell>
          <cell r="C2853" t="str">
            <v>41132610</v>
          </cell>
        </row>
        <row r="2854">
          <cell r="B2854" t="str">
            <v>兴化寺村</v>
          </cell>
          <cell r="C2854" t="str">
            <v>4113261001</v>
          </cell>
        </row>
        <row r="2855">
          <cell r="B2855" t="str">
            <v>村民一组</v>
          </cell>
          <cell r="C2855" t="str">
            <v>411326100101</v>
          </cell>
        </row>
        <row r="2856">
          <cell r="B2856" t="str">
            <v>村民二组</v>
          </cell>
          <cell r="C2856" t="str">
            <v>411326100102</v>
          </cell>
        </row>
        <row r="2857">
          <cell r="B2857" t="str">
            <v>村民三 组</v>
          </cell>
          <cell r="C2857" t="str">
            <v>411326100103</v>
          </cell>
        </row>
        <row r="2858">
          <cell r="B2858" t="str">
            <v>村民四组</v>
          </cell>
          <cell r="C2858" t="str">
            <v>411326100104</v>
          </cell>
        </row>
        <row r="2859">
          <cell r="B2859" t="str">
            <v>村民五组</v>
          </cell>
          <cell r="C2859" t="str">
            <v>411326100105</v>
          </cell>
        </row>
        <row r="2860">
          <cell r="B2860" t="str">
            <v>村民六组</v>
          </cell>
          <cell r="C2860" t="str">
            <v>411326100106</v>
          </cell>
        </row>
        <row r="2861">
          <cell r="B2861" t="str">
            <v>村民七组</v>
          </cell>
          <cell r="C2861" t="str">
            <v>411326100107</v>
          </cell>
        </row>
        <row r="2862">
          <cell r="B2862" t="str">
            <v>村民八组</v>
          </cell>
          <cell r="C2862" t="str">
            <v>411326100108</v>
          </cell>
        </row>
        <row r="2863">
          <cell r="B2863" t="str">
            <v>村民九组</v>
          </cell>
          <cell r="C2863" t="str">
            <v>411326100109</v>
          </cell>
        </row>
        <row r="2864">
          <cell r="B2864" t="str">
            <v>村民十组</v>
          </cell>
          <cell r="C2864" t="str">
            <v>411326100110</v>
          </cell>
        </row>
        <row r="2865">
          <cell r="B2865" t="str">
            <v>村民十一组</v>
          </cell>
          <cell r="C2865" t="str">
            <v>411326100111</v>
          </cell>
        </row>
        <row r="2866">
          <cell r="B2866" t="str">
            <v>村民十二组</v>
          </cell>
          <cell r="C2866" t="str">
            <v>411326100112</v>
          </cell>
        </row>
        <row r="2867">
          <cell r="B2867" t="str">
            <v>村民十三组</v>
          </cell>
          <cell r="C2867" t="str">
            <v>411326100113</v>
          </cell>
        </row>
        <row r="2868">
          <cell r="B2868" t="str">
            <v>村民十四组</v>
          </cell>
          <cell r="C2868" t="str">
            <v>411326100114</v>
          </cell>
        </row>
        <row r="2869">
          <cell r="B2869" t="str">
            <v>村民十五组</v>
          </cell>
          <cell r="C2869" t="str">
            <v>411326100115</v>
          </cell>
        </row>
        <row r="2870">
          <cell r="B2870" t="str">
            <v>村民十六组</v>
          </cell>
          <cell r="C2870" t="str">
            <v>411326100116</v>
          </cell>
        </row>
        <row r="2871">
          <cell r="B2871" t="str">
            <v>村民十七组</v>
          </cell>
          <cell r="C2871" t="str">
            <v>411326100117</v>
          </cell>
        </row>
        <row r="2872">
          <cell r="B2872" t="str">
            <v>村民十八组</v>
          </cell>
          <cell r="C2872" t="str">
            <v>411326100118</v>
          </cell>
        </row>
        <row r="2873">
          <cell r="B2873" t="str">
            <v>村民十九组</v>
          </cell>
          <cell r="C2873" t="str">
            <v>411326100119</v>
          </cell>
        </row>
        <row r="2874">
          <cell r="B2874" t="str">
            <v>村民二十组</v>
          </cell>
          <cell r="C2874" t="str">
            <v>411326100120</v>
          </cell>
        </row>
        <row r="2875">
          <cell r="B2875" t="str">
            <v>瓦屋场村</v>
          </cell>
          <cell r="C2875" t="str">
            <v>4113261002</v>
          </cell>
        </row>
        <row r="2876">
          <cell r="B2876" t="str">
            <v>村民一组</v>
          </cell>
          <cell r="C2876" t="str">
            <v>411326100201</v>
          </cell>
        </row>
        <row r="2877">
          <cell r="B2877" t="str">
            <v>村民二组</v>
          </cell>
          <cell r="C2877" t="str">
            <v>411326100202</v>
          </cell>
        </row>
        <row r="2878">
          <cell r="B2878" t="str">
            <v>村民三组</v>
          </cell>
          <cell r="C2878" t="str">
            <v>411326100203</v>
          </cell>
        </row>
        <row r="2879">
          <cell r="B2879" t="str">
            <v>村民四组</v>
          </cell>
          <cell r="C2879" t="str">
            <v>411326100204</v>
          </cell>
        </row>
        <row r="2880">
          <cell r="B2880" t="str">
            <v>村民五组</v>
          </cell>
          <cell r="C2880" t="str">
            <v>411326100205</v>
          </cell>
        </row>
        <row r="2881">
          <cell r="B2881" t="str">
            <v>村民六组</v>
          </cell>
          <cell r="C2881" t="str">
            <v>411326100206</v>
          </cell>
        </row>
        <row r="2882">
          <cell r="B2882" t="str">
            <v>村民七组</v>
          </cell>
          <cell r="C2882" t="str">
            <v>411326100207</v>
          </cell>
        </row>
        <row r="2883">
          <cell r="B2883" t="str">
            <v>村民八组</v>
          </cell>
          <cell r="C2883" t="str">
            <v>411326100208</v>
          </cell>
        </row>
        <row r="2884">
          <cell r="B2884" t="str">
            <v>村民九组</v>
          </cell>
          <cell r="C2884" t="str">
            <v>411326100209</v>
          </cell>
        </row>
        <row r="2885">
          <cell r="B2885" t="str">
            <v>村民十组</v>
          </cell>
          <cell r="C2885" t="str">
            <v>411326100210</v>
          </cell>
        </row>
        <row r="2886">
          <cell r="B2886" t="str">
            <v>村民十一组</v>
          </cell>
          <cell r="C2886" t="str">
            <v>411326100211</v>
          </cell>
        </row>
        <row r="2887">
          <cell r="B2887" t="str">
            <v>村民十二组</v>
          </cell>
          <cell r="C2887" t="str">
            <v>411326100212</v>
          </cell>
        </row>
        <row r="2888">
          <cell r="B2888" t="str">
            <v>村民十三组</v>
          </cell>
          <cell r="C2888" t="str">
            <v>411326100213</v>
          </cell>
        </row>
        <row r="2889">
          <cell r="B2889" t="str">
            <v>村民十四组</v>
          </cell>
          <cell r="C2889" t="str">
            <v>411326100214</v>
          </cell>
        </row>
        <row r="2890">
          <cell r="B2890" t="str">
            <v>村民十五组</v>
          </cell>
          <cell r="C2890" t="str">
            <v>411326100215</v>
          </cell>
        </row>
        <row r="2891">
          <cell r="B2891" t="str">
            <v>村民十六组</v>
          </cell>
          <cell r="C2891" t="str">
            <v>411326100216</v>
          </cell>
        </row>
        <row r="2892">
          <cell r="B2892" t="str">
            <v>村民十七组</v>
          </cell>
          <cell r="C2892" t="str">
            <v>411326100217</v>
          </cell>
        </row>
        <row r="2893">
          <cell r="B2893" t="str">
            <v>土地岭村</v>
          </cell>
          <cell r="C2893" t="str">
            <v>4113261003</v>
          </cell>
        </row>
        <row r="2894">
          <cell r="B2894" t="str">
            <v>村民一组</v>
          </cell>
          <cell r="C2894" t="str">
            <v>411326100301</v>
          </cell>
        </row>
        <row r="2895">
          <cell r="B2895" t="str">
            <v>村民二组</v>
          </cell>
          <cell r="C2895" t="str">
            <v>411326100302</v>
          </cell>
        </row>
        <row r="2896">
          <cell r="B2896" t="str">
            <v>村民三组</v>
          </cell>
          <cell r="C2896" t="str">
            <v>411326100303</v>
          </cell>
        </row>
        <row r="2897">
          <cell r="B2897" t="str">
            <v>村民四组</v>
          </cell>
          <cell r="C2897" t="str">
            <v>411326100304</v>
          </cell>
        </row>
        <row r="2898">
          <cell r="B2898" t="str">
            <v>村民五组</v>
          </cell>
          <cell r="C2898" t="str">
            <v>411326100305</v>
          </cell>
        </row>
        <row r="2899">
          <cell r="B2899" t="str">
            <v>村民六组</v>
          </cell>
          <cell r="C2899" t="str">
            <v>411326100306</v>
          </cell>
        </row>
        <row r="2900">
          <cell r="B2900" t="str">
            <v>村民七组</v>
          </cell>
          <cell r="C2900" t="str">
            <v>411326100307</v>
          </cell>
        </row>
        <row r="2901">
          <cell r="B2901" t="str">
            <v>村民八组</v>
          </cell>
          <cell r="C2901" t="str">
            <v>411326100308</v>
          </cell>
        </row>
        <row r="2902">
          <cell r="B2902" t="str">
            <v>村民九组</v>
          </cell>
          <cell r="C2902" t="str">
            <v>411326100309</v>
          </cell>
        </row>
        <row r="2903">
          <cell r="B2903" t="str">
            <v>村民十组</v>
          </cell>
          <cell r="C2903" t="str">
            <v>411326100310</v>
          </cell>
        </row>
        <row r="2904">
          <cell r="B2904" t="str">
            <v>村民十一组</v>
          </cell>
          <cell r="C2904" t="str">
            <v>411326100311</v>
          </cell>
        </row>
        <row r="2905">
          <cell r="B2905" t="str">
            <v>村民十二组</v>
          </cell>
          <cell r="C2905" t="str">
            <v>411326100312</v>
          </cell>
        </row>
        <row r="2906">
          <cell r="B2906" t="str">
            <v>村民十三组</v>
          </cell>
          <cell r="C2906" t="str">
            <v>411326100313</v>
          </cell>
        </row>
        <row r="2907">
          <cell r="B2907" t="str">
            <v>村民十四组</v>
          </cell>
          <cell r="C2907" t="str">
            <v>411326100314</v>
          </cell>
        </row>
        <row r="2908">
          <cell r="B2908" t="str">
            <v>村民十五组</v>
          </cell>
          <cell r="C2908" t="str">
            <v>411326100315</v>
          </cell>
        </row>
        <row r="2909">
          <cell r="B2909" t="str">
            <v>村民十六组</v>
          </cell>
          <cell r="C2909" t="str">
            <v>411326100316</v>
          </cell>
        </row>
        <row r="2910">
          <cell r="B2910" t="str">
            <v>村民十七组</v>
          </cell>
          <cell r="C2910" t="str">
            <v>411326100317</v>
          </cell>
        </row>
        <row r="2911">
          <cell r="B2911" t="str">
            <v>村民十八组</v>
          </cell>
          <cell r="C2911" t="str">
            <v>411326100318</v>
          </cell>
        </row>
        <row r="2912">
          <cell r="B2912" t="str">
            <v>村民十九组</v>
          </cell>
          <cell r="C2912" t="str">
            <v>411326100319</v>
          </cell>
        </row>
        <row r="2913">
          <cell r="B2913" t="str">
            <v>村民二十组</v>
          </cell>
          <cell r="C2913" t="str">
            <v>411326100320</v>
          </cell>
        </row>
        <row r="2914">
          <cell r="B2914" t="str">
            <v>村民二十一组</v>
          </cell>
          <cell r="C2914" t="str">
            <v>411326100321</v>
          </cell>
        </row>
        <row r="2915">
          <cell r="B2915" t="str">
            <v>村民二十二组</v>
          </cell>
          <cell r="C2915" t="str">
            <v>411326100322</v>
          </cell>
        </row>
        <row r="2916">
          <cell r="B2916" t="str">
            <v>村民二十三组</v>
          </cell>
          <cell r="C2916" t="str">
            <v>411326100323</v>
          </cell>
        </row>
        <row r="2917">
          <cell r="B2917" t="str">
            <v>村民二十四组</v>
          </cell>
          <cell r="C2917" t="str">
            <v>411326100324</v>
          </cell>
        </row>
        <row r="2918">
          <cell r="B2918" t="str">
            <v>黄龙泉村</v>
          </cell>
          <cell r="C2918" t="str">
            <v>4113261004</v>
          </cell>
        </row>
        <row r="2919">
          <cell r="B2919" t="str">
            <v>村民一组</v>
          </cell>
          <cell r="C2919" t="str">
            <v>411326100401</v>
          </cell>
        </row>
        <row r="2920">
          <cell r="B2920" t="str">
            <v>村民二组</v>
          </cell>
          <cell r="C2920" t="str">
            <v>411326100402</v>
          </cell>
        </row>
        <row r="2921">
          <cell r="B2921" t="str">
            <v>村民三组</v>
          </cell>
          <cell r="C2921" t="str">
            <v>411326100403</v>
          </cell>
        </row>
        <row r="2922">
          <cell r="B2922" t="str">
            <v>村民四组</v>
          </cell>
          <cell r="C2922" t="str">
            <v>411326100404</v>
          </cell>
        </row>
        <row r="2923">
          <cell r="B2923" t="str">
            <v>村民五组</v>
          </cell>
          <cell r="C2923" t="str">
            <v>411326100405</v>
          </cell>
        </row>
        <row r="2924">
          <cell r="B2924" t="str">
            <v>村民六组</v>
          </cell>
          <cell r="C2924" t="str">
            <v>411326100406</v>
          </cell>
        </row>
        <row r="2925">
          <cell r="B2925" t="str">
            <v>村民七组</v>
          </cell>
          <cell r="C2925" t="str">
            <v>411326100407</v>
          </cell>
        </row>
        <row r="2926">
          <cell r="B2926" t="str">
            <v>村民八组</v>
          </cell>
          <cell r="C2926" t="str">
            <v>411326100408</v>
          </cell>
        </row>
        <row r="2927">
          <cell r="B2927" t="str">
            <v>村民九组</v>
          </cell>
          <cell r="C2927" t="str">
            <v>411326100409</v>
          </cell>
        </row>
        <row r="2928">
          <cell r="B2928" t="str">
            <v>村民十组</v>
          </cell>
          <cell r="C2928" t="str">
            <v>411326100410</v>
          </cell>
        </row>
        <row r="2929">
          <cell r="B2929" t="str">
            <v>村民十一组</v>
          </cell>
          <cell r="C2929" t="str">
            <v>411326100411</v>
          </cell>
        </row>
        <row r="2930">
          <cell r="B2930" t="str">
            <v>村民十二组</v>
          </cell>
          <cell r="C2930" t="str">
            <v>411326100412</v>
          </cell>
        </row>
        <row r="2931">
          <cell r="B2931" t="str">
            <v>村民十三组</v>
          </cell>
          <cell r="C2931" t="str">
            <v>411326100413</v>
          </cell>
        </row>
        <row r="2932">
          <cell r="B2932" t="str">
            <v>村民十四组</v>
          </cell>
          <cell r="C2932" t="str">
            <v>411326100414</v>
          </cell>
        </row>
        <row r="2933">
          <cell r="B2933" t="str">
            <v>村民十五组</v>
          </cell>
          <cell r="C2933" t="str">
            <v>411326100415</v>
          </cell>
        </row>
        <row r="2934">
          <cell r="B2934" t="str">
            <v>村民十六组</v>
          </cell>
          <cell r="C2934" t="str">
            <v>411326100416</v>
          </cell>
        </row>
        <row r="2935">
          <cell r="B2935" t="str">
            <v>村民十七组</v>
          </cell>
          <cell r="C2935" t="str">
            <v>411326100417</v>
          </cell>
        </row>
        <row r="2936">
          <cell r="B2936" t="str">
            <v>村民十八组</v>
          </cell>
          <cell r="C2936" t="str">
            <v>411326100418</v>
          </cell>
        </row>
        <row r="2937">
          <cell r="B2937" t="str">
            <v>村民十九组</v>
          </cell>
          <cell r="C2937" t="str">
            <v>411326100419</v>
          </cell>
        </row>
        <row r="2938">
          <cell r="B2938" t="str">
            <v>村民二十组</v>
          </cell>
          <cell r="C2938" t="str">
            <v>411326100420</v>
          </cell>
        </row>
        <row r="2939">
          <cell r="B2939" t="str">
            <v>单岗村</v>
          </cell>
          <cell r="C2939" t="str">
            <v>4113261005</v>
          </cell>
        </row>
        <row r="2940">
          <cell r="B2940" t="str">
            <v>村民一组</v>
          </cell>
          <cell r="C2940" t="str">
            <v>411326100501</v>
          </cell>
        </row>
        <row r="2941">
          <cell r="B2941" t="str">
            <v>村民二组</v>
          </cell>
          <cell r="C2941" t="str">
            <v>411326100502</v>
          </cell>
        </row>
        <row r="2942">
          <cell r="B2942" t="str">
            <v>村民三组</v>
          </cell>
          <cell r="C2942" t="str">
            <v>411326100503</v>
          </cell>
        </row>
        <row r="2943">
          <cell r="B2943" t="str">
            <v>村民四组</v>
          </cell>
          <cell r="C2943" t="str">
            <v>411326100504</v>
          </cell>
        </row>
        <row r="2944">
          <cell r="B2944" t="str">
            <v>村民五组</v>
          </cell>
          <cell r="C2944" t="str">
            <v>411326100505</v>
          </cell>
        </row>
        <row r="2945">
          <cell r="B2945" t="str">
            <v>村民六组</v>
          </cell>
          <cell r="C2945" t="str">
            <v>411326100506</v>
          </cell>
        </row>
        <row r="2946">
          <cell r="B2946" t="str">
            <v>村民七组</v>
          </cell>
          <cell r="C2946" t="str">
            <v>411326100507</v>
          </cell>
        </row>
        <row r="2947">
          <cell r="B2947" t="str">
            <v>村民八组</v>
          </cell>
          <cell r="C2947" t="str">
            <v>411326100508</v>
          </cell>
        </row>
        <row r="2948">
          <cell r="B2948" t="str">
            <v>村民九组</v>
          </cell>
          <cell r="C2948" t="str">
            <v>411326100509</v>
          </cell>
        </row>
        <row r="2949">
          <cell r="B2949" t="str">
            <v>村民十组</v>
          </cell>
          <cell r="C2949" t="str">
            <v>411326100510</v>
          </cell>
        </row>
        <row r="2950">
          <cell r="B2950" t="str">
            <v>村民十一组</v>
          </cell>
          <cell r="C2950" t="str">
            <v>411326100511</v>
          </cell>
        </row>
        <row r="2951">
          <cell r="B2951" t="str">
            <v>村民十二组</v>
          </cell>
          <cell r="C2951" t="str">
            <v>411326100512</v>
          </cell>
        </row>
        <row r="2952">
          <cell r="B2952" t="str">
            <v>村民十三组</v>
          </cell>
          <cell r="C2952" t="str">
            <v>411326100513</v>
          </cell>
        </row>
        <row r="2953">
          <cell r="B2953" t="str">
            <v>村民十四组</v>
          </cell>
          <cell r="C2953" t="str">
            <v>411326100514</v>
          </cell>
        </row>
        <row r="2954">
          <cell r="B2954" t="str">
            <v>姚营村</v>
          </cell>
          <cell r="C2954" t="str">
            <v>4113261006</v>
          </cell>
        </row>
        <row r="2955">
          <cell r="B2955" t="str">
            <v>村民一组</v>
          </cell>
          <cell r="C2955" t="str">
            <v>411326100601</v>
          </cell>
        </row>
        <row r="2956">
          <cell r="B2956" t="str">
            <v>村民二组</v>
          </cell>
          <cell r="C2956" t="str">
            <v>411326100602</v>
          </cell>
        </row>
        <row r="2957">
          <cell r="B2957" t="str">
            <v>村民三组</v>
          </cell>
          <cell r="C2957" t="str">
            <v>411326100603</v>
          </cell>
        </row>
        <row r="2958">
          <cell r="B2958" t="str">
            <v>村民四组</v>
          </cell>
          <cell r="C2958" t="str">
            <v>411326100604</v>
          </cell>
        </row>
        <row r="2959">
          <cell r="B2959" t="str">
            <v>村民五组</v>
          </cell>
          <cell r="C2959" t="str">
            <v>411326100605</v>
          </cell>
        </row>
        <row r="2960">
          <cell r="B2960" t="str">
            <v>村民六组</v>
          </cell>
          <cell r="C2960" t="str">
            <v>411326100606</v>
          </cell>
        </row>
        <row r="2961">
          <cell r="B2961" t="str">
            <v>村民七组</v>
          </cell>
          <cell r="C2961" t="str">
            <v>411326100607</v>
          </cell>
        </row>
        <row r="2962">
          <cell r="B2962" t="str">
            <v>村民八组</v>
          </cell>
          <cell r="C2962" t="str">
            <v>411326100608</v>
          </cell>
        </row>
        <row r="2963">
          <cell r="B2963" t="str">
            <v>村民九组</v>
          </cell>
          <cell r="C2963" t="str">
            <v>411326100609</v>
          </cell>
        </row>
        <row r="2964">
          <cell r="B2964" t="str">
            <v>村民十组</v>
          </cell>
          <cell r="C2964" t="str">
            <v>411326100610</v>
          </cell>
        </row>
        <row r="2965">
          <cell r="B2965" t="str">
            <v>村民十一组</v>
          </cell>
          <cell r="C2965" t="str">
            <v>411326100611</v>
          </cell>
        </row>
        <row r="2966">
          <cell r="B2966" t="str">
            <v>村民十二组</v>
          </cell>
          <cell r="C2966" t="str">
            <v>411326100612</v>
          </cell>
        </row>
        <row r="2967">
          <cell r="B2967" t="str">
            <v>村民十三组</v>
          </cell>
          <cell r="C2967" t="str">
            <v>411326100613</v>
          </cell>
        </row>
        <row r="2968">
          <cell r="B2968" t="str">
            <v>周湾村</v>
          </cell>
          <cell r="C2968" t="str">
            <v>4113261007</v>
          </cell>
        </row>
        <row r="2969">
          <cell r="B2969" t="str">
            <v>村民一组</v>
          </cell>
          <cell r="C2969" t="str">
            <v>411326100701</v>
          </cell>
        </row>
        <row r="2970">
          <cell r="B2970" t="str">
            <v>村民二组</v>
          </cell>
          <cell r="C2970" t="str">
            <v>411326100702</v>
          </cell>
        </row>
        <row r="2971">
          <cell r="B2971" t="str">
            <v>村民三组</v>
          </cell>
          <cell r="C2971" t="str">
            <v>411326100703</v>
          </cell>
        </row>
        <row r="2972">
          <cell r="B2972" t="str">
            <v>村民四组</v>
          </cell>
          <cell r="C2972" t="str">
            <v>411326100704</v>
          </cell>
        </row>
        <row r="2973">
          <cell r="B2973" t="str">
            <v>村民五组</v>
          </cell>
          <cell r="C2973" t="str">
            <v>411326100705</v>
          </cell>
        </row>
        <row r="2974">
          <cell r="B2974" t="str">
            <v>村民六组</v>
          </cell>
          <cell r="C2974" t="str">
            <v>411326100706</v>
          </cell>
        </row>
        <row r="2975">
          <cell r="B2975" t="str">
            <v>村民七组</v>
          </cell>
          <cell r="C2975" t="str">
            <v>411326100707</v>
          </cell>
        </row>
        <row r="2976">
          <cell r="B2976" t="str">
            <v>村民八组</v>
          </cell>
          <cell r="C2976" t="str">
            <v>411326100708</v>
          </cell>
        </row>
        <row r="2977">
          <cell r="B2977" t="str">
            <v>村民九组</v>
          </cell>
          <cell r="C2977" t="str">
            <v>411326100709</v>
          </cell>
        </row>
        <row r="2978">
          <cell r="B2978" t="str">
            <v>村民十组</v>
          </cell>
          <cell r="C2978" t="str">
            <v>411326100710</v>
          </cell>
        </row>
        <row r="2979">
          <cell r="B2979" t="str">
            <v>村民十一组</v>
          </cell>
          <cell r="C2979" t="str">
            <v>411326100711</v>
          </cell>
        </row>
        <row r="2980">
          <cell r="B2980" t="str">
            <v>村民十二组</v>
          </cell>
          <cell r="C2980" t="str">
            <v>411326100712</v>
          </cell>
        </row>
        <row r="2981">
          <cell r="B2981" t="str">
            <v>陈岗村</v>
          </cell>
          <cell r="C2981" t="str">
            <v>4113261008</v>
          </cell>
        </row>
        <row r="2982">
          <cell r="B2982" t="str">
            <v>村民一组</v>
          </cell>
          <cell r="C2982" t="str">
            <v>411326100801</v>
          </cell>
        </row>
        <row r="2983">
          <cell r="B2983" t="str">
            <v>村民二组</v>
          </cell>
          <cell r="C2983" t="str">
            <v>411326100802</v>
          </cell>
        </row>
        <row r="2984">
          <cell r="B2984" t="str">
            <v>村民三组</v>
          </cell>
          <cell r="C2984" t="str">
            <v>411326100803</v>
          </cell>
        </row>
        <row r="2985">
          <cell r="B2985" t="str">
            <v>村民四组</v>
          </cell>
          <cell r="C2985" t="str">
            <v>411326100804</v>
          </cell>
        </row>
        <row r="2986">
          <cell r="B2986" t="str">
            <v>村民五组</v>
          </cell>
          <cell r="C2986" t="str">
            <v>411326100805</v>
          </cell>
        </row>
        <row r="2987">
          <cell r="B2987" t="str">
            <v>村民六组</v>
          </cell>
          <cell r="C2987" t="str">
            <v>411326100806</v>
          </cell>
        </row>
        <row r="2988">
          <cell r="B2988" t="str">
            <v>村民七组</v>
          </cell>
          <cell r="C2988" t="str">
            <v>411326100807</v>
          </cell>
        </row>
        <row r="2989">
          <cell r="B2989" t="str">
            <v>村民八组</v>
          </cell>
          <cell r="C2989" t="str">
            <v>411326100808</v>
          </cell>
        </row>
        <row r="2990">
          <cell r="B2990" t="str">
            <v>村民九组</v>
          </cell>
          <cell r="C2990" t="str">
            <v>411326100809</v>
          </cell>
        </row>
        <row r="2991">
          <cell r="B2991" t="str">
            <v>村民十组</v>
          </cell>
          <cell r="C2991" t="str">
            <v>411326100810</v>
          </cell>
        </row>
        <row r="2992">
          <cell r="B2992" t="str">
            <v>村民十一组</v>
          </cell>
          <cell r="C2992" t="str">
            <v>411326100811</v>
          </cell>
        </row>
        <row r="2993">
          <cell r="B2993" t="str">
            <v>衡营村</v>
          </cell>
          <cell r="C2993" t="str">
            <v>4113261009</v>
          </cell>
        </row>
        <row r="2994">
          <cell r="B2994" t="str">
            <v>村民一组</v>
          </cell>
          <cell r="C2994" t="str">
            <v>411326100901</v>
          </cell>
        </row>
        <row r="2995">
          <cell r="B2995" t="str">
            <v>村民二组</v>
          </cell>
          <cell r="C2995" t="str">
            <v>411326100902</v>
          </cell>
        </row>
        <row r="2996">
          <cell r="B2996" t="str">
            <v>村民三组</v>
          </cell>
          <cell r="C2996" t="str">
            <v>411326100903</v>
          </cell>
        </row>
        <row r="2997">
          <cell r="B2997" t="str">
            <v>村民四组</v>
          </cell>
          <cell r="C2997" t="str">
            <v>411326100904</v>
          </cell>
        </row>
        <row r="2998">
          <cell r="B2998" t="str">
            <v>村民五组</v>
          </cell>
          <cell r="C2998" t="str">
            <v>411326100905</v>
          </cell>
        </row>
        <row r="2999">
          <cell r="B2999" t="str">
            <v>村民六组</v>
          </cell>
          <cell r="C2999" t="str">
            <v>411326100906</v>
          </cell>
        </row>
        <row r="3000">
          <cell r="B3000" t="str">
            <v>村民七组</v>
          </cell>
          <cell r="C3000" t="str">
            <v>411326100907</v>
          </cell>
        </row>
        <row r="3001">
          <cell r="B3001" t="str">
            <v>村民八组</v>
          </cell>
          <cell r="C3001" t="str">
            <v>411326100908</v>
          </cell>
        </row>
        <row r="3002">
          <cell r="B3002" t="str">
            <v>村民九组</v>
          </cell>
          <cell r="C3002" t="str">
            <v>411326100909</v>
          </cell>
        </row>
        <row r="3003">
          <cell r="B3003" t="str">
            <v>村民十组</v>
          </cell>
          <cell r="C3003" t="str">
            <v>411326100910</v>
          </cell>
        </row>
        <row r="3004">
          <cell r="B3004" t="str">
            <v>村民十一组</v>
          </cell>
          <cell r="C3004" t="str">
            <v>411326100911</v>
          </cell>
        </row>
        <row r="3005">
          <cell r="B3005" t="str">
            <v>村民十二组</v>
          </cell>
          <cell r="C3005" t="str">
            <v>411326100912</v>
          </cell>
        </row>
        <row r="3006">
          <cell r="B3006" t="str">
            <v>村民十三组</v>
          </cell>
          <cell r="C3006" t="str">
            <v>411326100913</v>
          </cell>
        </row>
        <row r="3007">
          <cell r="B3007" t="str">
            <v>秀子沟村</v>
          </cell>
          <cell r="C3007" t="str">
            <v>4113261010</v>
          </cell>
        </row>
        <row r="3008">
          <cell r="B3008" t="str">
            <v>村民一组</v>
          </cell>
          <cell r="C3008" t="str">
            <v>411326101001</v>
          </cell>
        </row>
        <row r="3009">
          <cell r="B3009" t="str">
            <v>村民二组</v>
          </cell>
          <cell r="C3009" t="str">
            <v>411326101002</v>
          </cell>
        </row>
        <row r="3010">
          <cell r="B3010" t="str">
            <v>村民三组</v>
          </cell>
          <cell r="C3010" t="str">
            <v>411326101003</v>
          </cell>
        </row>
        <row r="3011">
          <cell r="B3011" t="str">
            <v>村民四组</v>
          </cell>
          <cell r="C3011" t="str">
            <v>411326101004</v>
          </cell>
        </row>
        <row r="3012">
          <cell r="B3012" t="str">
            <v>村民五组</v>
          </cell>
          <cell r="C3012" t="str">
            <v>411326101005</v>
          </cell>
        </row>
        <row r="3013">
          <cell r="B3013" t="str">
            <v>村民六组</v>
          </cell>
          <cell r="C3013" t="str">
            <v>411326101006</v>
          </cell>
        </row>
        <row r="3014">
          <cell r="B3014" t="str">
            <v>村民七组</v>
          </cell>
          <cell r="C3014" t="str">
            <v>411326101007</v>
          </cell>
        </row>
        <row r="3015">
          <cell r="B3015" t="str">
            <v>村民八组</v>
          </cell>
          <cell r="C3015" t="str">
            <v>411326101008</v>
          </cell>
        </row>
        <row r="3016">
          <cell r="B3016" t="str">
            <v>村民九组</v>
          </cell>
          <cell r="C3016" t="str">
            <v>411326101009</v>
          </cell>
        </row>
        <row r="3017">
          <cell r="B3017" t="str">
            <v>花棚村</v>
          </cell>
          <cell r="C3017" t="str">
            <v>4113261011</v>
          </cell>
        </row>
        <row r="3018">
          <cell r="B3018" t="str">
            <v>村民一组</v>
          </cell>
          <cell r="C3018" t="str">
            <v>411326101101</v>
          </cell>
        </row>
        <row r="3019">
          <cell r="B3019" t="str">
            <v>村民二组</v>
          </cell>
          <cell r="C3019" t="str">
            <v>411326101102</v>
          </cell>
        </row>
        <row r="3020">
          <cell r="B3020" t="str">
            <v>村民三组</v>
          </cell>
          <cell r="C3020" t="str">
            <v>411326101103</v>
          </cell>
        </row>
        <row r="3021">
          <cell r="B3021" t="str">
            <v>村民四组</v>
          </cell>
          <cell r="C3021" t="str">
            <v>411326101104</v>
          </cell>
        </row>
        <row r="3022">
          <cell r="B3022" t="str">
            <v>村民五组</v>
          </cell>
          <cell r="C3022" t="str">
            <v>411326101105</v>
          </cell>
        </row>
        <row r="3023">
          <cell r="B3023" t="str">
            <v>村民六组</v>
          </cell>
          <cell r="C3023" t="str">
            <v>411326101106</v>
          </cell>
        </row>
        <row r="3024">
          <cell r="B3024" t="str">
            <v>村民七组</v>
          </cell>
          <cell r="C3024" t="str">
            <v>411326101107</v>
          </cell>
        </row>
        <row r="3025">
          <cell r="B3025" t="str">
            <v>村民八组</v>
          </cell>
          <cell r="C3025" t="str">
            <v>411326101108</v>
          </cell>
        </row>
        <row r="3026">
          <cell r="B3026" t="str">
            <v>村民九组</v>
          </cell>
          <cell r="C3026" t="str">
            <v>411326101109</v>
          </cell>
        </row>
        <row r="3027">
          <cell r="B3027" t="str">
            <v>马湾村</v>
          </cell>
          <cell r="C3027" t="str">
            <v>4113261012</v>
          </cell>
        </row>
        <row r="3028">
          <cell r="B3028" t="str">
            <v>村民一组</v>
          </cell>
          <cell r="C3028" t="str">
            <v>411326101201</v>
          </cell>
        </row>
        <row r="3029">
          <cell r="B3029" t="str">
            <v>村民二组</v>
          </cell>
          <cell r="C3029" t="str">
            <v>411326101202</v>
          </cell>
        </row>
        <row r="3030">
          <cell r="B3030" t="str">
            <v>村民三组</v>
          </cell>
          <cell r="C3030" t="str">
            <v>411326101203</v>
          </cell>
        </row>
        <row r="3031">
          <cell r="B3031" t="str">
            <v>村民四组</v>
          </cell>
          <cell r="C3031" t="str">
            <v>411326101204</v>
          </cell>
        </row>
        <row r="3032">
          <cell r="B3032" t="str">
            <v>村民五组</v>
          </cell>
          <cell r="C3032" t="str">
            <v>411326101205</v>
          </cell>
        </row>
        <row r="3033">
          <cell r="B3033" t="str">
            <v>村民六组</v>
          </cell>
          <cell r="C3033" t="str">
            <v>411326101206</v>
          </cell>
        </row>
        <row r="3034">
          <cell r="B3034" t="str">
            <v>村民七组</v>
          </cell>
          <cell r="C3034" t="str">
            <v>411326101207</v>
          </cell>
        </row>
        <row r="3035">
          <cell r="B3035" t="str">
            <v>村民八组</v>
          </cell>
          <cell r="C3035" t="str">
            <v>411326101208</v>
          </cell>
        </row>
        <row r="3036">
          <cell r="B3036" t="str">
            <v>村民九组</v>
          </cell>
          <cell r="C3036" t="str">
            <v>411326101209</v>
          </cell>
        </row>
        <row r="3037">
          <cell r="B3037" t="str">
            <v>马沟村</v>
          </cell>
          <cell r="C3037" t="str">
            <v>4113261013</v>
          </cell>
        </row>
        <row r="3038">
          <cell r="B3038" t="str">
            <v>村民一组</v>
          </cell>
          <cell r="C3038" t="str">
            <v>411326101301</v>
          </cell>
        </row>
        <row r="3039">
          <cell r="B3039" t="str">
            <v>村民二组</v>
          </cell>
          <cell r="C3039" t="str">
            <v>411326101302</v>
          </cell>
        </row>
        <row r="3040">
          <cell r="B3040" t="str">
            <v>村民三组</v>
          </cell>
          <cell r="C3040" t="str">
            <v>411326101303</v>
          </cell>
        </row>
        <row r="3041">
          <cell r="B3041" t="str">
            <v>村民四组</v>
          </cell>
          <cell r="C3041" t="str">
            <v>411326101304</v>
          </cell>
        </row>
        <row r="3042">
          <cell r="B3042" t="str">
            <v>村民五组</v>
          </cell>
          <cell r="C3042" t="str">
            <v>411326101305</v>
          </cell>
        </row>
        <row r="3043">
          <cell r="B3043" t="str">
            <v>村民六组</v>
          </cell>
          <cell r="C3043" t="str">
            <v>411326101306</v>
          </cell>
        </row>
        <row r="3044">
          <cell r="B3044" t="str">
            <v>马山根村</v>
          </cell>
          <cell r="C3044" t="str">
            <v>4113261014</v>
          </cell>
        </row>
        <row r="3045">
          <cell r="B3045" t="str">
            <v>村民一组</v>
          </cell>
          <cell r="C3045" t="str">
            <v>411326101401</v>
          </cell>
        </row>
        <row r="3046">
          <cell r="B3046" t="str">
            <v>村民二组</v>
          </cell>
          <cell r="C3046" t="str">
            <v>411326101402</v>
          </cell>
        </row>
        <row r="3047">
          <cell r="B3047" t="str">
            <v>村民三组</v>
          </cell>
          <cell r="C3047" t="str">
            <v>411326101403</v>
          </cell>
        </row>
        <row r="3048">
          <cell r="B3048" t="str">
            <v>村民四组</v>
          </cell>
          <cell r="C3048" t="str">
            <v>411326101404</v>
          </cell>
        </row>
        <row r="3049">
          <cell r="B3049" t="str">
            <v>马川村</v>
          </cell>
          <cell r="C3049" t="str">
            <v>4113261015</v>
          </cell>
        </row>
        <row r="3050">
          <cell r="B3050" t="str">
            <v>村民一组</v>
          </cell>
          <cell r="C3050" t="str">
            <v>411326101501</v>
          </cell>
        </row>
        <row r="3051">
          <cell r="B3051" t="str">
            <v>村民二组</v>
          </cell>
          <cell r="C3051" t="str">
            <v>411326101502</v>
          </cell>
        </row>
        <row r="3052">
          <cell r="B3052" t="str">
            <v>村民三组</v>
          </cell>
          <cell r="C3052" t="str">
            <v>411326101503</v>
          </cell>
        </row>
        <row r="3053">
          <cell r="B3053" t="str">
            <v>村民四组</v>
          </cell>
          <cell r="C3053" t="str">
            <v>411326101504</v>
          </cell>
        </row>
        <row r="3054">
          <cell r="B3054" t="str">
            <v>村民五组</v>
          </cell>
          <cell r="C3054" t="str">
            <v>411326101505</v>
          </cell>
        </row>
        <row r="3055">
          <cell r="B3055" t="str">
            <v>河扒村</v>
          </cell>
          <cell r="C3055" t="str">
            <v>4113261016</v>
          </cell>
        </row>
        <row r="3056">
          <cell r="B3056" t="str">
            <v>村民一组</v>
          </cell>
          <cell r="C3056" t="str">
            <v>411326101601</v>
          </cell>
        </row>
        <row r="3057">
          <cell r="B3057" t="str">
            <v>村民二组</v>
          </cell>
          <cell r="C3057" t="str">
            <v>411326101602</v>
          </cell>
        </row>
        <row r="3058">
          <cell r="B3058" t="str">
            <v>村民三组</v>
          </cell>
          <cell r="C3058" t="str">
            <v>411326101603</v>
          </cell>
        </row>
        <row r="3059">
          <cell r="B3059" t="str">
            <v>村民四组</v>
          </cell>
          <cell r="C3059" t="str">
            <v>411326101604</v>
          </cell>
        </row>
        <row r="3060">
          <cell r="B3060" t="str">
            <v>村民五组</v>
          </cell>
          <cell r="C3060" t="str">
            <v>411326101605</v>
          </cell>
        </row>
        <row r="3061">
          <cell r="B3061" t="str">
            <v>村民六组</v>
          </cell>
          <cell r="C3061" t="str">
            <v>411326101606</v>
          </cell>
        </row>
        <row r="3062">
          <cell r="B3062" t="str">
            <v>村民七组</v>
          </cell>
          <cell r="C3062" t="str">
            <v>411326101607</v>
          </cell>
        </row>
        <row r="3063">
          <cell r="B3063" t="str">
            <v>村民八组</v>
          </cell>
          <cell r="C3063" t="str">
            <v>411326101608</v>
          </cell>
        </row>
        <row r="3064">
          <cell r="B3064" t="str">
            <v>村民九组</v>
          </cell>
          <cell r="C3064" t="str">
            <v>411326101609</v>
          </cell>
        </row>
        <row r="3065">
          <cell r="B3065" t="str">
            <v>村民十组</v>
          </cell>
          <cell r="C3065" t="str">
            <v>411326101610</v>
          </cell>
        </row>
        <row r="3066">
          <cell r="B3066" t="str">
            <v>村民十一组</v>
          </cell>
          <cell r="C3066" t="str">
            <v>411326101611</v>
          </cell>
        </row>
        <row r="3067">
          <cell r="B3067" t="str">
            <v>村民十二组</v>
          </cell>
          <cell r="C3067" t="str">
            <v>411326101612</v>
          </cell>
        </row>
        <row r="3068">
          <cell r="B3068" t="str">
            <v>宋湾村</v>
          </cell>
          <cell r="C3068" t="str">
            <v>4113261017</v>
          </cell>
        </row>
        <row r="3069">
          <cell r="B3069" t="str">
            <v>村民一组</v>
          </cell>
          <cell r="C3069" t="str">
            <v>411326101701</v>
          </cell>
        </row>
        <row r="3070">
          <cell r="B3070" t="str">
            <v>村民二组</v>
          </cell>
          <cell r="C3070" t="str">
            <v>411326101702</v>
          </cell>
        </row>
        <row r="3071">
          <cell r="B3071" t="str">
            <v>村民三组</v>
          </cell>
          <cell r="C3071" t="str">
            <v>411326101703</v>
          </cell>
        </row>
        <row r="3072">
          <cell r="B3072" t="str">
            <v>村民四组</v>
          </cell>
          <cell r="C3072" t="str">
            <v>411326101704</v>
          </cell>
        </row>
        <row r="3073">
          <cell r="B3073" t="str">
            <v>村民五组</v>
          </cell>
          <cell r="C3073" t="str">
            <v>411326101705</v>
          </cell>
        </row>
        <row r="3074">
          <cell r="B3074" t="str">
            <v>村民六组</v>
          </cell>
          <cell r="C3074" t="str">
            <v>411326101706</v>
          </cell>
        </row>
        <row r="3075">
          <cell r="B3075" t="str">
            <v>村民七组</v>
          </cell>
          <cell r="C3075" t="str">
            <v>411326101707</v>
          </cell>
        </row>
        <row r="3076">
          <cell r="B3076" t="str">
            <v>村民八组</v>
          </cell>
          <cell r="C3076" t="str">
            <v>411326101708</v>
          </cell>
        </row>
        <row r="3077">
          <cell r="B3077" t="str">
            <v>村民九组</v>
          </cell>
          <cell r="C3077" t="str">
            <v>411326101709</v>
          </cell>
        </row>
        <row r="3078">
          <cell r="B3078" t="str">
            <v>村民十组</v>
          </cell>
          <cell r="C3078" t="str">
            <v>411326101710</v>
          </cell>
        </row>
        <row r="3079">
          <cell r="B3079" t="str">
            <v>柴店村</v>
          </cell>
          <cell r="C3079" t="str">
            <v>4113261018</v>
          </cell>
        </row>
        <row r="3080">
          <cell r="B3080" t="str">
            <v>村民一组</v>
          </cell>
          <cell r="C3080" t="str">
            <v>411326101801</v>
          </cell>
        </row>
        <row r="3081">
          <cell r="B3081" t="str">
            <v>村民二组</v>
          </cell>
          <cell r="C3081" t="str">
            <v>411326101802</v>
          </cell>
        </row>
        <row r="3082">
          <cell r="B3082" t="str">
            <v>村民三组</v>
          </cell>
          <cell r="C3082" t="str">
            <v>411326101803</v>
          </cell>
        </row>
        <row r="3083">
          <cell r="B3083" t="str">
            <v>村民四组</v>
          </cell>
          <cell r="C3083" t="str">
            <v>411326101804</v>
          </cell>
        </row>
        <row r="3084">
          <cell r="B3084" t="str">
            <v>村民五组</v>
          </cell>
          <cell r="C3084" t="str">
            <v>411326101805</v>
          </cell>
        </row>
        <row r="3085">
          <cell r="B3085" t="str">
            <v>村民六组</v>
          </cell>
          <cell r="C3085" t="str">
            <v>411326101806</v>
          </cell>
        </row>
        <row r="3086">
          <cell r="B3086" t="str">
            <v>村民七组</v>
          </cell>
          <cell r="C3086" t="str">
            <v>411326101807</v>
          </cell>
        </row>
        <row r="3087">
          <cell r="B3087" t="str">
            <v>村民八组</v>
          </cell>
          <cell r="C3087" t="str">
            <v>411326101808</v>
          </cell>
        </row>
        <row r="3088">
          <cell r="B3088" t="str">
            <v>村民九组</v>
          </cell>
          <cell r="C3088" t="str">
            <v>411326101809</v>
          </cell>
        </row>
        <row r="3089">
          <cell r="B3089" t="str">
            <v>村民十组</v>
          </cell>
          <cell r="C3089" t="str">
            <v>411326101810</v>
          </cell>
        </row>
        <row r="3090">
          <cell r="B3090" t="str">
            <v>杨岗村</v>
          </cell>
          <cell r="C3090" t="str">
            <v>4113261019</v>
          </cell>
        </row>
        <row r="3091">
          <cell r="B3091" t="str">
            <v>村民一组</v>
          </cell>
          <cell r="C3091" t="str">
            <v>411326101901</v>
          </cell>
        </row>
        <row r="3092">
          <cell r="B3092" t="str">
            <v>村民二组</v>
          </cell>
          <cell r="C3092" t="str">
            <v>411326101902</v>
          </cell>
        </row>
        <row r="3093">
          <cell r="B3093" t="str">
            <v>村民三组</v>
          </cell>
          <cell r="C3093" t="str">
            <v>411326101903</v>
          </cell>
        </row>
        <row r="3094">
          <cell r="B3094" t="str">
            <v>村民四组</v>
          </cell>
          <cell r="C3094" t="str">
            <v>411326101904</v>
          </cell>
        </row>
        <row r="3095">
          <cell r="B3095" t="str">
            <v>村民五组</v>
          </cell>
          <cell r="C3095" t="str">
            <v>411326101905</v>
          </cell>
        </row>
        <row r="3096">
          <cell r="B3096" t="str">
            <v>村民六组</v>
          </cell>
          <cell r="C3096" t="str">
            <v>411326101906</v>
          </cell>
        </row>
        <row r="3097">
          <cell r="B3097" t="str">
            <v>瓦庙村</v>
          </cell>
          <cell r="C3097" t="str">
            <v>4113261020</v>
          </cell>
        </row>
        <row r="3098">
          <cell r="B3098" t="str">
            <v>村民一组</v>
          </cell>
          <cell r="C3098" t="str">
            <v>411326102001</v>
          </cell>
        </row>
        <row r="3099">
          <cell r="B3099" t="str">
            <v>村民二组</v>
          </cell>
          <cell r="C3099" t="str">
            <v>411326102002</v>
          </cell>
        </row>
        <row r="3100">
          <cell r="B3100" t="str">
            <v>村民三组</v>
          </cell>
          <cell r="C3100" t="str">
            <v>411326102003</v>
          </cell>
        </row>
        <row r="3101">
          <cell r="B3101" t="str">
            <v>村民四组</v>
          </cell>
          <cell r="C3101" t="str">
            <v>411326102004</v>
          </cell>
        </row>
        <row r="3102">
          <cell r="B3102" t="str">
            <v>村民五组</v>
          </cell>
          <cell r="C3102" t="str">
            <v>411326102005</v>
          </cell>
        </row>
        <row r="3103">
          <cell r="B3103" t="str">
            <v>村民六组</v>
          </cell>
          <cell r="C3103" t="str">
            <v>411326102006</v>
          </cell>
        </row>
        <row r="3104">
          <cell r="B3104" t="str">
            <v>村民七组</v>
          </cell>
          <cell r="C3104" t="str">
            <v>411326102007</v>
          </cell>
        </row>
        <row r="3105">
          <cell r="B3105" t="str">
            <v>村民八组</v>
          </cell>
          <cell r="C3105" t="str">
            <v>411326102008</v>
          </cell>
        </row>
        <row r="3106">
          <cell r="B3106" t="str">
            <v>盛湾村</v>
          </cell>
          <cell r="C3106" t="str">
            <v>4113261021</v>
          </cell>
        </row>
        <row r="3107">
          <cell r="B3107" t="str">
            <v>村民一组</v>
          </cell>
          <cell r="C3107" t="str">
            <v>411326102101</v>
          </cell>
        </row>
        <row r="3108">
          <cell r="B3108" t="str">
            <v>村民二组</v>
          </cell>
          <cell r="C3108" t="str">
            <v>411326102102</v>
          </cell>
        </row>
        <row r="3109">
          <cell r="B3109" t="str">
            <v>村民三组</v>
          </cell>
          <cell r="C3109" t="str">
            <v>411326102103</v>
          </cell>
        </row>
        <row r="3110">
          <cell r="B3110" t="str">
            <v>村民四组</v>
          </cell>
          <cell r="C3110" t="str">
            <v>411326102104</v>
          </cell>
        </row>
        <row r="3111">
          <cell r="B3111" t="str">
            <v>阴坡村</v>
          </cell>
          <cell r="C3111" t="str">
            <v>4113261022</v>
          </cell>
        </row>
        <row r="3112">
          <cell r="B3112" t="str">
            <v>村民一组</v>
          </cell>
          <cell r="C3112" t="str">
            <v>411326102201</v>
          </cell>
        </row>
        <row r="3113">
          <cell r="B3113" t="str">
            <v>村民二组</v>
          </cell>
          <cell r="C3113" t="str">
            <v>411326102202</v>
          </cell>
        </row>
        <row r="3114">
          <cell r="B3114" t="str">
            <v>村民三组</v>
          </cell>
          <cell r="C3114" t="str">
            <v>411326102203</v>
          </cell>
        </row>
        <row r="3115">
          <cell r="B3115" t="str">
            <v>村民四组</v>
          </cell>
          <cell r="C3115" t="str">
            <v>411326102204</v>
          </cell>
        </row>
        <row r="3116">
          <cell r="B3116" t="str">
            <v>村民五组</v>
          </cell>
          <cell r="C3116" t="str">
            <v>411326102205</v>
          </cell>
        </row>
        <row r="3117">
          <cell r="B3117" t="str">
            <v>村民六组</v>
          </cell>
          <cell r="C3117" t="str">
            <v>411326102206</v>
          </cell>
        </row>
        <row r="3118">
          <cell r="B3118" t="str">
            <v>白亮坪村</v>
          </cell>
          <cell r="C3118" t="str">
            <v>4113261023</v>
          </cell>
        </row>
        <row r="3119">
          <cell r="B3119" t="str">
            <v>村民一组</v>
          </cell>
          <cell r="C3119" t="str">
            <v>411326102301</v>
          </cell>
        </row>
        <row r="3120">
          <cell r="B3120" t="str">
            <v>村民二组</v>
          </cell>
          <cell r="C3120" t="str">
            <v>411326102302</v>
          </cell>
        </row>
        <row r="3121">
          <cell r="B3121" t="str">
            <v>村民三组</v>
          </cell>
          <cell r="C3121" t="str">
            <v>411326102303</v>
          </cell>
        </row>
        <row r="3122">
          <cell r="B3122" t="str">
            <v>村民四组</v>
          </cell>
          <cell r="C3122" t="str">
            <v>411326102304</v>
          </cell>
        </row>
        <row r="3123">
          <cell r="B3123" t="str">
            <v>村民五组</v>
          </cell>
          <cell r="C3123" t="str">
            <v>411326102305</v>
          </cell>
        </row>
        <row r="3124">
          <cell r="B3124" t="str">
            <v>村民六组</v>
          </cell>
          <cell r="C3124" t="str">
            <v>411326102306</v>
          </cell>
        </row>
        <row r="3125">
          <cell r="B3125" t="str">
            <v>村民七组</v>
          </cell>
          <cell r="C3125" t="str">
            <v>411326102307</v>
          </cell>
        </row>
        <row r="3126">
          <cell r="B3126" t="str">
            <v>村民八组</v>
          </cell>
          <cell r="C3126" t="str">
            <v>411326102308</v>
          </cell>
        </row>
        <row r="3127">
          <cell r="B3127" t="str">
            <v>村民九组</v>
          </cell>
          <cell r="C3127" t="str">
            <v>411326102309</v>
          </cell>
        </row>
        <row r="3128">
          <cell r="B3128" t="str">
            <v>村民十组</v>
          </cell>
          <cell r="C3128" t="str">
            <v>411326102310</v>
          </cell>
        </row>
        <row r="3129">
          <cell r="B3129" t="str">
            <v>黄庵村</v>
          </cell>
          <cell r="C3129" t="str">
            <v>4113261024</v>
          </cell>
        </row>
        <row r="3130">
          <cell r="B3130" t="str">
            <v>村民一组</v>
          </cell>
          <cell r="C3130" t="str">
            <v>411326102401</v>
          </cell>
        </row>
        <row r="3131">
          <cell r="B3131" t="str">
            <v>村民二组</v>
          </cell>
          <cell r="C3131" t="str">
            <v>411326102402</v>
          </cell>
        </row>
        <row r="3132">
          <cell r="B3132" t="str">
            <v>村民三组</v>
          </cell>
          <cell r="C3132" t="str">
            <v>411326102403</v>
          </cell>
        </row>
        <row r="3133">
          <cell r="B3133" t="str">
            <v>村民四组</v>
          </cell>
          <cell r="C3133" t="str">
            <v>411326102404</v>
          </cell>
        </row>
        <row r="3134">
          <cell r="B3134" t="str">
            <v>村民五组</v>
          </cell>
          <cell r="C3134" t="str">
            <v>411326102405</v>
          </cell>
        </row>
        <row r="3135">
          <cell r="B3135" t="str">
            <v>天池村</v>
          </cell>
          <cell r="C3135" t="str">
            <v>4113261025</v>
          </cell>
        </row>
        <row r="3136">
          <cell r="B3136" t="str">
            <v>村民一组</v>
          </cell>
          <cell r="C3136" t="str">
            <v>411326102501</v>
          </cell>
        </row>
        <row r="3137">
          <cell r="B3137" t="str">
            <v>村民二组</v>
          </cell>
          <cell r="C3137" t="str">
            <v>411326102502</v>
          </cell>
        </row>
        <row r="3138">
          <cell r="B3138" t="str">
            <v>村民三组</v>
          </cell>
          <cell r="C3138" t="str">
            <v>411326102503</v>
          </cell>
        </row>
        <row r="3139">
          <cell r="B3139" t="str">
            <v>村民四组</v>
          </cell>
          <cell r="C3139" t="str">
            <v>411326102504</v>
          </cell>
        </row>
        <row r="3140">
          <cell r="B3140" t="str">
            <v>村民五组</v>
          </cell>
          <cell r="C3140" t="str">
            <v>411326102505</v>
          </cell>
        </row>
        <row r="3141">
          <cell r="B3141" t="str">
            <v>村民六组</v>
          </cell>
          <cell r="C3141" t="str">
            <v>411326102506</v>
          </cell>
        </row>
        <row r="3142">
          <cell r="B3142" t="str">
            <v>村民七组</v>
          </cell>
          <cell r="C3142" t="str">
            <v>411326102507</v>
          </cell>
        </row>
        <row r="3143">
          <cell r="B3143" t="str">
            <v>村民八组</v>
          </cell>
          <cell r="C3143" t="str">
            <v>411326102508</v>
          </cell>
        </row>
        <row r="3144">
          <cell r="B3144" t="str">
            <v>村民九组</v>
          </cell>
          <cell r="C3144" t="str">
            <v>411326102509</v>
          </cell>
        </row>
        <row r="3145">
          <cell r="B3145" t="str">
            <v>村民十组</v>
          </cell>
          <cell r="C3145" t="str">
            <v>411326102510</v>
          </cell>
        </row>
        <row r="3146">
          <cell r="B3146" t="str">
            <v>村民十一组</v>
          </cell>
          <cell r="C3146" t="str">
            <v>411326102511</v>
          </cell>
        </row>
        <row r="3147">
          <cell r="B3147" t="str">
            <v>村民十二组</v>
          </cell>
          <cell r="C3147" t="str">
            <v>411326102512</v>
          </cell>
        </row>
        <row r="3148">
          <cell r="B3148" t="str">
            <v>王沟村</v>
          </cell>
          <cell r="C3148" t="str">
            <v>4113261026</v>
          </cell>
        </row>
        <row r="3149">
          <cell r="B3149" t="str">
            <v>村民一组</v>
          </cell>
          <cell r="C3149" t="str">
            <v>411326102601</v>
          </cell>
        </row>
        <row r="3150">
          <cell r="B3150" t="str">
            <v>村民二组</v>
          </cell>
          <cell r="C3150" t="str">
            <v>411326102602</v>
          </cell>
        </row>
        <row r="3151">
          <cell r="B3151" t="str">
            <v>村民三组</v>
          </cell>
          <cell r="C3151" t="str">
            <v>411326102603</v>
          </cell>
        </row>
        <row r="3152">
          <cell r="B3152" t="str">
            <v>村民四组</v>
          </cell>
          <cell r="C3152" t="str">
            <v>411326102604</v>
          </cell>
        </row>
        <row r="3153">
          <cell r="B3153" t="str">
            <v>村民五组</v>
          </cell>
          <cell r="C3153" t="str">
            <v>411326102605</v>
          </cell>
        </row>
        <row r="3154">
          <cell r="B3154" t="str">
            <v>村民六组</v>
          </cell>
          <cell r="C3154" t="str">
            <v>411326102606</v>
          </cell>
        </row>
        <row r="3155">
          <cell r="B3155" t="str">
            <v>村民七组</v>
          </cell>
          <cell r="C3155" t="str">
            <v>411326102607</v>
          </cell>
        </row>
        <row r="3156">
          <cell r="B3156" t="str">
            <v>村民八组</v>
          </cell>
          <cell r="C3156" t="str">
            <v>411326102608</v>
          </cell>
        </row>
        <row r="3157">
          <cell r="B3157" t="str">
            <v>村民九组</v>
          </cell>
          <cell r="C3157" t="str">
            <v>411326102609</v>
          </cell>
        </row>
        <row r="3158">
          <cell r="B3158" t="str">
            <v>闫沟村</v>
          </cell>
          <cell r="C3158" t="str">
            <v>4113261027</v>
          </cell>
        </row>
        <row r="3159">
          <cell r="B3159" t="str">
            <v>村民一组</v>
          </cell>
          <cell r="C3159" t="str">
            <v>411326102701</v>
          </cell>
        </row>
        <row r="3160">
          <cell r="B3160" t="str">
            <v>村民二组</v>
          </cell>
          <cell r="C3160" t="str">
            <v>411326102702</v>
          </cell>
        </row>
        <row r="3161">
          <cell r="B3161" t="str">
            <v>村民三组</v>
          </cell>
          <cell r="C3161" t="str">
            <v>411326102703</v>
          </cell>
        </row>
        <row r="3162">
          <cell r="B3162" t="str">
            <v>村民四组</v>
          </cell>
          <cell r="C3162" t="str">
            <v>411326102704</v>
          </cell>
        </row>
        <row r="3163">
          <cell r="B3163" t="str">
            <v>村民五组</v>
          </cell>
          <cell r="C3163" t="str">
            <v>411326102705</v>
          </cell>
        </row>
        <row r="3164">
          <cell r="B3164" t="str">
            <v>村民六组</v>
          </cell>
          <cell r="C3164" t="str">
            <v>411326102706</v>
          </cell>
        </row>
        <row r="3165">
          <cell r="B3165" t="str">
            <v>旗杆岭村</v>
          </cell>
          <cell r="C3165" t="str">
            <v>4113261028</v>
          </cell>
        </row>
        <row r="3166">
          <cell r="B3166" t="str">
            <v>村民一组</v>
          </cell>
          <cell r="C3166" t="str">
            <v>411326102801</v>
          </cell>
        </row>
        <row r="3167">
          <cell r="B3167" t="str">
            <v>村民二组</v>
          </cell>
          <cell r="C3167" t="str">
            <v>411326102802</v>
          </cell>
        </row>
        <row r="3168">
          <cell r="B3168" t="str">
            <v>村民三组</v>
          </cell>
          <cell r="C3168" t="str">
            <v>411326102803</v>
          </cell>
        </row>
        <row r="3169">
          <cell r="B3169" t="str">
            <v>村民四组</v>
          </cell>
          <cell r="C3169" t="str">
            <v>411326102804</v>
          </cell>
        </row>
        <row r="3170">
          <cell r="B3170" t="str">
            <v>村民五组</v>
          </cell>
          <cell r="C3170" t="str">
            <v>411326102805</v>
          </cell>
        </row>
        <row r="3171">
          <cell r="B3171" t="str">
            <v>小坑村</v>
          </cell>
          <cell r="C3171" t="str">
            <v>4113261029</v>
          </cell>
        </row>
        <row r="3172">
          <cell r="B3172" t="str">
            <v>村民一组</v>
          </cell>
          <cell r="C3172" t="str">
            <v>411326102901</v>
          </cell>
        </row>
        <row r="3173">
          <cell r="B3173" t="str">
            <v>村民二组</v>
          </cell>
          <cell r="C3173" t="str">
            <v>411326102902</v>
          </cell>
        </row>
        <row r="3174">
          <cell r="B3174" t="str">
            <v>村民三组</v>
          </cell>
          <cell r="C3174" t="str">
            <v>411326102903</v>
          </cell>
        </row>
        <row r="3175">
          <cell r="B3175" t="str">
            <v>村民四组</v>
          </cell>
          <cell r="C3175" t="str">
            <v>411326102904</v>
          </cell>
        </row>
        <row r="3176">
          <cell r="B3176" t="str">
            <v>村民八组</v>
          </cell>
          <cell r="C3176" t="str">
            <v>411326102908</v>
          </cell>
        </row>
        <row r="3177">
          <cell r="B3177" t="str">
            <v>小干村</v>
          </cell>
          <cell r="C3177" t="str">
            <v>4113261030</v>
          </cell>
        </row>
        <row r="3178">
          <cell r="B3178" t="str">
            <v>村民一组</v>
          </cell>
          <cell r="C3178" t="str">
            <v>411326103001</v>
          </cell>
        </row>
        <row r="3179">
          <cell r="B3179" t="str">
            <v>村民二组</v>
          </cell>
          <cell r="C3179" t="str">
            <v>411326103002</v>
          </cell>
        </row>
        <row r="3180">
          <cell r="B3180" t="str">
            <v>村民三组</v>
          </cell>
          <cell r="C3180" t="str">
            <v>411326103003</v>
          </cell>
        </row>
        <row r="3181">
          <cell r="B3181" t="str">
            <v>村民四组</v>
          </cell>
          <cell r="C3181" t="str">
            <v>411326103004</v>
          </cell>
        </row>
        <row r="3182">
          <cell r="B3182" t="str">
            <v>村民五组</v>
          </cell>
          <cell r="C3182" t="str">
            <v>411326103005</v>
          </cell>
        </row>
        <row r="3183">
          <cell r="B3183" t="str">
            <v>村民六组</v>
          </cell>
          <cell r="C3183" t="str">
            <v>411326103006</v>
          </cell>
        </row>
        <row r="3184">
          <cell r="B3184" t="str">
            <v>村民七组</v>
          </cell>
          <cell r="C3184" t="str">
            <v>411326103007</v>
          </cell>
        </row>
        <row r="3185">
          <cell r="B3185" t="str">
            <v>村民八组</v>
          </cell>
          <cell r="C3185" t="str">
            <v>411326103008</v>
          </cell>
        </row>
        <row r="3186">
          <cell r="B3186" t="str">
            <v>岔河村</v>
          </cell>
          <cell r="C3186" t="str">
            <v>4113261031</v>
          </cell>
        </row>
        <row r="3187">
          <cell r="B3187" t="str">
            <v>村民一组</v>
          </cell>
          <cell r="C3187" t="str">
            <v>411326103101</v>
          </cell>
        </row>
        <row r="3188">
          <cell r="B3188" t="str">
            <v>村民二组</v>
          </cell>
          <cell r="C3188" t="str">
            <v>411326103102</v>
          </cell>
        </row>
        <row r="3189">
          <cell r="B3189" t="str">
            <v>村民三组</v>
          </cell>
          <cell r="C3189" t="str">
            <v>411326103103</v>
          </cell>
        </row>
        <row r="3190">
          <cell r="B3190" t="str">
            <v>村民四组</v>
          </cell>
          <cell r="C3190" t="str">
            <v>411326103104</v>
          </cell>
        </row>
        <row r="3191">
          <cell r="B3191" t="str">
            <v>村民五组</v>
          </cell>
          <cell r="C3191" t="str">
            <v>411326103105</v>
          </cell>
        </row>
        <row r="3192">
          <cell r="B3192" t="str">
            <v>村民六组</v>
          </cell>
          <cell r="C3192" t="str">
            <v>411326103106</v>
          </cell>
        </row>
        <row r="3193">
          <cell r="B3193" t="str">
            <v>村民七组</v>
          </cell>
          <cell r="C3193" t="str">
            <v>411326103107</v>
          </cell>
        </row>
        <row r="3194">
          <cell r="B3194" t="str">
            <v>村民八组</v>
          </cell>
          <cell r="C3194" t="str">
            <v>411326103108</v>
          </cell>
        </row>
        <row r="3195">
          <cell r="B3195" t="str">
            <v>村民九组</v>
          </cell>
          <cell r="C3195" t="str">
            <v>411326103109</v>
          </cell>
        </row>
        <row r="3196">
          <cell r="B3196" t="str">
            <v>村民十组</v>
          </cell>
          <cell r="C3196" t="str">
            <v>411326103110</v>
          </cell>
        </row>
        <row r="3197">
          <cell r="B3197" t="str">
            <v>村民十一组</v>
          </cell>
          <cell r="C3197" t="str">
            <v>411326103111</v>
          </cell>
        </row>
        <row r="3198">
          <cell r="B3198" t="str">
            <v>村民十二组</v>
          </cell>
          <cell r="C3198" t="str">
            <v>411326103112</v>
          </cell>
        </row>
        <row r="3199">
          <cell r="B3199" t="str">
            <v>村民十三组</v>
          </cell>
          <cell r="C3199" t="str">
            <v>411326103113</v>
          </cell>
        </row>
        <row r="3200">
          <cell r="B3200" t="str">
            <v>村民十四组</v>
          </cell>
          <cell r="C3200" t="str">
            <v>411326103114</v>
          </cell>
        </row>
        <row r="3201">
          <cell r="B3201" t="str">
            <v>胡营村</v>
          </cell>
          <cell r="C3201" t="str">
            <v>4113261032</v>
          </cell>
        </row>
        <row r="3202">
          <cell r="B3202" t="str">
            <v>村民一组</v>
          </cell>
          <cell r="C3202" t="str">
            <v>411326103201</v>
          </cell>
        </row>
        <row r="3203">
          <cell r="B3203" t="str">
            <v>村民二组</v>
          </cell>
          <cell r="C3203" t="str">
            <v>411326103202</v>
          </cell>
        </row>
        <row r="3204">
          <cell r="B3204" t="str">
            <v>村民三组</v>
          </cell>
          <cell r="C3204" t="str">
            <v>411326103203</v>
          </cell>
        </row>
        <row r="3205">
          <cell r="B3205" t="str">
            <v>村民四组</v>
          </cell>
          <cell r="C3205" t="str">
            <v>411326103204</v>
          </cell>
        </row>
        <row r="3206">
          <cell r="B3206" t="str">
            <v>村民五组</v>
          </cell>
          <cell r="C3206" t="str">
            <v>411326103205</v>
          </cell>
        </row>
        <row r="3207">
          <cell r="B3207" t="str">
            <v>村民六组</v>
          </cell>
          <cell r="C3207" t="str">
            <v>411326103206</v>
          </cell>
        </row>
        <row r="3208">
          <cell r="B3208" t="str">
            <v>村民七组</v>
          </cell>
          <cell r="C3208" t="str">
            <v>411326103207</v>
          </cell>
        </row>
        <row r="3209">
          <cell r="B3209" t="str">
            <v>村民八组</v>
          </cell>
          <cell r="C3209" t="str">
            <v>411326103208</v>
          </cell>
        </row>
        <row r="3210">
          <cell r="B3210" t="str">
            <v>王楼村</v>
          </cell>
          <cell r="C3210" t="str">
            <v>4113261033</v>
          </cell>
        </row>
        <row r="3211">
          <cell r="B3211" t="str">
            <v>村民一组</v>
          </cell>
          <cell r="C3211" t="str">
            <v>411326103301</v>
          </cell>
        </row>
        <row r="3212">
          <cell r="B3212" t="str">
            <v>村民二组</v>
          </cell>
          <cell r="C3212" t="str">
            <v>411326103302</v>
          </cell>
        </row>
        <row r="3213">
          <cell r="B3213" t="str">
            <v>村民三组</v>
          </cell>
          <cell r="C3213" t="str">
            <v>411326103303</v>
          </cell>
        </row>
        <row r="3214">
          <cell r="B3214" t="str">
            <v>村民四组</v>
          </cell>
          <cell r="C3214" t="str">
            <v>411326103304</v>
          </cell>
        </row>
        <row r="3215">
          <cell r="B3215" t="str">
            <v>村民五组</v>
          </cell>
          <cell r="C3215" t="str">
            <v>411326103305</v>
          </cell>
        </row>
        <row r="3216">
          <cell r="B3216" t="str">
            <v>村民六组</v>
          </cell>
          <cell r="C3216" t="str">
            <v>411326103306</v>
          </cell>
        </row>
        <row r="3217">
          <cell r="B3217" t="str">
            <v>村民七组</v>
          </cell>
          <cell r="C3217" t="str">
            <v>411326103307</v>
          </cell>
        </row>
        <row r="3218">
          <cell r="B3218" t="str">
            <v>贾湾村</v>
          </cell>
          <cell r="C3218" t="str">
            <v>4113261034</v>
          </cell>
        </row>
        <row r="3219">
          <cell r="B3219" t="str">
            <v>村民一组</v>
          </cell>
          <cell r="C3219" t="str">
            <v>411326103401</v>
          </cell>
        </row>
        <row r="3220">
          <cell r="B3220" t="str">
            <v>村民二组</v>
          </cell>
          <cell r="C3220" t="str">
            <v>411326103402</v>
          </cell>
        </row>
        <row r="3221">
          <cell r="B3221" t="str">
            <v>村民三组</v>
          </cell>
          <cell r="C3221" t="str">
            <v>411326103403</v>
          </cell>
        </row>
        <row r="3222">
          <cell r="B3222" t="str">
            <v>村民四组</v>
          </cell>
          <cell r="C3222" t="str">
            <v>411326103404</v>
          </cell>
        </row>
        <row r="3223">
          <cell r="B3223" t="str">
            <v>村民五组</v>
          </cell>
          <cell r="C3223" t="str">
            <v>411326103405</v>
          </cell>
        </row>
        <row r="3224">
          <cell r="B3224" t="str">
            <v>村民六组</v>
          </cell>
          <cell r="C3224" t="str">
            <v>411326103406</v>
          </cell>
        </row>
        <row r="3225">
          <cell r="B3225" t="str">
            <v>村民七组</v>
          </cell>
          <cell r="C3225" t="str">
            <v>411326103407</v>
          </cell>
        </row>
        <row r="3226">
          <cell r="B3226" t="str">
            <v>村民八组</v>
          </cell>
          <cell r="C3226" t="str">
            <v>411326103408</v>
          </cell>
        </row>
        <row r="3227">
          <cell r="B3227" t="str">
            <v>村民九组</v>
          </cell>
          <cell r="C3227" t="str">
            <v>411326103409</v>
          </cell>
        </row>
        <row r="3228">
          <cell r="B3228" t="str">
            <v>陈营村</v>
          </cell>
          <cell r="C3228" t="str">
            <v>4113261035</v>
          </cell>
        </row>
        <row r="3229">
          <cell r="B3229" t="str">
            <v>村民一组</v>
          </cell>
          <cell r="C3229" t="str">
            <v>411326103501</v>
          </cell>
        </row>
        <row r="3230">
          <cell r="B3230" t="str">
            <v>村民二组</v>
          </cell>
          <cell r="C3230" t="str">
            <v>411326103502</v>
          </cell>
        </row>
        <row r="3231">
          <cell r="B3231" t="str">
            <v>村民三组</v>
          </cell>
          <cell r="C3231" t="str">
            <v>411326103503</v>
          </cell>
        </row>
        <row r="3232">
          <cell r="B3232" t="str">
            <v>村民四组</v>
          </cell>
          <cell r="C3232" t="str">
            <v>411326103504</v>
          </cell>
        </row>
        <row r="3233">
          <cell r="B3233" t="str">
            <v>村民五组</v>
          </cell>
          <cell r="C3233" t="str">
            <v>411326103505</v>
          </cell>
        </row>
        <row r="3234">
          <cell r="B3234" t="str">
            <v>村民六组</v>
          </cell>
          <cell r="C3234" t="str">
            <v>411326103506</v>
          </cell>
        </row>
        <row r="3235">
          <cell r="B3235" t="str">
            <v>村民七组</v>
          </cell>
          <cell r="C3235" t="str">
            <v>411326103507</v>
          </cell>
        </row>
        <row r="3236">
          <cell r="B3236" t="str">
            <v>鱼关村</v>
          </cell>
          <cell r="C3236" t="str">
            <v>4113261036</v>
          </cell>
        </row>
        <row r="3237">
          <cell r="B3237" t="str">
            <v>村民一组</v>
          </cell>
          <cell r="C3237" t="str">
            <v>411326103601</v>
          </cell>
        </row>
        <row r="3238">
          <cell r="B3238" t="str">
            <v>村民二组</v>
          </cell>
          <cell r="C3238" t="str">
            <v>411326103602</v>
          </cell>
        </row>
        <row r="3239">
          <cell r="B3239" t="str">
            <v>村民三组</v>
          </cell>
          <cell r="C3239" t="str">
            <v>411326103603</v>
          </cell>
        </row>
        <row r="3240">
          <cell r="B3240" t="str">
            <v>村民四组</v>
          </cell>
          <cell r="C3240" t="str">
            <v>411326103604</v>
          </cell>
        </row>
        <row r="3241">
          <cell r="B3241" t="str">
            <v>村民五组</v>
          </cell>
          <cell r="C3241" t="str">
            <v>411326103605</v>
          </cell>
        </row>
        <row r="3242">
          <cell r="B3242" t="str">
            <v>村民六组</v>
          </cell>
          <cell r="C3242" t="str">
            <v>411326103606</v>
          </cell>
        </row>
        <row r="3243">
          <cell r="B3243" t="str">
            <v>村民七组</v>
          </cell>
          <cell r="C3243" t="str">
            <v>411326103607</v>
          </cell>
        </row>
        <row r="3244">
          <cell r="B3244" t="str">
            <v>村民八组</v>
          </cell>
          <cell r="C3244" t="str">
            <v>411326103608</v>
          </cell>
        </row>
        <row r="3245">
          <cell r="B3245" t="str">
            <v>刘沟村</v>
          </cell>
          <cell r="C3245" t="str">
            <v>4113261037</v>
          </cell>
        </row>
        <row r="3246">
          <cell r="B3246" t="str">
            <v>村民一组</v>
          </cell>
          <cell r="C3246" t="str">
            <v>411326103701</v>
          </cell>
        </row>
        <row r="3247">
          <cell r="B3247" t="str">
            <v>村民二组</v>
          </cell>
          <cell r="C3247" t="str">
            <v>411326103702</v>
          </cell>
        </row>
        <row r="3248">
          <cell r="B3248" t="str">
            <v>村民三组</v>
          </cell>
          <cell r="C3248" t="str">
            <v>411326103703</v>
          </cell>
        </row>
        <row r="3249">
          <cell r="B3249" t="str">
            <v>村民四组</v>
          </cell>
          <cell r="C3249" t="str">
            <v>411326103704</v>
          </cell>
        </row>
        <row r="3250">
          <cell r="B3250" t="str">
            <v>村民五组</v>
          </cell>
          <cell r="C3250" t="str">
            <v>411326103705</v>
          </cell>
        </row>
        <row r="3251">
          <cell r="B3251" t="str">
            <v>村民六组</v>
          </cell>
          <cell r="C3251" t="str">
            <v>411326103706</v>
          </cell>
        </row>
        <row r="3252">
          <cell r="B3252" t="str">
            <v>田川村</v>
          </cell>
          <cell r="C3252" t="str">
            <v>4113261038</v>
          </cell>
        </row>
        <row r="3253">
          <cell r="B3253" t="str">
            <v>村民一组</v>
          </cell>
          <cell r="C3253" t="str">
            <v>411326103801</v>
          </cell>
        </row>
        <row r="3254">
          <cell r="B3254" t="str">
            <v>村民二组</v>
          </cell>
          <cell r="C3254" t="str">
            <v>411326103802</v>
          </cell>
        </row>
        <row r="3255">
          <cell r="B3255" t="str">
            <v>村民三组</v>
          </cell>
          <cell r="C3255" t="str">
            <v>411326103803</v>
          </cell>
        </row>
        <row r="3256">
          <cell r="B3256" t="str">
            <v>村民四组</v>
          </cell>
          <cell r="C3256" t="str">
            <v>411326103804</v>
          </cell>
        </row>
        <row r="3257">
          <cell r="B3257" t="str">
            <v>村民五组</v>
          </cell>
          <cell r="C3257" t="str">
            <v>411326103805</v>
          </cell>
        </row>
        <row r="3258">
          <cell r="B3258" t="str">
            <v>村民六组</v>
          </cell>
          <cell r="C3258" t="str">
            <v>411326103806</v>
          </cell>
        </row>
        <row r="3259">
          <cell r="B3259" t="str">
            <v>村民七组</v>
          </cell>
          <cell r="C3259" t="str">
            <v>411326103807</v>
          </cell>
        </row>
        <row r="3260">
          <cell r="B3260" t="str">
            <v>村民八组</v>
          </cell>
          <cell r="C3260" t="str">
            <v>411326103808</v>
          </cell>
        </row>
        <row r="3261">
          <cell r="B3261" t="str">
            <v>村民九组</v>
          </cell>
          <cell r="C3261" t="str">
            <v>411326103809</v>
          </cell>
        </row>
        <row r="3262">
          <cell r="B3262" t="str">
            <v>村民十组</v>
          </cell>
          <cell r="C3262" t="str">
            <v>411326103810</v>
          </cell>
        </row>
        <row r="3263">
          <cell r="B3263" t="str">
            <v>村民十一组</v>
          </cell>
          <cell r="C3263" t="str">
            <v>411326103811</v>
          </cell>
        </row>
        <row r="3264">
          <cell r="B3264" t="str">
            <v>村民十二组</v>
          </cell>
          <cell r="C3264" t="str">
            <v>411326103812</v>
          </cell>
        </row>
        <row r="3265">
          <cell r="B3265" t="str">
            <v>裴营村</v>
          </cell>
          <cell r="C3265" t="str">
            <v>4113261039</v>
          </cell>
        </row>
        <row r="3266">
          <cell r="B3266" t="str">
            <v>村民一组</v>
          </cell>
          <cell r="C3266" t="str">
            <v>411326103901</v>
          </cell>
        </row>
        <row r="3267">
          <cell r="B3267" t="str">
            <v>村民二组</v>
          </cell>
          <cell r="C3267" t="str">
            <v>411326103902</v>
          </cell>
        </row>
        <row r="3268">
          <cell r="B3268" t="str">
            <v>村民三组</v>
          </cell>
          <cell r="C3268" t="str">
            <v>411326103903</v>
          </cell>
        </row>
        <row r="3269">
          <cell r="B3269" t="str">
            <v>村民四组</v>
          </cell>
          <cell r="C3269" t="str">
            <v>411326103904</v>
          </cell>
        </row>
        <row r="3270">
          <cell r="B3270" t="str">
            <v>村民五组</v>
          </cell>
          <cell r="C3270" t="str">
            <v>411326103905</v>
          </cell>
        </row>
        <row r="3271">
          <cell r="B3271" t="str">
            <v>村民六组</v>
          </cell>
          <cell r="C3271" t="str">
            <v>411326103906</v>
          </cell>
        </row>
        <row r="3272">
          <cell r="B3272" t="str">
            <v>村民七组</v>
          </cell>
          <cell r="C3272" t="str">
            <v>411326103907</v>
          </cell>
        </row>
        <row r="3273">
          <cell r="B3273" t="str">
            <v>村民八组</v>
          </cell>
          <cell r="C3273" t="str">
            <v>411326103908</v>
          </cell>
        </row>
        <row r="3274">
          <cell r="B3274" t="str">
            <v>村民九组</v>
          </cell>
          <cell r="C3274" t="str">
            <v>411326103909</v>
          </cell>
        </row>
        <row r="3275">
          <cell r="B3275" t="str">
            <v>村民十组</v>
          </cell>
          <cell r="C3275" t="str">
            <v>411326103910</v>
          </cell>
        </row>
        <row r="3276">
          <cell r="B3276" t="str">
            <v>村民十一组</v>
          </cell>
          <cell r="C3276" t="str">
            <v>411326103911</v>
          </cell>
        </row>
        <row r="3277">
          <cell r="B3277" t="str">
            <v>村民十二组</v>
          </cell>
          <cell r="C3277" t="str">
            <v>411326103912</v>
          </cell>
        </row>
        <row r="3278">
          <cell r="B3278" t="str">
            <v>金池村</v>
          </cell>
          <cell r="C3278" t="str">
            <v>4113261040</v>
          </cell>
        </row>
        <row r="3279">
          <cell r="B3279" t="str">
            <v>村民一组</v>
          </cell>
          <cell r="C3279" t="str">
            <v>411326104001</v>
          </cell>
        </row>
        <row r="3280">
          <cell r="B3280" t="str">
            <v>村民二组</v>
          </cell>
          <cell r="C3280" t="str">
            <v>411326104002</v>
          </cell>
        </row>
        <row r="3281">
          <cell r="B3281" t="str">
            <v>村民三组</v>
          </cell>
          <cell r="C3281" t="str">
            <v>411326104003</v>
          </cell>
        </row>
        <row r="3282">
          <cell r="B3282" t="str">
            <v>村民四组</v>
          </cell>
          <cell r="C3282" t="str">
            <v>411326104004</v>
          </cell>
        </row>
        <row r="3283">
          <cell r="B3283" t="str">
            <v>村民五组</v>
          </cell>
          <cell r="C3283" t="str">
            <v>411326104005</v>
          </cell>
        </row>
        <row r="3284">
          <cell r="B3284" t="str">
            <v>村民六组</v>
          </cell>
          <cell r="C3284" t="str">
            <v>411326104006</v>
          </cell>
        </row>
        <row r="3285">
          <cell r="B3285" t="str">
            <v>村民七组</v>
          </cell>
          <cell r="C3285" t="str">
            <v>411326104007</v>
          </cell>
        </row>
        <row r="3286">
          <cell r="B3286" t="str">
            <v>村民八组</v>
          </cell>
          <cell r="C3286" t="str">
            <v>411326104008</v>
          </cell>
        </row>
        <row r="3287">
          <cell r="B3287" t="str">
            <v>村民九组</v>
          </cell>
          <cell r="C3287" t="str">
            <v>411326104009</v>
          </cell>
        </row>
        <row r="3288">
          <cell r="B3288" t="str">
            <v>村民十组</v>
          </cell>
          <cell r="C3288" t="str">
            <v>411326104010</v>
          </cell>
        </row>
        <row r="3289">
          <cell r="B3289" t="str">
            <v>村民十一组</v>
          </cell>
          <cell r="C3289" t="str">
            <v>411326104011</v>
          </cell>
        </row>
        <row r="3290">
          <cell r="B3290" t="str">
            <v>大干村</v>
          </cell>
          <cell r="C3290" t="str">
            <v>4113261041</v>
          </cell>
        </row>
        <row r="3291">
          <cell r="B3291" t="str">
            <v>村民一组</v>
          </cell>
          <cell r="C3291" t="str">
            <v>411326104101</v>
          </cell>
        </row>
        <row r="3292">
          <cell r="B3292" t="str">
            <v>村民二组</v>
          </cell>
          <cell r="C3292" t="str">
            <v>411326104102</v>
          </cell>
        </row>
        <row r="3293">
          <cell r="B3293" t="str">
            <v>村民三组</v>
          </cell>
          <cell r="C3293" t="str">
            <v>411326104103</v>
          </cell>
        </row>
        <row r="3294">
          <cell r="B3294" t="str">
            <v>村民四组</v>
          </cell>
          <cell r="C3294" t="str">
            <v>411326104104</v>
          </cell>
        </row>
        <row r="3295">
          <cell r="B3295" t="str">
            <v>村民五组</v>
          </cell>
          <cell r="C3295" t="str">
            <v>411326104105</v>
          </cell>
        </row>
        <row r="3296">
          <cell r="B3296" t="str">
            <v>村民六组</v>
          </cell>
          <cell r="C3296" t="str">
            <v>411326104106</v>
          </cell>
        </row>
        <row r="3297">
          <cell r="B3297" t="str">
            <v>村民七组</v>
          </cell>
          <cell r="C3297" t="str">
            <v>411326104107</v>
          </cell>
        </row>
        <row r="3298">
          <cell r="B3298" t="str">
            <v>横山村</v>
          </cell>
          <cell r="C3298" t="str">
            <v>4113261042</v>
          </cell>
        </row>
        <row r="3299">
          <cell r="B3299" t="str">
            <v>村民一组</v>
          </cell>
          <cell r="C3299" t="str">
            <v>411326104201</v>
          </cell>
        </row>
        <row r="3300">
          <cell r="B3300" t="str">
            <v>村民二组</v>
          </cell>
          <cell r="C3300" t="str">
            <v>411326104202</v>
          </cell>
        </row>
        <row r="3301">
          <cell r="B3301" t="str">
            <v>村民三组</v>
          </cell>
          <cell r="C3301" t="str">
            <v>411326104203</v>
          </cell>
        </row>
        <row r="3302">
          <cell r="B3302" t="str">
            <v>村民四组</v>
          </cell>
          <cell r="C3302" t="str">
            <v>411326104204</v>
          </cell>
        </row>
        <row r="3303">
          <cell r="B3303" t="str">
            <v>村民五组</v>
          </cell>
          <cell r="C3303" t="str">
            <v>411326104205</v>
          </cell>
        </row>
        <row r="3304">
          <cell r="B3304" t="str">
            <v>村民六组</v>
          </cell>
          <cell r="C3304" t="str">
            <v>411326104206</v>
          </cell>
        </row>
        <row r="3305">
          <cell r="B3305" t="str">
            <v>村民七组</v>
          </cell>
          <cell r="C3305" t="str">
            <v>411326104207</v>
          </cell>
        </row>
        <row r="3306">
          <cell r="B3306" t="str">
            <v>村民八组</v>
          </cell>
          <cell r="C3306" t="str">
            <v>411326104208</v>
          </cell>
        </row>
        <row r="3307">
          <cell r="B3307" t="str">
            <v>养河村</v>
          </cell>
          <cell r="C3307" t="str">
            <v>4113261043</v>
          </cell>
        </row>
        <row r="3308">
          <cell r="B3308" t="str">
            <v>村民一组</v>
          </cell>
          <cell r="C3308" t="str">
            <v>411326104301</v>
          </cell>
        </row>
        <row r="3309">
          <cell r="B3309" t="str">
            <v>村民二组</v>
          </cell>
          <cell r="C3309" t="str">
            <v>411326104302</v>
          </cell>
        </row>
        <row r="3310">
          <cell r="B3310" t="str">
            <v>村民三组</v>
          </cell>
          <cell r="C3310" t="str">
            <v>411326104303</v>
          </cell>
        </row>
        <row r="3311">
          <cell r="B3311" t="str">
            <v>村民四组</v>
          </cell>
          <cell r="C3311" t="str">
            <v>411326104304</v>
          </cell>
        </row>
        <row r="3312">
          <cell r="B3312" t="str">
            <v>村民五组</v>
          </cell>
          <cell r="C3312" t="str">
            <v>411326104305</v>
          </cell>
        </row>
        <row r="3313">
          <cell r="B3313" t="str">
            <v>村民六组</v>
          </cell>
          <cell r="C3313" t="str">
            <v>411326104306</v>
          </cell>
        </row>
        <row r="3314">
          <cell r="B3314" t="str">
            <v>村民七组</v>
          </cell>
          <cell r="C3314" t="str">
            <v>411326104307</v>
          </cell>
        </row>
        <row r="3315">
          <cell r="B3315" t="str">
            <v>村民八组</v>
          </cell>
          <cell r="C3315" t="str">
            <v>411326104308</v>
          </cell>
        </row>
        <row r="3316">
          <cell r="B3316" t="str">
            <v>袁坪村</v>
          </cell>
          <cell r="C3316" t="str">
            <v>4113261044</v>
          </cell>
        </row>
        <row r="3317">
          <cell r="B3317" t="str">
            <v>村民一组</v>
          </cell>
          <cell r="C3317" t="str">
            <v>411326104401</v>
          </cell>
        </row>
        <row r="3318">
          <cell r="B3318" t="str">
            <v>村民二组</v>
          </cell>
          <cell r="C3318" t="str">
            <v>411326104402</v>
          </cell>
        </row>
        <row r="3319">
          <cell r="B3319" t="str">
            <v>村民三组</v>
          </cell>
          <cell r="C3319" t="str">
            <v>411326104403</v>
          </cell>
        </row>
        <row r="3320">
          <cell r="B3320" t="str">
            <v>村民四组</v>
          </cell>
          <cell r="C3320" t="str">
            <v>411326104404</v>
          </cell>
        </row>
        <row r="3321">
          <cell r="B3321" t="str">
            <v>村民五组</v>
          </cell>
          <cell r="C3321" t="str">
            <v>411326104405</v>
          </cell>
        </row>
        <row r="3322">
          <cell r="B3322" t="str">
            <v>村民六组</v>
          </cell>
          <cell r="C3322" t="str">
            <v>411326104406</v>
          </cell>
        </row>
        <row r="3323">
          <cell r="B3323" t="str">
            <v>村民七组</v>
          </cell>
          <cell r="C3323" t="str">
            <v>411326104407</v>
          </cell>
        </row>
        <row r="3324">
          <cell r="B3324" t="str">
            <v>村民八组</v>
          </cell>
          <cell r="C3324" t="str">
            <v>411326104408</v>
          </cell>
        </row>
        <row r="3325">
          <cell r="B3325" t="str">
            <v>村民九组</v>
          </cell>
          <cell r="C3325" t="str">
            <v>411326104409</v>
          </cell>
        </row>
        <row r="3326">
          <cell r="B3326" t="str">
            <v>村民十组</v>
          </cell>
          <cell r="C3326" t="str">
            <v>411326104410</v>
          </cell>
        </row>
        <row r="3327">
          <cell r="B3327" t="str">
            <v>村民十一组</v>
          </cell>
          <cell r="C3327" t="str">
            <v>411326104411</v>
          </cell>
        </row>
        <row r="3328">
          <cell r="B3328" t="str">
            <v>卢庄村</v>
          </cell>
          <cell r="C3328" t="str">
            <v>4113261045</v>
          </cell>
        </row>
        <row r="3329">
          <cell r="B3329" t="str">
            <v>村民一组</v>
          </cell>
          <cell r="C3329" t="str">
            <v>411326104501</v>
          </cell>
        </row>
        <row r="3330">
          <cell r="B3330" t="str">
            <v>村民二组</v>
          </cell>
          <cell r="C3330" t="str">
            <v>411326104502</v>
          </cell>
        </row>
        <row r="3331">
          <cell r="B3331" t="str">
            <v>村民三组</v>
          </cell>
          <cell r="C3331" t="str">
            <v>411326104503</v>
          </cell>
        </row>
        <row r="3332">
          <cell r="B3332" t="str">
            <v>村民四组</v>
          </cell>
          <cell r="C3332" t="str">
            <v>411326104504</v>
          </cell>
        </row>
        <row r="3333">
          <cell r="B3333" t="str">
            <v>村民五组</v>
          </cell>
          <cell r="C3333" t="str">
            <v>411326104505</v>
          </cell>
        </row>
        <row r="3334">
          <cell r="B3334" t="str">
            <v>村民六组</v>
          </cell>
          <cell r="C3334" t="str">
            <v>411326104506</v>
          </cell>
        </row>
        <row r="3335">
          <cell r="B3335" t="str">
            <v>村民七组</v>
          </cell>
          <cell r="C3335" t="str">
            <v>411326104507</v>
          </cell>
        </row>
        <row r="3336">
          <cell r="B3336" t="str">
            <v>村民八组</v>
          </cell>
          <cell r="C3336" t="str">
            <v>411326104508</v>
          </cell>
        </row>
        <row r="3337">
          <cell r="B3337" t="str">
            <v>村民九组</v>
          </cell>
          <cell r="C3337" t="str">
            <v>411326104509</v>
          </cell>
        </row>
        <row r="3338">
          <cell r="B3338" t="str">
            <v>陈庄村</v>
          </cell>
          <cell r="C3338" t="str">
            <v>4113261046</v>
          </cell>
        </row>
        <row r="3339">
          <cell r="B3339" t="str">
            <v>村民一组</v>
          </cell>
          <cell r="C3339" t="str">
            <v>411326104601</v>
          </cell>
        </row>
        <row r="3340">
          <cell r="B3340" t="str">
            <v>村民二组</v>
          </cell>
          <cell r="C3340" t="str">
            <v>411326104602</v>
          </cell>
        </row>
        <row r="3341">
          <cell r="B3341" t="str">
            <v>村民三组</v>
          </cell>
          <cell r="C3341" t="str">
            <v>411326104603</v>
          </cell>
        </row>
        <row r="3342">
          <cell r="B3342" t="str">
            <v>村民四组</v>
          </cell>
          <cell r="C3342" t="str">
            <v>411326104604</v>
          </cell>
        </row>
        <row r="3343">
          <cell r="B3343" t="str">
            <v>村民五组</v>
          </cell>
          <cell r="C3343" t="str">
            <v>411326104605</v>
          </cell>
        </row>
        <row r="3344">
          <cell r="B3344" t="str">
            <v>村民六组</v>
          </cell>
          <cell r="C3344" t="str">
            <v>411326104606</v>
          </cell>
        </row>
        <row r="3345">
          <cell r="B3345" t="str">
            <v>村民七组</v>
          </cell>
          <cell r="C3345" t="str">
            <v>411326104607</v>
          </cell>
        </row>
        <row r="3346">
          <cell r="B3346" t="str">
            <v>村民八组</v>
          </cell>
          <cell r="C3346" t="str">
            <v>411326104608</v>
          </cell>
        </row>
        <row r="3347">
          <cell r="B3347" t="str">
            <v>村民九组</v>
          </cell>
          <cell r="C3347" t="str">
            <v>411326104609</v>
          </cell>
        </row>
        <row r="3348">
          <cell r="B3348" t="str">
            <v>村民十组</v>
          </cell>
          <cell r="C3348" t="str">
            <v>411326104610</v>
          </cell>
        </row>
        <row r="3349">
          <cell r="B3349" t="str">
            <v>村民十一组</v>
          </cell>
          <cell r="C3349" t="str">
            <v>411326104611</v>
          </cell>
        </row>
        <row r="3350">
          <cell r="B3350" t="str">
            <v>村民十二组</v>
          </cell>
          <cell r="C3350" t="str">
            <v>411326104612</v>
          </cell>
        </row>
        <row r="3351">
          <cell r="B3351" t="str">
            <v>村民十三组</v>
          </cell>
          <cell r="C3351" t="str">
            <v>411326104613</v>
          </cell>
        </row>
        <row r="3352">
          <cell r="B3352" t="str">
            <v>水泉村</v>
          </cell>
          <cell r="C3352" t="str">
            <v>4113261047</v>
          </cell>
        </row>
        <row r="3353">
          <cell r="B3353" t="str">
            <v>村民一组</v>
          </cell>
          <cell r="C3353" t="str">
            <v>411326104701</v>
          </cell>
        </row>
        <row r="3354">
          <cell r="B3354" t="str">
            <v>村民二组</v>
          </cell>
          <cell r="C3354" t="str">
            <v>411326104702</v>
          </cell>
        </row>
        <row r="3355">
          <cell r="B3355" t="str">
            <v>村民三组</v>
          </cell>
          <cell r="C3355" t="str">
            <v>411326104703</v>
          </cell>
        </row>
        <row r="3356">
          <cell r="B3356" t="str">
            <v>村民四组</v>
          </cell>
          <cell r="C3356" t="str">
            <v>411326104704</v>
          </cell>
        </row>
        <row r="3357">
          <cell r="B3357" t="str">
            <v>村民五组</v>
          </cell>
          <cell r="C3357" t="str">
            <v>411326104705</v>
          </cell>
        </row>
        <row r="3358">
          <cell r="B3358" t="str">
            <v>村民六组</v>
          </cell>
          <cell r="C3358" t="str">
            <v>411326104706</v>
          </cell>
        </row>
        <row r="3359">
          <cell r="B3359" t="str">
            <v>村民七组</v>
          </cell>
          <cell r="C3359" t="str">
            <v>411326104707</v>
          </cell>
        </row>
        <row r="3360">
          <cell r="B3360" t="str">
            <v>村民八组</v>
          </cell>
          <cell r="C3360" t="str">
            <v>411326104708</v>
          </cell>
        </row>
        <row r="3361">
          <cell r="B3361" t="str">
            <v>村民九组</v>
          </cell>
          <cell r="C3361" t="str">
            <v>411326104709</v>
          </cell>
        </row>
        <row r="3362">
          <cell r="B3362" t="str">
            <v>村民十组</v>
          </cell>
          <cell r="C3362" t="str">
            <v>411326104710</v>
          </cell>
        </row>
        <row r="3363">
          <cell r="B3363" t="str">
            <v>村民十一组</v>
          </cell>
          <cell r="C3363" t="str">
            <v>411326104711</v>
          </cell>
        </row>
        <row r="3364">
          <cell r="B3364" t="str">
            <v>村民十二组</v>
          </cell>
          <cell r="C3364" t="str">
            <v>411326104712</v>
          </cell>
        </row>
        <row r="3365">
          <cell r="B3365" t="str">
            <v>井沟村</v>
          </cell>
          <cell r="C3365" t="str">
            <v>4113261048</v>
          </cell>
        </row>
        <row r="3366">
          <cell r="B3366" t="str">
            <v>村民一组</v>
          </cell>
          <cell r="C3366" t="str">
            <v>411326104801</v>
          </cell>
        </row>
        <row r="3367">
          <cell r="B3367" t="str">
            <v>村民二组</v>
          </cell>
          <cell r="C3367" t="str">
            <v>411326104802</v>
          </cell>
        </row>
        <row r="3368">
          <cell r="B3368" t="str">
            <v>村民三组</v>
          </cell>
          <cell r="C3368" t="str">
            <v>411326104803</v>
          </cell>
        </row>
        <row r="3369">
          <cell r="B3369" t="str">
            <v>村民四组</v>
          </cell>
          <cell r="C3369" t="str">
            <v>411326104804</v>
          </cell>
        </row>
        <row r="3370">
          <cell r="B3370" t="str">
            <v>陈沟村</v>
          </cell>
          <cell r="C3370" t="str">
            <v>4113261049</v>
          </cell>
        </row>
        <row r="3371">
          <cell r="B3371" t="str">
            <v>村民一组</v>
          </cell>
          <cell r="C3371" t="str">
            <v>411326104901</v>
          </cell>
        </row>
        <row r="3372">
          <cell r="B3372" t="str">
            <v>村民二组</v>
          </cell>
          <cell r="C3372" t="str">
            <v>411326104902</v>
          </cell>
        </row>
        <row r="3373">
          <cell r="B3373" t="str">
            <v>村民三组</v>
          </cell>
          <cell r="C3373" t="str">
            <v>411326104903</v>
          </cell>
        </row>
        <row r="3374">
          <cell r="B3374" t="str">
            <v>村民四组</v>
          </cell>
          <cell r="C3374" t="str">
            <v>411326104904</v>
          </cell>
        </row>
        <row r="3375">
          <cell r="B3375" t="str">
            <v>村民五组</v>
          </cell>
          <cell r="C3375" t="str">
            <v>411326104905</v>
          </cell>
        </row>
        <row r="3376">
          <cell r="B3376" t="str">
            <v>泰山村</v>
          </cell>
          <cell r="C3376" t="str">
            <v>4113261050</v>
          </cell>
        </row>
        <row r="3377">
          <cell r="B3377" t="str">
            <v>村民一组</v>
          </cell>
          <cell r="C3377" t="str">
            <v>411326105001</v>
          </cell>
        </row>
        <row r="3378">
          <cell r="B3378" t="str">
            <v>村民二组</v>
          </cell>
          <cell r="C3378" t="str">
            <v>411326105002</v>
          </cell>
        </row>
        <row r="3379">
          <cell r="B3379" t="str">
            <v>村民三组</v>
          </cell>
          <cell r="C3379" t="str">
            <v>411326105003</v>
          </cell>
        </row>
        <row r="3380">
          <cell r="B3380" t="str">
            <v>村民四组</v>
          </cell>
          <cell r="C3380" t="str">
            <v>411326105004</v>
          </cell>
        </row>
        <row r="3381">
          <cell r="B3381" t="str">
            <v>村民五组</v>
          </cell>
          <cell r="C3381" t="str">
            <v>411326105005</v>
          </cell>
        </row>
        <row r="3382">
          <cell r="B3382" t="str">
            <v>村民六组</v>
          </cell>
          <cell r="C3382" t="str">
            <v>411326105006</v>
          </cell>
        </row>
        <row r="3383">
          <cell r="B3383" t="str">
            <v>村民七组</v>
          </cell>
          <cell r="C3383" t="str">
            <v>411326105007</v>
          </cell>
        </row>
        <row r="3384">
          <cell r="B3384" t="str">
            <v>村民八组</v>
          </cell>
          <cell r="C3384" t="str">
            <v>411326105008</v>
          </cell>
        </row>
        <row r="3385">
          <cell r="B3385" t="str">
            <v>村民九组</v>
          </cell>
          <cell r="C3385" t="str">
            <v>411326105009</v>
          </cell>
        </row>
        <row r="3386">
          <cell r="B3386" t="str">
            <v>瓦房村</v>
          </cell>
          <cell r="C3386" t="str">
            <v>4113261051</v>
          </cell>
        </row>
        <row r="3387">
          <cell r="B3387" t="str">
            <v>村民一组</v>
          </cell>
          <cell r="C3387" t="str">
            <v>411326105101</v>
          </cell>
        </row>
        <row r="3388">
          <cell r="B3388" t="str">
            <v>村民二组</v>
          </cell>
          <cell r="C3388" t="str">
            <v>411326105102</v>
          </cell>
        </row>
        <row r="3389">
          <cell r="B3389" t="str">
            <v>村民三组</v>
          </cell>
          <cell r="C3389" t="str">
            <v>411326105103</v>
          </cell>
        </row>
        <row r="3390">
          <cell r="B3390" t="str">
            <v>村民四组</v>
          </cell>
          <cell r="C3390" t="str">
            <v>411326105104</v>
          </cell>
        </row>
        <row r="3391">
          <cell r="B3391" t="str">
            <v>村民五组</v>
          </cell>
          <cell r="C3391" t="str">
            <v>411326105105</v>
          </cell>
        </row>
        <row r="3392">
          <cell r="B3392" t="str">
            <v>村民六组</v>
          </cell>
          <cell r="C3392" t="str">
            <v>411326105106</v>
          </cell>
        </row>
        <row r="3393">
          <cell r="B3393" t="str">
            <v>村民七组</v>
          </cell>
          <cell r="C3393" t="str">
            <v>411326105107</v>
          </cell>
        </row>
        <row r="3394">
          <cell r="B3394" t="str">
            <v>村民八组</v>
          </cell>
          <cell r="C3394" t="str">
            <v>411326105108</v>
          </cell>
        </row>
        <row r="3395">
          <cell r="B3395" t="str">
            <v>村民九组</v>
          </cell>
          <cell r="C3395" t="str">
            <v>411326105109</v>
          </cell>
        </row>
        <row r="3396">
          <cell r="B3396" t="str">
            <v>村民十组</v>
          </cell>
          <cell r="C3396" t="str">
            <v>411326105110</v>
          </cell>
        </row>
        <row r="3397">
          <cell r="B3397" t="str">
            <v>村民十一组</v>
          </cell>
          <cell r="C3397" t="str">
            <v>411326105111</v>
          </cell>
        </row>
        <row r="3398">
          <cell r="B3398" t="str">
            <v>村民十二组</v>
          </cell>
          <cell r="C3398" t="str">
            <v>411326105112</v>
          </cell>
        </row>
        <row r="3399">
          <cell r="B3399" t="str">
            <v>村民十三组</v>
          </cell>
          <cell r="C3399" t="str">
            <v>411326105113</v>
          </cell>
        </row>
        <row r="3400">
          <cell r="B3400" t="str">
            <v>村民十四组</v>
          </cell>
          <cell r="C3400" t="str">
            <v>411326105114</v>
          </cell>
        </row>
        <row r="3401">
          <cell r="B3401" t="str">
            <v>王庄村</v>
          </cell>
          <cell r="C3401" t="str">
            <v>4113261052</v>
          </cell>
        </row>
        <row r="3402">
          <cell r="B3402" t="str">
            <v>村民一组</v>
          </cell>
          <cell r="C3402" t="str">
            <v>411326105201</v>
          </cell>
        </row>
        <row r="3403">
          <cell r="B3403" t="str">
            <v>村民二组</v>
          </cell>
          <cell r="C3403" t="str">
            <v>411326105202</v>
          </cell>
        </row>
        <row r="3404">
          <cell r="B3404" t="str">
            <v>村民三组</v>
          </cell>
          <cell r="C3404" t="str">
            <v>411326105203</v>
          </cell>
        </row>
        <row r="3405">
          <cell r="B3405" t="str">
            <v>村民四组</v>
          </cell>
          <cell r="C3405" t="str">
            <v>411326105204</v>
          </cell>
        </row>
        <row r="3406">
          <cell r="B3406" t="str">
            <v>村民五组</v>
          </cell>
          <cell r="C3406" t="str">
            <v>411326105205</v>
          </cell>
        </row>
        <row r="3407">
          <cell r="B3407" t="str">
            <v>村民六组</v>
          </cell>
          <cell r="C3407" t="str">
            <v>411326105206</v>
          </cell>
        </row>
        <row r="3408">
          <cell r="B3408" t="str">
            <v>分水村</v>
          </cell>
          <cell r="C3408" t="str">
            <v>4113261053</v>
          </cell>
        </row>
        <row r="3409">
          <cell r="B3409" t="str">
            <v>村民一组</v>
          </cell>
          <cell r="C3409" t="str">
            <v>411326105301</v>
          </cell>
        </row>
        <row r="3410">
          <cell r="B3410" t="str">
            <v>村民二组</v>
          </cell>
          <cell r="C3410" t="str">
            <v>411326105302</v>
          </cell>
        </row>
        <row r="3411">
          <cell r="B3411" t="str">
            <v>村民三组</v>
          </cell>
          <cell r="C3411" t="str">
            <v>411326105303</v>
          </cell>
        </row>
        <row r="3412">
          <cell r="B3412" t="str">
            <v>村民四组</v>
          </cell>
          <cell r="C3412" t="str">
            <v>411326105304</v>
          </cell>
        </row>
        <row r="3413">
          <cell r="B3413" t="str">
            <v>村民五组</v>
          </cell>
          <cell r="C3413" t="str">
            <v>411326105305</v>
          </cell>
        </row>
        <row r="3414">
          <cell r="B3414" t="str">
            <v>村民六组</v>
          </cell>
          <cell r="C3414" t="str">
            <v>411326105306</v>
          </cell>
        </row>
        <row r="3415">
          <cell r="B3415" t="str">
            <v>村民七组</v>
          </cell>
          <cell r="C3415" t="str">
            <v>411326105307</v>
          </cell>
        </row>
        <row r="3416">
          <cell r="B3416" t="str">
            <v>村民八组</v>
          </cell>
          <cell r="C3416" t="str">
            <v>411326105308</v>
          </cell>
        </row>
        <row r="3417">
          <cell r="B3417" t="str">
            <v>剑沟村</v>
          </cell>
          <cell r="C3417" t="str">
            <v>4113261054</v>
          </cell>
        </row>
        <row r="3418">
          <cell r="B3418" t="str">
            <v>村民一组</v>
          </cell>
          <cell r="C3418" t="str">
            <v>411326105401</v>
          </cell>
        </row>
        <row r="3419">
          <cell r="B3419" t="str">
            <v>村民二组</v>
          </cell>
          <cell r="C3419" t="str">
            <v>411326105402</v>
          </cell>
        </row>
        <row r="3420">
          <cell r="B3420" t="str">
            <v>村民三组</v>
          </cell>
          <cell r="C3420" t="str">
            <v>411326105403</v>
          </cell>
        </row>
        <row r="3421">
          <cell r="B3421" t="str">
            <v>村民四组</v>
          </cell>
          <cell r="C3421" t="str">
            <v>411326105404</v>
          </cell>
        </row>
        <row r="3422">
          <cell r="B3422" t="str">
            <v>村民五组</v>
          </cell>
          <cell r="C3422" t="str">
            <v>411326105405</v>
          </cell>
        </row>
        <row r="3423">
          <cell r="B3423" t="str">
            <v>村民六组</v>
          </cell>
          <cell r="C3423" t="str">
            <v>411326105406</v>
          </cell>
        </row>
        <row r="3424">
          <cell r="B3424" t="str">
            <v>蚂蚁沟村</v>
          </cell>
          <cell r="C3424" t="str">
            <v>4113261055</v>
          </cell>
        </row>
        <row r="3425">
          <cell r="B3425" t="str">
            <v>陈家沟村</v>
          </cell>
          <cell r="C3425" t="str">
            <v>4113261056</v>
          </cell>
        </row>
        <row r="3426">
          <cell r="B3426" t="str">
            <v>盛和社区</v>
          </cell>
          <cell r="C3426" t="str">
            <v>4113261057</v>
          </cell>
        </row>
        <row r="3427">
          <cell r="B3427" t="str">
            <v>仓房镇</v>
          </cell>
          <cell r="C3427" t="str">
            <v>41132611</v>
          </cell>
        </row>
        <row r="3428">
          <cell r="B3428" t="str">
            <v>马沟村</v>
          </cell>
          <cell r="C3428" t="str">
            <v>4113261101</v>
          </cell>
        </row>
        <row r="3429">
          <cell r="B3429" t="str">
            <v>王庄组</v>
          </cell>
          <cell r="C3429" t="str">
            <v>411326110101</v>
          </cell>
        </row>
        <row r="3430">
          <cell r="B3430" t="str">
            <v>马沟组</v>
          </cell>
          <cell r="C3430" t="str">
            <v>411326110102</v>
          </cell>
        </row>
        <row r="3431">
          <cell r="B3431" t="str">
            <v>石头沟组</v>
          </cell>
          <cell r="C3431" t="str">
            <v>411326110103</v>
          </cell>
        </row>
        <row r="3432">
          <cell r="B3432" t="str">
            <v>李岗组</v>
          </cell>
          <cell r="C3432" t="str">
            <v>411326110104</v>
          </cell>
        </row>
        <row r="3433">
          <cell r="B3433" t="str">
            <v>刘片村</v>
          </cell>
          <cell r="C3433" t="str">
            <v>4113261102</v>
          </cell>
        </row>
        <row r="3434">
          <cell r="B3434" t="str">
            <v>北岭组</v>
          </cell>
          <cell r="C3434" t="str">
            <v>411326110201</v>
          </cell>
        </row>
        <row r="3435">
          <cell r="B3435" t="str">
            <v>北坡组</v>
          </cell>
          <cell r="C3435" t="str">
            <v>411326110202</v>
          </cell>
        </row>
        <row r="3436">
          <cell r="B3436" t="str">
            <v>张沟组</v>
          </cell>
          <cell r="C3436" t="str">
            <v>411326110203</v>
          </cell>
        </row>
        <row r="3437">
          <cell r="B3437" t="str">
            <v>黄树组</v>
          </cell>
          <cell r="C3437" t="str">
            <v>411326110204</v>
          </cell>
        </row>
        <row r="3438">
          <cell r="B3438" t="str">
            <v>孙洼组</v>
          </cell>
          <cell r="C3438" t="str">
            <v>411326110205</v>
          </cell>
        </row>
        <row r="3439">
          <cell r="B3439" t="str">
            <v>陆庄组</v>
          </cell>
          <cell r="C3439" t="str">
            <v>411326110206</v>
          </cell>
        </row>
        <row r="3440">
          <cell r="B3440" t="str">
            <v>郑沟组</v>
          </cell>
          <cell r="C3440" t="str">
            <v>411326110207</v>
          </cell>
        </row>
        <row r="3441">
          <cell r="B3441" t="str">
            <v>陈一组</v>
          </cell>
          <cell r="C3441" t="str">
            <v>411326110208</v>
          </cell>
        </row>
        <row r="3442">
          <cell r="B3442" t="str">
            <v>陈二组</v>
          </cell>
          <cell r="C3442" t="str">
            <v>411326110209</v>
          </cell>
        </row>
        <row r="3443">
          <cell r="B3443" t="str">
            <v>薛沟组</v>
          </cell>
          <cell r="C3443" t="str">
            <v>411326110210</v>
          </cell>
        </row>
        <row r="3444">
          <cell r="B3444" t="str">
            <v>罗沟组</v>
          </cell>
          <cell r="C3444" t="str">
            <v>411326110211</v>
          </cell>
        </row>
        <row r="3445">
          <cell r="B3445" t="str">
            <v>沿江村</v>
          </cell>
          <cell r="C3445" t="str">
            <v>4113261103</v>
          </cell>
        </row>
        <row r="3446">
          <cell r="B3446" t="str">
            <v>第一组</v>
          </cell>
          <cell r="C3446" t="str">
            <v>411326110301</v>
          </cell>
        </row>
        <row r="3447">
          <cell r="B3447" t="str">
            <v>第二组</v>
          </cell>
          <cell r="C3447" t="str">
            <v>411326110302</v>
          </cell>
        </row>
        <row r="3448">
          <cell r="B3448" t="str">
            <v>第三组</v>
          </cell>
          <cell r="C3448" t="str">
            <v>411326110303</v>
          </cell>
        </row>
        <row r="3449">
          <cell r="B3449" t="str">
            <v>陈庄村</v>
          </cell>
          <cell r="C3449" t="str">
            <v>4113261104</v>
          </cell>
        </row>
        <row r="3450">
          <cell r="B3450" t="str">
            <v>东沟组</v>
          </cell>
          <cell r="C3450" t="str">
            <v>411326110401</v>
          </cell>
        </row>
        <row r="3451">
          <cell r="B3451" t="str">
            <v>二队组</v>
          </cell>
          <cell r="C3451" t="str">
            <v>411326110402</v>
          </cell>
        </row>
        <row r="3452">
          <cell r="B3452" t="str">
            <v>山头组</v>
          </cell>
          <cell r="C3452" t="str">
            <v>411326110403</v>
          </cell>
        </row>
        <row r="3453">
          <cell r="B3453" t="str">
            <v>下队组</v>
          </cell>
          <cell r="C3453" t="str">
            <v>411326110404</v>
          </cell>
        </row>
        <row r="3454">
          <cell r="B3454" t="str">
            <v>上西组</v>
          </cell>
          <cell r="C3454" t="str">
            <v>411326110405</v>
          </cell>
        </row>
        <row r="3455">
          <cell r="B3455" t="str">
            <v>上东组</v>
          </cell>
          <cell r="C3455" t="str">
            <v>411326110406</v>
          </cell>
        </row>
        <row r="3456">
          <cell r="B3456" t="str">
            <v>陈庄组</v>
          </cell>
          <cell r="C3456" t="str">
            <v>411326110407</v>
          </cell>
        </row>
        <row r="3457">
          <cell r="B3457" t="str">
            <v>候坡组</v>
          </cell>
          <cell r="C3457" t="str">
            <v>411326110408</v>
          </cell>
        </row>
        <row r="3458">
          <cell r="B3458" t="str">
            <v>棉沟组</v>
          </cell>
          <cell r="C3458" t="str">
            <v>411326110409</v>
          </cell>
        </row>
        <row r="3459">
          <cell r="B3459" t="str">
            <v>南坡组</v>
          </cell>
          <cell r="C3459" t="str">
            <v>411326110410</v>
          </cell>
        </row>
        <row r="3460">
          <cell r="B3460" t="str">
            <v>林庄组</v>
          </cell>
          <cell r="C3460" t="str">
            <v>411326110411</v>
          </cell>
        </row>
        <row r="3461">
          <cell r="B3461" t="str">
            <v>杨下组</v>
          </cell>
          <cell r="C3461" t="str">
            <v>411326110412</v>
          </cell>
        </row>
        <row r="3462">
          <cell r="B3462" t="str">
            <v>杨上组</v>
          </cell>
          <cell r="C3462" t="str">
            <v>411326110413</v>
          </cell>
        </row>
        <row r="3463">
          <cell r="B3463" t="str">
            <v>屈沟组</v>
          </cell>
          <cell r="C3463" t="str">
            <v>411326110414</v>
          </cell>
        </row>
        <row r="3464">
          <cell r="B3464" t="str">
            <v>赵沟组</v>
          </cell>
          <cell r="C3464" t="str">
            <v>411326110415</v>
          </cell>
        </row>
        <row r="3465">
          <cell r="B3465" t="str">
            <v>新队组</v>
          </cell>
          <cell r="C3465" t="str">
            <v>411326110416</v>
          </cell>
        </row>
        <row r="3466">
          <cell r="B3466" t="str">
            <v>岳沟组</v>
          </cell>
          <cell r="C3466" t="str">
            <v>411326110417</v>
          </cell>
        </row>
        <row r="3467">
          <cell r="B3467" t="str">
            <v>李西组</v>
          </cell>
          <cell r="C3467" t="str">
            <v>411326110418</v>
          </cell>
        </row>
        <row r="3468">
          <cell r="B3468" t="str">
            <v>李东组</v>
          </cell>
          <cell r="C3468" t="str">
            <v>411326110419</v>
          </cell>
        </row>
        <row r="3469">
          <cell r="B3469" t="str">
            <v>杜西组</v>
          </cell>
          <cell r="C3469" t="str">
            <v>411326110420</v>
          </cell>
        </row>
        <row r="3470">
          <cell r="B3470" t="str">
            <v>杜东组</v>
          </cell>
          <cell r="C3470" t="str">
            <v>411326110421</v>
          </cell>
        </row>
        <row r="3471">
          <cell r="B3471" t="str">
            <v>仓房村</v>
          </cell>
          <cell r="C3471" t="str">
            <v>4113261105</v>
          </cell>
        </row>
        <row r="3472">
          <cell r="B3472" t="str">
            <v>上一组</v>
          </cell>
          <cell r="C3472" t="str">
            <v>411326110501</v>
          </cell>
        </row>
        <row r="3473">
          <cell r="B3473" t="str">
            <v>上二组</v>
          </cell>
          <cell r="C3473" t="str">
            <v>411326110502</v>
          </cell>
        </row>
        <row r="3474">
          <cell r="B3474" t="str">
            <v>中组</v>
          </cell>
          <cell r="C3474" t="str">
            <v>411326110503</v>
          </cell>
        </row>
        <row r="3475">
          <cell r="B3475" t="str">
            <v>下组</v>
          </cell>
          <cell r="C3475" t="str">
            <v>411326110504</v>
          </cell>
        </row>
        <row r="3476">
          <cell r="B3476" t="str">
            <v>前组</v>
          </cell>
          <cell r="C3476" t="str">
            <v>411326110505</v>
          </cell>
        </row>
        <row r="3477">
          <cell r="B3477" t="str">
            <v>后组</v>
          </cell>
          <cell r="C3477" t="str">
            <v>411326110506</v>
          </cell>
        </row>
        <row r="3478">
          <cell r="B3478" t="str">
            <v>小仓房组</v>
          </cell>
          <cell r="C3478" t="str">
            <v>411326110507</v>
          </cell>
        </row>
        <row r="3479">
          <cell r="B3479" t="str">
            <v>前营组</v>
          </cell>
          <cell r="C3479" t="str">
            <v>411326110508</v>
          </cell>
        </row>
        <row r="3480">
          <cell r="B3480" t="str">
            <v>何庄组</v>
          </cell>
          <cell r="C3480" t="str">
            <v>411326110509</v>
          </cell>
        </row>
        <row r="3481">
          <cell r="B3481" t="str">
            <v>下安组</v>
          </cell>
          <cell r="C3481" t="str">
            <v>411326110510</v>
          </cell>
        </row>
        <row r="3482">
          <cell r="B3482" t="str">
            <v>周庄村</v>
          </cell>
          <cell r="C3482" t="str">
            <v>4113261106</v>
          </cell>
        </row>
        <row r="3483">
          <cell r="B3483" t="str">
            <v>北坡组</v>
          </cell>
          <cell r="C3483" t="str">
            <v>411326110601</v>
          </cell>
        </row>
        <row r="3484">
          <cell r="B3484" t="str">
            <v>周中组</v>
          </cell>
          <cell r="C3484" t="str">
            <v>411326110602</v>
          </cell>
        </row>
        <row r="3485">
          <cell r="B3485" t="str">
            <v>下一组</v>
          </cell>
          <cell r="C3485" t="str">
            <v>411326110603</v>
          </cell>
        </row>
        <row r="3486">
          <cell r="B3486" t="str">
            <v>王庄组</v>
          </cell>
          <cell r="C3486" t="str">
            <v>411326110604</v>
          </cell>
        </row>
        <row r="3487">
          <cell r="B3487" t="str">
            <v>刘东组</v>
          </cell>
          <cell r="C3487" t="str">
            <v>411326110605</v>
          </cell>
        </row>
        <row r="3488">
          <cell r="B3488" t="str">
            <v>下二组</v>
          </cell>
          <cell r="C3488" t="str">
            <v>411326110606</v>
          </cell>
        </row>
        <row r="3489">
          <cell r="B3489" t="str">
            <v>上组</v>
          </cell>
          <cell r="C3489" t="str">
            <v>411326110607</v>
          </cell>
        </row>
        <row r="3490">
          <cell r="B3490" t="str">
            <v>江庄组</v>
          </cell>
          <cell r="C3490" t="str">
            <v>411326110608</v>
          </cell>
        </row>
        <row r="3491">
          <cell r="B3491" t="str">
            <v>扇子沟组</v>
          </cell>
          <cell r="C3491" t="str">
            <v>411326110609</v>
          </cell>
        </row>
        <row r="3492">
          <cell r="B3492" t="str">
            <v>刘西组</v>
          </cell>
          <cell r="C3492" t="str">
            <v>411326110610</v>
          </cell>
        </row>
        <row r="3493">
          <cell r="B3493" t="str">
            <v>胡崖组</v>
          </cell>
          <cell r="C3493" t="str">
            <v>411326110611</v>
          </cell>
        </row>
        <row r="3494">
          <cell r="B3494" t="str">
            <v>磨沟村</v>
          </cell>
          <cell r="C3494" t="str">
            <v>4113261107</v>
          </cell>
        </row>
        <row r="3495">
          <cell r="B3495" t="str">
            <v>毕东组</v>
          </cell>
          <cell r="C3495" t="str">
            <v>411326110701</v>
          </cell>
        </row>
        <row r="3496">
          <cell r="B3496" t="str">
            <v>毕西组</v>
          </cell>
          <cell r="C3496" t="str">
            <v>411326110702</v>
          </cell>
        </row>
        <row r="3497">
          <cell r="B3497" t="str">
            <v>增庄组</v>
          </cell>
          <cell r="C3497" t="str">
            <v>411326110703</v>
          </cell>
        </row>
        <row r="3498">
          <cell r="B3498" t="str">
            <v>李营组</v>
          </cell>
          <cell r="C3498" t="str">
            <v>411326110704</v>
          </cell>
        </row>
        <row r="3499">
          <cell r="B3499" t="str">
            <v>石营组</v>
          </cell>
          <cell r="C3499" t="str">
            <v>411326110705</v>
          </cell>
        </row>
        <row r="3500">
          <cell r="B3500" t="str">
            <v>吕庄组</v>
          </cell>
          <cell r="C3500" t="str">
            <v>411326110706</v>
          </cell>
        </row>
        <row r="3501">
          <cell r="B3501" t="str">
            <v>独狸扒组</v>
          </cell>
          <cell r="C3501" t="str">
            <v>411326110707</v>
          </cell>
        </row>
        <row r="3502">
          <cell r="B3502" t="str">
            <v>上寺组</v>
          </cell>
          <cell r="C3502" t="str">
            <v>411326110708</v>
          </cell>
        </row>
        <row r="3503">
          <cell r="B3503" t="str">
            <v>南沟组</v>
          </cell>
          <cell r="C3503" t="str">
            <v>411326110709</v>
          </cell>
        </row>
        <row r="3504">
          <cell r="B3504" t="str">
            <v>岗庙组</v>
          </cell>
          <cell r="C3504" t="str">
            <v>411326110710</v>
          </cell>
        </row>
        <row r="3505">
          <cell r="B3505" t="str">
            <v>清泉村</v>
          </cell>
          <cell r="C3505" t="str">
            <v>4113261108</v>
          </cell>
        </row>
        <row r="3506">
          <cell r="B3506" t="str">
            <v>清泉组</v>
          </cell>
          <cell r="C3506" t="str">
            <v>411326110801</v>
          </cell>
        </row>
        <row r="3507">
          <cell r="B3507" t="str">
            <v>下湾组</v>
          </cell>
          <cell r="C3507" t="str">
            <v>411326110802</v>
          </cell>
        </row>
        <row r="3508">
          <cell r="B3508" t="str">
            <v>王庄组</v>
          </cell>
          <cell r="C3508" t="str">
            <v>411326110803</v>
          </cell>
        </row>
        <row r="3509">
          <cell r="B3509" t="str">
            <v>河湾组</v>
          </cell>
          <cell r="C3509" t="str">
            <v>411326110804</v>
          </cell>
        </row>
        <row r="3510">
          <cell r="B3510" t="str">
            <v>郜庄组</v>
          </cell>
          <cell r="C3510" t="str">
            <v>411326110805</v>
          </cell>
        </row>
        <row r="3511">
          <cell r="B3511" t="str">
            <v>白庄村</v>
          </cell>
          <cell r="C3511" t="str">
            <v>4113261109</v>
          </cell>
        </row>
        <row r="3512">
          <cell r="B3512" t="str">
            <v>白庄组</v>
          </cell>
          <cell r="C3512" t="str">
            <v>411326110901</v>
          </cell>
        </row>
        <row r="3513">
          <cell r="B3513" t="str">
            <v>小山组</v>
          </cell>
          <cell r="C3513" t="str">
            <v>411326110902</v>
          </cell>
        </row>
        <row r="3514">
          <cell r="B3514" t="str">
            <v>周庄组</v>
          </cell>
          <cell r="C3514" t="str">
            <v>411326110903</v>
          </cell>
        </row>
        <row r="3515">
          <cell r="B3515" t="str">
            <v>杨湾组</v>
          </cell>
          <cell r="C3515" t="str">
            <v>411326110904</v>
          </cell>
        </row>
        <row r="3516">
          <cell r="B3516" t="str">
            <v>召沟组</v>
          </cell>
          <cell r="C3516" t="str">
            <v>411326110905</v>
          </cell>
        </row>
        <row r="3517">
          <cell r="B3517" t="str">
            <v>小白庄组</v>
          </cell>
          <cell r="C3517" t="str">
            <v>411326110906</v>
          </cell>
        </row>
        <row r="3518">
          <cell r="B3518" t="str">
            <v>胡坡村</v>
          </cell>
          <cell r="C3518" t="str">
            <v>4113261110</v>
          </cell>
        </row>
        <row r="3519">
          <cell r="B3519" t="str">
            <v>张中组</v>
          </cell>
          <cell r="C3519" t="str">
            <v>411326111001</v>
          </cell>
        </row>
        <row r="3520">
          <cell r="B3520" t="str">
            <v>王东组</v>
          </cell>
          <cell r="C3520" t="str">
            <v>411326111002</v>
          </cell>
        </row>
        <row r="3521">
          <cell r="B3521" t="str">
            <v>小胡坡组</v>
          </cell>
          <cell r="C3521" t="str">
            <v>411326111003</v>
          </cell>
        </row>
        <row r="3522">
          <cell r="B3522" t="str">
            <v>张西组</v>
          </cell>
          <cell r="C3522" t="str">
            <v>411326111004</v>
          </cell>
        </row>
        <row r="3523">
          <cell r="B3523" t="str">
            <v>张坡组</v>
          </cell>
          <cell r="C3523" t="str">
            <v>411326111005</v>
          </cell>
        </row>
        <row r="3524">
          <cell r="B3524" t="str">
            <v>胡西组</v>
          </cell>
          <cell r="C3524" t="str">
            <v>411326111006</v>
          </cell>
        </row>
        <row r="3525">
          <cell r="B3525" t="str">
            <v>胡东组</v>
          </cell>
          <cell r="C3525" t="str">
            <v>411326111007</v>
          </cell>
        </row>
        <row r="3526">
          <cell r="B3526" t="str">
            <v>胡中组</v>
          </cell>
          <cell r="C3526" t="str">
            <v>411326111008</v>
          </cell>
        </row>
        <row r="3527">
          <cell r="B3527" t="str">
            <v>王西组</v>
          </cell>
          <cell r="C3527" t="str">
            <v>411326111009</v>
          </cell>
        </row>
        <row r="3528">
          <cell r="B3528" t="str">
            <v>徐坡组</v>
          </cell>
          <cell r="C3528" t="str">
            <v>411326111010</v>
          </cell>
        </row>
        <row r="3529">
          <cell r="B3529" t="str">
            <v>马沟组</v>
          </cell>
          <cell r="C3529" t="str">
            <v>411326111011</v>
          </cell>
        </row>
        <row r="3530">
          <cell r="B3530" t="str">
            <v>张东组</v>
          </cell>
          <cell r="C3530" t="str">
            <v>411326111012</v>
          </cell>
        </row>
        <row r="3531">
          <cell r="B3531" t="str">
            <v>党子口村</v>
          </cell>
          <cell r="C3531" t="str">
            <v>4113261111</v>
          </cell>
        </row>
        <row r="3532">
          <cell r="B3532" t="str">
            <v>四东组</v>
          </cell>
          <cell r="C3532" t="str">
            <v>411326111101</v>
          </cell>
        </row>
        <row r="3533">
          <cell r="B3533" t="str">
            <v>四西组</v>
          </cell>
          <cell r="C3533" t="str">
            <v>411326111102</v>
          </cell>
        </row>
        <row r="3534">
          <cell r="B3534" t="str">
            <v>赵上组</v>
          </cell>
          <cell r="C3534" t="str">
            <v>411326111103</v>
          </cell>
        </row>
        <row r="3535">
          <cell r="B3535" t="str">
            <v>赵下组</v>
          </cell>
          <cell r="C3535" t="str">
            <v>411326111104</v>
          </cell>
        </row>
        <row r="3536">
          <cell r="B3536" t="str">
            <v>宗沟组</v>
          </cell>
          <cell r="C3536" t="str">
            <v>411326111105</v>
          </cell>
        </row>
        <row r="3537">
          <cell r="B3537" t="str">
            <v>王东组</v>
          </cell>
          <cell r="C3537" t="str">
            <v>411326111106</v>
          </cell>
        </row>
        <row r="3538">
          <cell r="B3538" t="str">
            <v>王中组</v>
          </cell>
          <cell r="C3538" t="str">
            <v>411326111107</v>
          </cell>
        </row>
        <row r="3539">
          <cell r="B3539" t="str">
            <v>王西组</v>
          </cell>
          <cell r="C3539" t="str">
            <v>411326111108</v>
          </cell>
        </row>
        <row r="3540">
          <cell r="B3540" t="str">
            <v>小王沟组</v>
          </cell>
          <cell r="C3540" t="str">
            <v>411326111109</v>
          </cell>
        </row>
        <row r="3541">
          <cell r="B3541" t="str">
            <v>磊山村</v>
          </cell>
          <cell r="C3541" t="str">
            <v>4113261112</v>
          </cell>
        </row>
        <row r="3542">
          <cell r="B3542" t="str">
            <v>桥东组</v>
          </cell>
          <cell r="C3542" t="str">
            <v>411326111201</v>
          </cell>
        </row>
        <row r="3543">
          <cell r="B3543" t="str">
            <v>桥西组</v>
          </cell>
          <cell r="C3543" t="str">
            <v>411326111202</v>
          </cell>
        </row>
        <row r="3544">
          <cell r="B3544" t="str">
            <v>排路组</v>
          </cell>
          <cell r="C3544" t="str">
            <v>411326111203</v>
          </cell>
        </row>
        <row r="3545">
          <cell r="B3545" t="str">
            <v>王园组</v>
          </cell>
          <cell r="C3545" t="str">
            <v>411326111204</v>
          </cell>
        </row>
        <row r="3546">
          <cell r="B3546" t="str">
            <v>赵湾组</v>
          </cell>
          <cell r="C3546" t="str">
            <v>411326111205</v>
          </cell>
        </row>
        <row r="3547">
          <cell r="B3547" t="str">
            <v>茶沟组</v>
          </cell>
          <cell r="C3547" t="str">
            <v>411326111206</v>
          </cell>
        </row>
        <row r="3548">
          <cell r="B3548" t="str">
            <v>吴沟组</v>
          </cell>
          <cell r="C3548" t="str">
            <v>411326111207</v>
          </cell>
        </row>
        <row r="3549">
          <cell r="B3549" t="str">
            <v>后湾组</v>
          </cell>
          <cell r="C3549" t="str">
            <v>411326111208</v>
          </cell>
        </row>
        <row r="3550">
          <cell r="B3550" t="str">
            <v>七东组</v>
          </cell>
          <cell r="C3550" t="str">
            <v>411326111209</v>
          </cell>
        </row>
        <row r="3551">
          <cell r="B3551" t="str">
            <v>吴庄组</v>
          </cell>
          <cell r="C3551" t="str">
            <v>411326111210</v>
          </cell>
        </row>
        <row r="3552">
          <cell r="B3552" t="str">
            <v>双庙组</v>
          </cell>
          <cell r="C3552" t="str">
            <v>411326111211</v>
          </cell>
        </row>
        <row r="3553">
          <cell r="B3553" t="str">
            <v>王井村</v>
          </cell>
          <cell r="C3553" t="str">
            <v>4113261113</v>
          </cell>
        </row>
        <row r="3554">
          <cell r="B3554" t="str">
            <v>前二组</v>
          </cell>
          <cell r="C3554" t="str">
            <v>411326111301</v>
          </cell>
        </row>
        <row r="3555">
          <cell r="B3555" t="str">
            <v>余岭组</v>
          </cell>
          <cell r="C3555" t="str">
            <v>411326111302</v>
          </cell>
        </row>
        <row r="3556">
          <cell r="B3556" t="str">
            <v>金砖组</v>
          </cell>
          <cell r="C3556" t="str">
            <v>411326111303</v>
          </cell>
        </row>
        <row r="3557">
          <cell r="B3557" t="str">
            <v>前一组</v>
          </cell>
          <cell r="C3557" t="str">
            <v>411326111304</v>
          </cell>
        </row>
        <row r="3558">
          <cell r="B3558" t="str">
            <v>后东组</v>
          </cell>
          <cell r="C3558" t="str">
            <v>411326111305</v>
          </cell>
        </row>
        <row r="3559">
          <cell r="B3559" t="str">
            <v>河西组</v>
          </cell>
          <cell r="C3559" t="str">
            <v>411326111306</v>
          </cell>
        </row>
        <row r="3560">
          <cell r="B3560" t="str">
            <v>后西组</v>
          </cell>
          <cell r="C3560" t="str">
            <v>411326111307</v>
          </cell>
        </row>
        <row r="3561">
          <cell r="B3561" t="str">
            <v>堰上组</v>
          </cell>
          <cell r="C3561" t="str">
            <v>411326111308</v>
          </cell>
        </row>
        <row r="3562">
          <cell r="B3562" t="str">
            <v>堰下组</v>
          </cell>
          <cell r="C3562" t="str">
            <v>411326111309</v>
          </cell>
        </row>
        <row r="3563">
          <cell r="B3563" t="str">
            <v>白沟组</v>
          </cell>
          <cell r="C3563" t="str">
            <v>411326111310</v>
          </cell>
        </row>
        <row r="3564">
          <cell r="B3564" t="str">
            <v>沈沟组</v>
          </cell>
          <cell r="C3564" t="str">
            <v>411326111311</v>
          </cell>
        </row>
        <row r="3565">
          <cell r="B3565" t="str">
            <v>王寨组</v>
          </cell>
          <cell r="C3565" t="str">
            <v>411326111312</v>
          </cell>
        </row>
        <row r="3566">
          <cell r="B3566" t="str">
            <v>闵西组</v>
          </cell>
          <cell r="C3566" t="str">
            <v>411326111313</v>
          </cell>
        </row>
        <row r="3567">
          <cell r="B3567" t="str">
            <v>鲁家坡</v>
          </cell>
          <cell r="C3567" t="str">
            <v>411326111314</v>
          </cell>
        </row>
        <row r="3568">
          <cell r="B3568" t="str">
            <v>闵东组</v>
          </cell>
          <cell r="C3568" t="str">
            <v>411326111315</v>
          </cell>
        </row>
        <row r="3569">
          <cell r="B3569" t="str">
            <v>侯家坡村</v>
          </cell>
          <cell r="C3569" t="str">
            <v>4113261114</v>
          </cell>
        </row>
        <row r="3570">
          <cell r="B3570" t="str">
            <v>杨湾村</v>
          </cell>
          <cell r="C3570" t="str">
            <v>4113261115</v>
          </cell>
        </row>
        <row r="3571">
          <cell r="B3571" t="str">
            <v>刘裴村</v>
          </cell>
          <cell r="C3571" t="str">
            <v>4113261116</v>
          </cell>
        </row>
        <row r="3572">
          <cell r="B3572" t="str">
            <v>下街村</v>
          </cell>
          <cell r="C3572" t="str">
            <v>4113261117</v>
          </cell>
        </row>
        <row r="3573">
          <cell r="B3573" t="str">
            <v>马蹬镇</v>
          </cell>
          <cell r="C3573" t="str">
            <v>41132612</v>
          </cell>
        </row>
        <row r="3574">
          <cell r="B3574" t="str">
            <v>金竹河村</v>
          </cell>
          <cell r="C3574" t="str">
            <v>4113261201</v>
          </cell>
        </row>
        <row r="3575">
          <cell r="B3575" t="str">
            <v>三岔</v>
          </cell>
          <cell r="C3575" t="str">
            <v>411326120101</v>
          </cell>
        </row>
        <row r="3576">
          <cell r="B3576" t="str">
            <v>胡北</v>
          </cell>
          <cell r="C3576" t="str">
            <v>411326120102</v>
          </cell>
        </row>
        <row r="3577">
          <cell r="B3577" t="str">
            <v>胡南</v>
          </cell>
          <cell r="C3577" t="str">
            <v>411326120103</v>
          </cell>
        </row>
        <row r="3578">
          <cell r="B3578" t="str">
            <v>武沟</v>
          </cell>
          <cell r="C3578" t="str">
            <v>411326120104</v>
          </cell>
        </row>
        <row r="3579">
          <cell r="B3579" t="str">
            <v>孙东</v>
          </cell>
          <cell r="C3579" t="str">
            <v>411326120105</v>
          </cell>
        </row>
        <row r="3580">
          <cell r="B3580" t="str">
            <v>孙西</v>
          </cell>
          <cell r="C3580" t="str">
            <v>411326120106</v>
          </cell>
        </row>
        <row r="3581">
          <cell r="B3581" t="str">
            <v>油北</v>
          </cell>
          <cell r="C3581" t="str">
            <v>411326120107</v>
          </cell>
        </row>
        <row r="3582">
          <cell r="B3582" t="str">
            <v>油中</v>
          </cell>
          <cell r="C3582" t="str">
            <v>411326120108</v>
          </cell>
        </row>
        <row r="3583">
          <cell r="B3583" t="str">
            <v>油南</v>
          </cell>
          <cell r="C3583" t="str">
            <v>411326120109</v>
          </cell>
        </row>
        <row r="3584">
          <cell r="B3584" t="str">
            <v>东山</v>
          </cell>
          <cell r="C3584" t="str">
            <v>411326120110</v>
          </cell>
        </row>
        <row r="3585">
          <cell r="B3585" t="str">
            <v>山坡</v>
          </cell>
          <cell r="C3585" t="str">
            <v>411326120111</v>
          </cell>
        </row>
        <row r="3586">
          <cell r="B3586" t="str">
            <v>后山</v>
          </cell>
          <cell r="C3586" t="str">
            <v>411326120112</v>
          </cell>
        </row>
        <row r="3587">
          <cell r="B3587" t="str">
            <v>李东</v>
          </cell>
          <cell r="C3587" t="str">
            <v>411326120113</v>
          </cell>
        </row>
        <row r="3588">
          <cell r="B3588" t="str">
            <v>孔西</v>
          </cell>
          <cell r="C3588" t="str">
            <v>411326120114</v>
          </cell>
        </row>
        <row r="3589">
          <cell r="B3589" t="str">
            <v>孔中</v>
          </cell>
          <cell r="C3589" t="str">
            <v>411326120115</v>
          </cell>
        </row>
        <row r="3590">
          <cell r="B3590" t="str">
            <v>孔东</v>
          </cell>
          <cell r="C3590" t="str">
            <v>411326120116</v>
          </cell>
        </row>
        <row r="3591">
          <cell r="B3591" t="str">
            <v>李西</v>
          </cell>
          <cell r="C3591" t="str">
            <v>411326120117</v>
          </cell>
        </row>
        <row r="3592">
          <cell r="B3592" t="str">
            <v>何家</v>
          </cell>
          <cell r="C3592" t="str">
            <v>411326120118</v>
          </cell>
        </row>
        <row r="3593">
          <cell r="B3593" t="str">
            <v>河东</v>
          </cell>
          <cell r="C3593" t="str">
            <v>411326120119</v>
          </cell>
        </row>
        <row r="3594">
          <cell r="B3594" t="str">
            <v>河西</v>
          </cell>
          <cell r="C3594" t="str">
            <v>411326120120</v>
          </cell>
        </row>
        <row r="3595">
          <cell r="B3595" t="str">
            <v>杜北</v>
          </cell>
          <cell r="C3595" t="str">
            <v>411326120121</v>
          </cell>
        </row>
        <row r="3596">
          <cell r="B3596" t="str">
            <v>杜南</v>
          </cell>
          <cell r="C3596" t="str">
            <v>411326120122</v>
          </cell>
        </row>
        <row r="3597">
          <cell r="B3597" t="str">
            <v>杜何</v>
          </cell>
          <cell r="C3597" t="str">
            <v>411326120123</v>
          </cell>
        </row>
        <row r="3598">
          <cell r="B3598" t="str">
            <v>丰增</v>
          </cell>
          <cell r="C3598" t="str">
            <v>411326120124</v>
          </cell>
        </row>
        <row r="3599">
          <cell r="B3599" t="str">
            <v>杨庄</v>
          </cell>
          <cell r="C3599" t="str">
            <v>411326120125</v>
          </cell>
        </row>
        <row r="3600">
          <cell r="B3600" t="str">
            <v>孙山</v>
          </cell>
          <cell r="C3600" t="str">
            <v>411326120126</v>
          </cell>
        </row>
        <row r="3601">
          <cell r="B3601" t="str">
            <v>张西</v>
          </cell>
          <cell r="C3601" t="str">
            <v>411326120127</v>
          </cell>
        </row>
        <row r="3602">
          <cell r="B3602" t="str">
            <v>张中</v>
          </cell>
          <cell r="C3602" t="str">
            <v>411326120128</v>
          </cell>
        </row>
        <row r="3603">
          <cell r="B3603" t="str">
            <v>张东</v>
          </cell>
          <cell r="C3603" t="str">
            <v>411326120129</v>
          </cell>
        </row>
        <row r="3604">
          <cell r="B3604" t="str">
            <v>杜岗村</v>
          </cell>
          <cell r="C3604" t="str">
            <v>4113261202</v>
          </cell>
        </row>
        <row r="3605">
          <cell r="B3605" t="str">
            <v>杜一</v>
          </cell>
          <cell r="C3605" t="str">
            <v>411326120201</v>
          </cell>
        </row>
        <row r="3606">
          <cell r="B3606" t="str">
            <v>杜二</v>
          </cell>
          <cell r="C3606" t="str">
            <v>411326120202</v>
          </cell>
        </row>
        <row r="3607">
          <cell r="B3607" t="str">
            <v>冯庄</v>
          </cell>
          <cell r="C3607" t="str">
            <v>411326120203</v>
          </cell>
        </row>
        <row r="3608">
          <cell r="B3608" t="str">
            <v>吕沟</v>
          </cell>
          <cell r="C3608" t="str">
            <v>411326120204</v>
          </cell>
        </row>
        <row r="3609">
          <cell r="B3609" t="str">
            <v>角北</v>
          </cell>
          <cell r="C3609" t="str">
            <v>411326120205</v>
          </cell>
        </row>
        <row r="3610">
          <cell r="B3610" t="str">
            <v>角南</v>
          </cell>
          <cell r="C3610" t="str">
            <v>411326120206</v>
          </cell>
        </row>
        <row r="3611">
          <cell r="B3611" t="str">
            <v>下岭</v>
          </cell>
          <cell r="C3611" t="str">
            <v>411326120207</v>
          </cell>
        </row>
        <row r="3612">
          <cell r="B3612" t="str">
            <v>大沟</v>
          </cell>
          <cell r="C3612" t="str">
            <v>411326120208</v>
          </cell>
        </row>
        <row r="3613">
          <cell r="B3613" t="str">
            <v>黄龙庙</v>
          </cell>
          <cell r="C3613" t="str">
            <v>411326120209</v>
          </cell>
        </row>
        <row r="3614">
          <cell r="B3614" t="str">
            <v>苏庄村</v>
          </cell>
          <cell r="C3614" t="str">
            <v>4113261203</v>
          </cell>
        </row>
        <row r="3615">
          <cell r="B3615" t="str">
            <v>小胡岗</v>
          </cell>
          <cell r="C3615" t="str">
            <v>411326120301</v>
          </cell>
        </row>
        <row r="3616">
          <cell r="B3616" t="str">
            <v>侯东</v>
          </cell>
          <cell r="C3616" t="str">
            <v>411326120302</v>
          </cell>
        </row>
        <row r="3617">
          <cell r="B3617" t="str">
            <v>侯西</v>
          </cell>
          <cell r="C3617" t="str">
            <v>411326120303</v>
          </cell>
        </row>
        <row r="3618">
          <cell r="B3618" t="str">
            <v>马东</v>
          </cell>
          <cell r="C3618" t="str">
            <v>411326120304</v>
          </cell>
        </row>
        <row r="3619">
          <cell r="B3619" t="str">
            <v>马西</v>
          </cell>
          <cell r="C3619" t="str">
            <v>411326120305</v>
          </cell>
        </row>
        <row r="3620">
          <cell r="B3620" t="str">
            <v>马南</v>
          </cell>
          <cell r="C3620" t="str">
            <v>411326120306</v>
          </cell>
        </row>
        <row r="3621">
          <cell r="B3621" t="str">
            <v>马北</v>
          </cell>
          <cell r="C3621" t="str">
            <v>411326120307</v>
          </cell>
        </row>
        <row r="3622">
          <cell r="B3622" t="str">
            <v>苏前</v>
          </cell>
          <cell r="C3622" t="str">
            <v>411326120308</v>
          </cell>
        </row>
        <row r="3623">
          <cell r="B3623" t="str">
            <v>苏中</v>
          </cell>
          <cell r="C3623" t="str">
            <v>411326120309</v>
          </cell>
        </row>
        <row r="3624">
          <cell r="B3624" t="str">
            <v>苏后</v>
          </cell>
          <cell r="C3624" t="str">
            <v>411326120310</v>
          </cell>
        </row>
        <row r="3625">
          <cell r="B3625" t="str">
            <v>胡沟</v>
          </cell>
          <cell r="C3625" t="str">
            <v>411326120311</v>
          </cell>
        </row>
        <row r="3626">
          <cell r="B3626" t="str">
            <v>齐岗</v>
          </cell>
          <cell r="C3626" t="str">
            <v>411326120312</v>
          </cell>
        </row>
        <row r="3627">
          <cell r="B3627" t="str">
            <v>上沟</v>
          </cell>
          <cell r="C3627" t="str">
            <v>411326120313</v>
          </cell>
        </row>
        <row r="3628">
          <cell r="B3628" t="str">
            <v>下沟</v>
          </cell>
          <cell r="C3628" t="str">
            <v>411326120314</v>
          </cell>
        </row>
        <row r="3629">
          <cell r="B3629" t="str">
            <v>小草峪村</v>
          </cell>
          <cell r="C3629" t="str">
            <v>4113261204</v>
          </cell>
        </row>
        <row r="3630">
          <cell r="B3630" t="str">
            <v>西洼</v>
          </cell>
          <cell r="C3630" t="str">
            <v>411326120401</v>
          </cell>
        </row>
        <row r="3631">
          <cell r="B3631" t="str">
            <v>刘岗</v>
          </cell>
          <cell r="C3631" t="str">
            <v>411326120402</v>
          </cell>
        </row>
        <row r="3632">
          <cell r="B3632" t="str">
            <v>下南</v>
          </cell>
          <cell r="C3632" t="str">
            <v>411326120403</v>
          </cell>
        </row>
        <row r="3633">
          <cell r="B3633" t="str">
            <v>下北</v>
          </cell>
          <cell r="C3633" t="str">
            <v>411326120404</v>
          </cell>
        </row>
        <row r="3634">
          <cell r="B3634" t="str">
            <v>上东</v>
          </cell>
          <cell r="C3634" t="str">
            <v>411326120405</v>
          </cell>
        </row>
        <row r="3635">
          <cell r="B3635" t="str">
            <v>上西</v>
          </cell>
          <cell r="C3635" t="str">
            <v>411326120406</v>
          </cell>
        </row>
        <row r="3636">
          <cell r="B3636" t="str">
            <v>刘山</v>
          </cell>
          <cell r="C3636" t="str">
            <v>411326120407</v>
          </cell>
        </row>
        <row r="3637">
          <cell r="B3637" t="str">
            <v>杜山</v>
          </cell>
          <cell r="C3637" t="str">
            <v>411326120408</v>
          </cell>
        </row>
        <row r="3638">
          <cell r="B3638" t="str">
            <v>西梁</v>
          </cell>
          <cell r="C3638" t="str">
            <v>411326120409</v>
          </cell>
        </row>
        <row r="3639">
          <cell r="B3639" t="str">
            <v>东沟</v>
          </cell>
          <cell r="C3639" t="str">
            <v>411326120410</v>
          </cell>
        </row>
        <row r="3640">
          <cell r="B3640" t="str">
            <v>中梁</v>
          </cell>
          <cell r="C3640" t="str">
            <v>411326120411</v>
          </cell>
        </row>
        <row r="3641">
          <cell r="B3641" t="str">
            <v>石桥村</v>
          </cell>
          <cell r="C3641" t="str">
            <v>4113261205</v>
          </cell>
        </row>
        <row r="3642">
          <cell r="B3642" t="str">
            <v>尹沟</v>
          </cell>
          <cell r="C3642" t="str">
            <v>411326120501</v>
          </cell>
        </row>
        <row r="3643">
          <cell r="B3643" t="str">
            <v>刘东</v>
          </cell>
          <cell r="C3643" t="str">
            <v>411326120502</v>
          </cell>
        </row>
        <row r="3644">
          <cell r="B3644" t="str">
            <v>刘西</v>
          </cell>
          <cell r="C3644" t="str">
            <v>411326120503</v>
          </cell>
        </row>
        <row r="3645">
          <cell r="B3645" t="str">
            <v>鲁沟</v>
          </cell>
          <cell r="C3645" t="str">
            <v>411326120504</v>
          </cell>
        </row>
        <row r="3646">
          <cell r="B3646" t="str">
            <v>西沟</v>
          </cell>
          <cell r="C3646" t="str">
            <v>411326120505</v>
          </cell>
        </row>
        <row r="3647">
          <cell r="B3647" t="str">
            <v>唐中</v>
          </cell>
          <cell r="C3647" t="str">
            <v>411326120507</v>
          </cell>
        </row>
        <row r="3648">
          <cell r="B3648" t="str">
            <v>唐西</v>
          </cell>
          <cell r="C3648" t="str">
            <v>411326120508</v>
          </cell>
        </row>
        <row r="3649">
          <cell r="B3649" t="str">
            <v>韩家沟</v>
          </cell>
          <cell r="C3649" t="str">
            <v>411326120509</v>
          </cell>
        </row>
        <row r="3650">
          <cell r="B3650" t="str">
            <v>黄家庄</v>
          </cell>
          <cell r="C3650" t="str">
            <v>411326120510</v>
          </cell>
        </row>
        <row r="3651">
          <cell r="B3651" t="str">
            <v>火石沟</v>
          </cell>
          <cell r="C3651" t="str">
            <v>411326120511</v>
          </cell>
        </row>
        <row r="3652">
          <cell r="B3652" t="str">
            <v>小火石沟</v>
          </cell>
          <cell r="C3652" t="str">
            <v>411326120512</v>
          </cell>
        </row>
        <row r="3653">
          <cell r="B3653" t="str">
            <v>徐一</v>
          </cell>
          <cell r="C3653" t="str">
            <v>411326120513</v>
          </cell>
        </row>
        <row r="3654">
          <cell r="B3654" t="str">
            <v>徐二</v>
          </cell>
          <cell r="C3654" t="str">
            <v>411326120514</v>
          </cell>
        </row>
        <row r="3655">
          <cell r="B3655" t="str">
            <v>秋树洼</v>
          </cell>
          <cell r="C3655" t="str">
            <v>411326120515</v>
          </cell>
        </row>
        <row r="3656">
          <cell r="B3656" t="str">
            <v>唐山</v>
          </cell>
          <cell r="C3656" t="str">
            <v>411326120516</v>
          </cell>
        </row>
        <row r="3657">
          <cell r="B3657" t="str">
            <v>韩东</v>
          </cell>
          <cell r="C3657" t="str">
            <v>411326120517</v>
          </cell>
        </row>
        <row r="3658">
          <cell r="B3658" t="str">
            <v>韩西</v>
          </cell>
          <cell r="C3658" t="str">
            <v>411326120518</v>
          </cell>
        </row>
        <row r="3659">
          <cell r="B3659" t="str">
            <v>东沟</v>
          </cell>
          <cell r="C3659" t="str">
            <v>411326120519</v>
          </cell>
        </row>
        <row r="3660">
          <cell r="B3660" t="str">
            <v>杏山</v>
          </cell>
          <cell r="C3660" t="str">
            <v>411326120520</v>
          </cell>
        </row>
        <row r="3661">
          <cell r="B3661" t="str">
            <v>周沟</v>
          </cell>
          <cell r="C3661" t="str">
            <v>411326120521</v>
          </cell>
        </row>
        <row r="3662">
          <cell r="B3662" t="str">
            <v>吴沟</v>
          </cell>
          <cell r="C3662" t="str">
            <v>411326120522</v>
          </cell>
        </row>
        <row r="3663">
          <cell r="B3663" t="str">
            <v>青龙村</v>
          </cell>
          <cell r="C3663" t="str">
            <v>4113261206</v>
          </cell>
        </row>
        <row r="3664">
          <cell r="B3664" t="str">
            <v>坑下</v>
          </cell>
          <cell r="C3664" t="str">
            <v>411326120601</v>
          </cell>
        </row>
        <row r="3665">
          <cell r="B3665" t="str">
            <v>后岗</v>
          </cell>
          <cell r="C3665" t="str">
            <v>411326120602</v>
          </cell>
        </row>
        <row r="3666">
          <cell r="B3666" t="str">
            <v>刘家</v>
          </cell>
          <cell r="C3666" t="str">
            <v>411326120603</v>
          </cell>
        </row>
        <row r="3667">
          <cell r="B3667" t="str">
            <v>青龙咀</v>
          </cell>
          <cell r="C3667" t="str">
            <v>411326120604</v>
          </cell>
        </row>
        <row r="3668">
          <cell r="B3668" t="str">
            <v>周沟</v>
          </cell>
          <cell r="C3668" t="str">
            <v>411326120605</v>
          </cell>
        </row>
        <row r="3669">
          <cell r="B3669" t="str">
            <v>下南沟</v>
          </cell>
          <cell r="C3669" t="str">
            <v>411326120606</v>
          </cell>
        </row>
        <row r="3670">
          <cell r="B3670" t="str">
            <v>新建</v>
          </cell>
          <cell r="C3670" t="str">
            <v>411326120607</v>
          </cell>
        </row>
        <row r="3671">
          <cell r="B3671" t="str">
            <v>刘岭</v>
          </cell>
          <cell r="C3671" t="str">
            <v>411326120608</v>
          </cell>
        </row>
        <row r="3672">
          <cell r="B3672" t="str">
            <v>东沟</v>
          </cell>
          <cell r="C3672" t="str">
            <v>411326120609</v>
          </cell>
        </row>
        <row r="3673">
          <cell r="B3673" t="str">
            <v>洋和崖</v>
          </cell>
          <cell r="C3673" t="str">
            <v>411326120610</v>
          </cell>
        </row>
        <row r="3674">
          <cell r="B3674" t="str">
            <v>老木崖</v>
          </cell>
          <cell r="C3674" t="str">
            <v>411326120611</v>
          </cell>
        </row>
        <row r="3675">
          <cell r="B3675" t="str">
            <v>幸福</v>
          </cell>
          <cell r="C3675" t="str">
            <v>411326120612</v>
          </cell>
        </row>
        <row r="3676">
          <cell r="B3676" t="str">
            <v>磙子坪</v>
          </cell>
          <cell r="C3676" t="str">
            <v>411326120613</v>
          </cell>
        </row>
        <row r="3677">
          <cell r="B3677" t="str">
            <v>葛沟村</v>
          </cell>
          <cell r="C3677" t="str">
            <v>4113261207</v>
          </cell>
        </row>
        <row r="3678">
          <cell r="B3678" t="str">
            <v>葛一</v>
          </cell>
          <cell r="C3678" t="str">
            <v>411326120701</v>
          </cell>
        </row>
        <row r="3679">
          <cell r="B3679" t="str">
            <v>葛二</v>
          </cell>
          <cell r="C3679" t="str">
            <v>411326120702</v>
          </cell>
        </row>
        <row r="3680">
          <cell r="B3680" t="str">
            <v>葛三</v>
          </cell>
          <cell r="C3680" t="str">
            <v>411326120703</v>
          </cell>
        </row>
        <row r="3681">
          <cell r="B3681" t="str">
            <v>葛四</v>
          </cell>
          <cell r="C3681" t="str">
            <v>411326120704</v>
          </cell>
        </row>
        <row r="3682">
          <cell r="B3682" t="str">
            <v>西沟</v>
          </cell>
          <cell r="C3682" t="str">
            <v>411326120705</v>
          </cell>
        </row>
        <row r="3683">
          <cell r="B3683" t="str">
            <v>坑枯坨</v>
          </cell>
          <cell r="C3683" t="str">
            <v>411326120706</v>
          </cell>
        </row>
        <row r="3684">
          <cell r="B3684" t="str">
            <v>小沟</v>
          </cell>
          <cell r="C3684" t="str">
            <v>411326120707</v>
          </cell>
        </row>
        <row r="3685">
          <cell r="B3685" t="str">
            <v>北沟</v>
          </cell>
          <cell r="C3685" t="str">
            <v>411326120708</v>
          </cell>
        </row>
        <row r="3686">
          <cell r="B3686" t="str">
            <v>老庄</v>
          </cell>
          <cell r="C3686" t="str">
            <v>411326120709</v>
          </cell>
        </row>
        <row r="3687">
          <cell r="B3687" t="str">
            <v>布袋沟</v>
          </cell>
          <cell r="C3687" t="str">
            <v>411326120710</v>
          </cell>
        </row>
        <row r="3688">
          <cell r="B3688" t="str">
            <v>山洼</v>
          </cell>
          <cell r="C3688" t="str">
            <v>411326120711</v>
          </cell>
        </row>
        <row r="3689">
          <cell r="B3689" t="str">
            <v>罗圈凹</v>
          </cell>
          <cell r="C3689" t="str">
            <v>411326120712</v>
          </cell>
        </row>
        <row r="3690">
          <cell r="B3690" t="str">
            <v>当子沟</v>
          </cell>
          <cell r="C3690" t="str">
            <v>411326120713</v>
          </cell>
        </row>
        <row r="3691">
          <cell r="B3691" t="str">
            <v>涧南</v>
          </cell>
          <cell r="C3691" t="str">
            <v>411326120714</v>
          </cell>
        </row>
        <row r="3692">
          <cell r="B3692" t="str">
            <v>涧北</v>
          </cell>
          <cell r="C3692" t="str">
            <v>411326120715</v>
          </cell>
        </row>
        <row r="3693">
          <cell r="B3693" t="str">
            <v>全马岭</v>
          </cell>
          <cell r="C3693" t="str">
            <v>411326120716</v>
          </cell>
        </row>
        <row r="3694">
          <cell r="B3694" t="str">
            <v>黑龙村</v>
          </cell>
          <cell r="C3694" t="str">
            <v>4113261208</v>
          </cell>
        </row>
        <row r="3695">
          <cell r="B3695" t="str">
            <v>西沟</v>
          </cell>
          <cell r="C3695" t="str">
            <v>411326120801</v>
          </cell>
        </row>
        <row r="3696">
          <cell r="B3696" t="str">
            <v>付当坡</v>
          </cell>
          <cell r="C3696" t="str">
            <v>411326120802</v>
          </cell>
        </row>
        <row r="3697">
          <cell r="B3697" t="str">
            <v>马宅</v>
          </cell>
          <cell r="C3697" t="str">
            <v>411326120803</v>
          </cell>
        </row>
        <row r="3698">
          <cell r="B3698" t="str">
            <v>姚岭</v>
          </cell>
          <cell r="C3698" t="str">
            <v>411326120804</v>
          </cell>
        </row>
        <row r="3699">
          <cell r="B3699" t="str">
            <v>中队</v>
          </cell>
          <cell r="C3699" t="str">
            <v>411326120805</v>
          </cell>
        </row>
        <row r="3700">
          <cell r="B3700" t="str">
            <v>崖勃</v>
          </cell>
          <cell r="C3700" t="str">
            <v>411326120806</v>
          </cell>
        </row>
        <row r="3701">
          <cell r="B3701" t="str">
            <v>杨家</v>
          </cell>
          <cell r="C3701" t="str">
            <v>411326120807</v>
          </cell>
        </row>
        <row r="3702">
          <cell r="B3702" t="str">
            <v>梁上</v>
          </cell>
          <cell r="C3702" t="str">
            <v>411326120808</v>
          </cell>
        </row>
        <row r="3703">
          <cell r="B3703" t="str">
            <v>坑根</v>
          </cell>
          <cell r="C3703" t="str">
            <v>411326120809</v>
          </cell>
        </row>
        <row r="3704">
          <cell r="B3704" t="str">
            <v>西坡</v>
          </cell>
          <cell r="C3704" t="str">
            <v>411326120810</v>
          </cell>
        </row>
        <row r="3705">
          <cell r="B3705" t="str">
            <v>齐沟</v>
          </cell>
          <cell r="C3705" t="str">
            <v>411326120811</v>
          </cell>
        </row>
        <row r="3706">
          <cell r="B3706" t="str">
            <v>石家沟</v>
          </cell>
          <cell r="C3706" t="str">
            <v>411326120812</v>
          </cell>
        </row>
        <row r="3707">
          <cell r="B3707" t="str">
            <v>葛花架</v>
          </cell>
          <cell r="C3707" t="str">
            <v>411326120813</v>
          </cell>
        </row>
        <row r="3708">
          <cell r="B3708" t="str">
            <v>余沟村</v>
          </cell>
          <cell r="C3708" t="str">
            <v>4113261209</v>
          </cell>
        </row>
        <row r="3709">
          <cell r="B3709" t="str">
            <v>何庄</v>
          </cell>
          <cell r="C3709" t="str">
            <v>411326120901</v>
          </cell>
        </row>
        <row r="3710">
          <cell r="B3710" t="str">
            <v>南沟</v>
          </cell>
          <cell r="C3710" t="str">
            <v>411326120902</v>
          </cell>
        </row>
        <row r="3711">
          <cell r="B3711" t="str">
            <v>岈子</v>
          </cell>
          <cell r="C3711" t="str">
            <v>411326120903</v>
          </cell>
        </row>
        <row r="3712">
          <cell r="B3712" t="str">
            <v>红旗</v>
          </cell>
          <cell r="C3712" t="str">
            <v>411326120904</v>
          </cell>
        </row>
        <row r="3713">
          <cell r="B3713" t="str">
            <v>高峰</v>
          </cell>
          <cell r="C3713" t="str">
            <v>411326120905</v>
          </cell>
        </row>
        <row r="3714">
          <cell r="B3714" t="str">
            <v>唐家</v>
          </cell>
          <cell r="C3714" t="str">
            <v>411326120906</v>
          </cell>
        </row>
        <row r="3715">
          <cell r="B3715" t="str">
            <v>余沟</v>
          </cell>
          <cell r="C3715" t="str">
            <v>411326120907</v>
          </cell>
        </row>
        <row r="3716">
          <cell r="B3716" t="str">
            <v>西沟</v>
          </cell>
          <cell r="C3716" t="str">
            <v>411326120908</v>
          </cell>
        </row>
        <row r="3717">
          <cell r="B3717" t="str">
            <v>关防村</v>
          </cell>
          <cell r="C3717" t="str">
            <v>4113261210</v>
          </cell>
        </row>
        <row r="3718">
          <cell r="B3718" t="str">
            <v>下沟</v>
          </cell>
          <cell r="C3718" t="str">
            <v>411326121001</v>
          </cell>
        </row>
        <row r="3719">
          <cell r="B3719" t="str">
            <v>老宅子</v>
          </cell>
          <cell r="C3719" t="str">
            <v>411326121002</v>
          </cell>
        </row>
        <row r="3720">
          <cell r="B3720" t="str">
            <v>上沟</v>
          </cell>
          <cell r="C3720" t="str">
            <v>411326121003</v>
          </cell>
        </row>
        <row r="3721">
          <cell r="B3721" t="str">
            <v>杜岭</v>
          </cell>
          <cell r="C3721" t="str">
            <v>411326121004</v>
          </cell>
        </row>
        <row r="3722">
          <cell r="B3722" t="str">
            <v>董家沟</v>
          </cell>
          <cell r="C3722" t="str">
            <v>411326121005</v>
          </cell>
        </row>
        <row r="3723">
          <cell r="B3723" t="str">
            <v>里沟</v>
          </cell>
          <cell r="C3723" t="str">
            <v>411326121006</v>
          </cell>
        </row>
        <row r="3724">
          <cell r="B3724" t="str">
            <v>金崖</v>
          </cell>
          <cell r="C3724" t="str">
            <v>411326121007</v>
          </cell>
        </row>
        <row r="3725">
          <cell r="B3725" t="str">
            <v>麦子山</v>
          </cell>
          <cell r="C3725" t="str">
            <v>411326121008</v>
          </cell>
        </row>
        <row r="3726">
          <cell r="B3726" t="str">
            <v>后沟</v>
          </cell>
          <cell r="C3726" t="str">
            <v>411326121009</v>
          </cell>
        </row>
        <row r="3727">
          <cell r="B3727" t="str">
            <v>闫家</v>
          </cell>
          <cell r="C3727" t="str">
            <v>411326121010</v>
          </cell>
        </row>
        <row r="3728">
          <cell r="B3728" t="str">
            <v>青桐沟</v>
          </cell>
          <cell r="C3728" t="str">
            <v>411326121011</v>
          </cell>
        </row>
        <row r="3729">
          <cell r="B3729" t="str">
            <v>云岭村</v>
          </cell>
          <cell r="C3729" t="str">
            <v>4113261211</v>
          </cell>
        </row>
        <row r="3730">
          <cell r="B3730" t="str">
            <v>雪沟</v>
          </cell>
          <cell r="C3730" t="str">
            <v>411326121101</v>
          </cell>
        </row>
        <row r="3731">
          <cell r="B3731" t="str">
            <v>黄良</v>
          </cell>
          <cell r="C3731" t="str">
            <v>411326121102</v>
          </cell>
        </row>
        <row r="3732">
          <cell r="B3732" t="str">
            <v>刘上</v>
          </cell>
          <cell r="C3732" t="str">
            <v>411326121103</v>
          </cell>
        </row>
        <row r="3733">
          <cell r="B3733" t="str">
            <v>刘下</v>
          </cell>
          <cell r="C3733" t="str">
            <v>411326121104</v>
          </cell>
        </row>
        <row r="3734">
          <cell r="B3734" t="str">
            <v>季岭</v>
          </cell>
          <cell r="C3734" t="str">
            <v>411326121105</v>
          </cell>
        </row>
        <row r="3735">
          <cell r="B3735" t="str">
            <v>董家</v>
          </cell>
          <cell r="C3735" t="str">
            <v>411326121106</v>
          </cell>
        </row>
        <row r="3736">
          <cell r="B3736" t="str">
            <v>郭山</v>
          </cell>
          <cell r="C3736" t="str">
            <v>411326121107</v>
          </cell>
        </row>
        <row r="3737">
          <cell r="B3737" t="str">
            <v>刘家</v>
          </cell>
          <cell r="C3737" t="str">
            <v>411326121108</v>
          </cell>
        </row>
        <row r="3738">
          <cell r="B3738" t="str">
            <v>高北</v>
          </cell>
          <cell r="C3738" t="str">
            <v>411326121109</v>
          </cell>
        </row>
        <row r="3739">
          <cell r="B3739" t="str">
            <v>高南</v>
          </cell>
          <cell r="C3739" t="str">
            <v>411326121110</v>
          </cell>
        </row>
        <row r="3740">
          <cell r="B3740" t="str">
            <v>田家</v>
          </cell>
          <cell r="C3740" t="str">
            <v>411326121111</v>
          </cell>
        </row>
        <row r="3741">
          <cell r="B3741" t="str">
            <v>三中</v>
          </cell>
          <cell r="C3741" t="str">
            <v>411326121112</v>
          </cell>
        </row>
        <row r="3742">
          <cell r="B3742" t="str">
            <v>三东</v>
          </cell>
          <cell r="C3742" t="str">
            <v>411326121113</v>
          </cell>
        </row>
        <row r="3743">
          <cell r="B3743" t="str">
            <v>三西</v>
          </cell>
          <cell r="C3743" t="str">
            <v>411326121114</v>
          </cell>
        </row>
        <row r="3744">
          <cell r="B3744" t="str">
            <v>三湾</v>
          </cell>
          <cell r="C3744" t="str">
            <v>411326121115</v>
          </cell>
        </row>
        <row r="3745">
          <cell r="B3745" t="str">
            <v>东庄</v>
          </cell>
          <cell r="C3745" t="str">
            <v>411326121116</v>
          </cell>
        </row>
        <row r="3746">
          <cell r="B3746" t="str">
            <v>西庄</v>
          </cell>
          <cell r="C3746" t="str">
            <v>411326121117</v>
          </cell>
        </row>
        <row r="3747">
          <cell r="B3747" t="str">
            <v>赵东</v>
          </cell>
          <cell r="C3747" t="str">
            <v>411326121118</v>
          </cell>
        </row>
        <row r="3748">
          <cell r="B3748" t="str">
            <v>赵西</v>
          </cell>
          <cell r="C3748" t="str">
            <v>411326121119</v>
          </cell>
        </row>
        <row r="3749">
          <cell r="B3749" t="str">
            <v>白渡村</v>
          </cell>
          <cell r="C3749" t="str">
            <v>4113261212</v>
          </cell>
        </row>
        <row r="3750">
          <cell r="B3750" t="str">
            <v>伍洼</v>
          </cell>
          <cell r="C3750" t="str">
            <v>411326121201</v>
          </cell>
        </row>
        <row r="3751">
          <cell r="B3751" t="str">
            <v>顺阳</v>
          </cell>
          <cell r="C3751" t="str">
            <v>411326121202</v>
          </cell>
        </row>
        <row r="3752">
          <cell r="B3752" t="str">
            <v>邓上一</v>
          </cell>
          <cell r="C3752" t="str">
            <v>411326121203</v>
          </cell>
        </row>
        <row r="3753">
          <cell r="B3753" t="str">
            <v>上二</v>
          </cell>
          <cell r="C3753" t="str">
            <v>411326121204</v>
          </cell>
        </row>
        <row r="3754">
          <cell r="B3754" t="str">
            <v>上三</v>
          </cell>
          <cell r="C3754" t="str">
            <v>411326121205</v>
          </cell>
        </row>
        <row r="3755">
          <cell r="B3755" t="str">
            <v>邓上</v>
          </cell>
          <cell r="C3755" t="str">
            <v>411326121206</v>
          </cell>
        </row>
        <row r="3756">
          <cell r="B3756" t="str">
            <v>邓中</v>
          </cell>
          <cell r="C3756" t="str">
            <v>411326121207</v>
          </cell>
        </row>
        <row r="3757">
          <cell r="B3757" t="str">
            <v>张岭</v>
          </cell>
          <cell r="C3757" t="str">
            <v>411326121208</v>
          </cell>
        </row>
        <row r="3758">
          <cell r="B3758" t="str">
            <v>王沟</v>
          </cell>
          <cell r="C3758" t="str">
            <v>411326121209</v>
          </cell>
        </row>
        <row r="3759">
          <cell r="B3759" t="str">
            <v>安沟</v>
          </cell>
          <cell r="C3759" t="str">
            <v>411326121210</v>
          </cell>
        </row>
        <row r="3760">
          <cell r="B3760" t="str">
            <v>邓下</v>
          </cell>
          <cell r="C3760" t="str">
            <v>411326121211</v>
          </cell>
        </row>
        <row r="3761">
          <cell r="B3761" t="str">
            <v>岈</v>
          </cell>
          <cell r="C3761" t="str">
            <v>411326121212</v>
          </cell>
        </row>
        <row r="3762">
          <cell r="B3762" t="str">
            <v>岈脖</v>
          </cell>
          <cell r="C3762" t="str">
            <v>411326121213</v>
          </cell>
        </row>
        <row r="3763">
          <cell r="B3763" t="str">
            <v>白渡</v>
          </cell>
          <cell r="C3763" t="str">
            <v>411326121214</v>
          </cell>
        </row>
        <row r="3764">
          <cell r="B3764" t="str">
            <v>小沟</v>
          </cell>
          <cell r="C3764" t="str">
            <v>411326121215</v>
          </cell>
        </row>
        <row r="3765">
          <cell r="B3765" t="str">
            <v>王庄</v>
          </cell>
          <cell r="C3765" t="str">
            <v>411326121216</v>
          </cell>
        </row>
        <row r="3766">
          <cell r="B3766" t="str">
            <v>杨营</v>
          </cell>
          <cell r="C3766" t="str">
            <v>411326121217</v>
          </cell>
        </row>
        <row r="3767">
          <cell r="B3767" t="str">
            <v>牛营</v>
          </cell>
          <cell r="C3767" t="str">
            <v>411326121218</v>
          </cell>
        </row>
        <row r="3768">
          <cell r="B3768" t="str">
            <v>冯一</v>
          </cell>
          <cell r="C3768" t="str">
            <v>411326121219</v>
          </cell>
        </row>
        <row r="3769">
          <cell r="B3769" t="str">
            <v>冯中</v>
          </cell>
          <cell r="C3769" t="str">
            <v>411326121220</v>
          </cell>
        </row>
        <row r="3770">
          <cell r="B3770" t="str">
            <v>冯二</v>
          </cell>
          <cell r="C3770" t="str">
            <v>411326121221</v>
          </cell>
        </row>
        <row r="3771">
          <cell r="B3771" t="str">
            <v>李庄</v>
          </cell>
          <cell r="C3771" t="str">
            <v>411326121222</v>
          </cell>
        </row>
        <row r="3772">
          <cell r="B3772" t="str">
            <v>李西</v>
          </cell>
          <cell r="C3772" t="str">
            <v>411326121223</v>
          </cell>
        </row>
        <row r="3773">
          <cell r="B3773" t="str">
            <v>李岭</v>
          </cell>
          <cell r="C3773" t="str">
            <v>411326121224</v>
          </cell>
        </row>
        <row r="3774">
          <cell r="B3774" t="str">
            <v>西岭</v>
          </cell>
          <cell r="C3774" t="str">
            <v>411326121225</v>
          </cell>
        </row>
        <row r="3775">
          <cell r="B3775" t="str">
            <v>吴营村</v>
          </cell>
          <cell r="C3775" t="str">
            <v>4113261213</v>
          </cell>
        </row>
        <row r="3776">
          <cell r="B3776" t="str">
            <v>王山组</v>
          </cell>
          <cell r="C3776" t="str">
            <v>411326121301</v>
          </cell>
        </row>
        <row r="3777">
          <cell r="B3777" t="str">
            <v>路东二组</v>
          </cell>
          <cell r="C3777" t="str">
            <v>411326121302</v>
          </cell>
        </row>
        <row r="3778">
          <cell r="B3778" t="str">
            <v>李楼二组</v>
          </cell>
          <cell r="C3778" t="str">
            <v>411326121303</v>
          </cell>
        </row>
        <row r="3779">
          <cell r="B3779" t="str">
            <v>路东一组</v>
          </cell>
          <cell r="C3779" t="str">
            <v>411326121304</v>
          </cell>
        </row>
        <row r="3780">
          <cell r="B3780" t="str">
            <v>楼门组</v>
          </cell>
          <cell r="C3780" t="str">
            <v>411326121305</v>
          </cell>
        </row>
        <row r="3781">
          <cell r="B3781" t="str">
            <v>路西组</v>
          </cell>
          <cell r="C3781" t="str">
            <v>411326121306</v>
          </cell>
        </row>
        <row r="3782">
          <cell r="B3782" t="str">
            <v>坑南组</v>
          </cell>
          <cell r="C3782" t="str">
            <v>411326121307</v>
          </cell>
        </row>
        <row r="3783">
          <cell r="B3783" t="str">
            <v>李楼组</v>
          </cell>
          <cell r="C3783" t="str">
            <v>411326121308</v>
          </cell>
        </row>
        <row r="3784">
          <cell r="B3784" t="str">
            <v>王湾组</v>
          </cell>
          <cell r="C3784" t="str">
            <v>411326121309</v>
          </cell>
        </row>
        <row r="3785">
          <cell r="B3785" t="str">
            <v>胡沟组</v>
          </cell>
          <cell r="C3785" t="str">
            <v>411326121310</v>
          </cell>
        </row>
        <row r="3786">
          <cell r="B3786" t="str">
            <v>坑北组</v>
          </cell>
          <cell r="C3786" t="str">
            <v>411326121311</v>
          </cell>
        </row>
        <row r="3787">
          <cell r="B3787" t="str">
            <v>余山组</v>
          </cell>
          <cell r="C3787" t="str">
            <v>411326121312</v>
          </cell>
        </row>
        <row r="3788">
          <cell r="B3788" t="str">
            <v>吴西组</v>
          </cell>
          <cell r="C3788" t="str">
            <v>411326121313</v>
          </cell>
        </row>
        <row r="3789">
          <cell r="B3789" t="str">
            <v>吴东组</v>
          </cell>
          <cell r="C3789" t="str">
            <v>411326121314</v>
          </cell>
        </row>
        <row r="3790">
          <cell r="B3790" t="str">
            <v>李山组</v>
          </cell>
          <cell r="C3790" t="str">
            <v>411326121315</v>
          </cell>
        </row>
        <row r="3791">
          <cell r="B3791" t="str">
            <v>黄沟组</v>
          </cell>
          <cell r="C3791" t="str">
            <v>411326121316</v>
          </cell>
        </row>
        <row r="3792">
          <cell r="B3792" t="str">
            <v>曹湾村</v>
          </cell>
          <cell r="C3792" t="str">
            <v>4113261214</v>
          </cell>
        </row>
        <row r="3793">
          <cell r="B3793" t="str">
            <v>后岭小计{共19户}</v>
          </cell>
          <cell r="C3793" t="str">
            <v>411326121401</v>
          </cell>
        </row>
        <row r="3794">
          <cell r="B3794" t="str">
            <v>岭下小计{共11户}</v>
          </cell>
          <cell r="C3794" t="str">
            <v>411326121402</v>
          </cell>
        </row>
        <row r="3795">
          <cell r="B3795" t="str">
            <v>岭上小计{共17户}</v>
          </cell>
          <cell r="C3795" t="str">
            <v>411326121403</v>
          </cell>
        </row>
        <row r="3796">
          <cell r="B3796" t="str">
            <v>西上小计{共10户}</v>
          </cell>
          <cell r="C3796" t="str">
            <v>411326121404</v>
          </cell>
        </row>
        <row r="3797">
          <cell r="B3797" t="str">
            <v>西下小计{共14户}</v>
          </cell>
          <cell r="C3797" t="str">
            <v>411326121405</v>
          </cell>
        </row>
        <row r="3798">
          <cell r="B3798" t="str">
            <v>杜湾小计{共57户}</v>
          </cell>
          <cell r="C3798" t="str">
            <v>411326121406</v>
          </cell>
        </row>
        <row r="3799">
          <cell r="B3799" t="str">
            <v>李湾小计{共15户}</v>
          </cell>
          <cell r="C3799" t="str">
            <v>411326121407</v>
          </cell>
        </row>
        <row r="3800">
          <cell r="B3800" t="str">
            <v>曹二小计{共18户}</v>
          </cell>
          <cell r="C3800" t="str">
            <v>411326121408</v>
          </cell>
        </row>
        <row r="3801">
          <cell r="B3801" t="str">
            <v>曹一小计{共27户}</v>
          </cell>
          <cell r="C3801" t="str">
            <v>411326121409</v>
          </cell>
        </row>
        <row r="3802">
          <cell r="B3802" t="str">
            <v>崔湾村</v>
          </cell>
          <cell r="C3802" t="str">
            <v>4113261215</v>
          </cell>
        </row>
        <row r="3803">
          <cell r="B3803" t="str">
            <v>南西一组</v>
          </cell>
          <cell r="C3803" t="str">
            <v>411326121501</v>
          </cell>
        </row>
        <row r="3804">
          <cell r="B3804" t="str">
            <v>李家</v>
          </cell>
          <cell r="C3804" t="str">
            <v>411326121502</v>
          </cell>
        </row>
        <row r="3805">
          <cell r="B3805" t="str">
            <v>陈组</v>
          </cell>
          <cell r="C3805" t="str">
            <v>411326121503</v>
          </cell>
        </row>
        <row r="3806">
          <cell r="B3806" t="str">
            <v>温组</v>
          </cell>
          <cell r="C3806" t="str">
            <v>411326121504</v>
          </cell>
        </row>
        <row r="3807">
          <cell r="B3807" t="str">
            <v>五组</v>
          </cell>
          <cell r="C3807" t="str">
            <v>411326121505</v>
          </cell>
        </row>
        <row r="3808">
          <cell r="B3808" t="str">
            <v>六组</v>
          </cell>
          <cell r="C3808" t="str">
            <v>411326121506</v>
          </cell>
        </row>
        <row r="3809">
          <cell r="B3809" t="str">
            <v>第七组</v>
          </cell>
          <cell r="C3809" t="str">
            <v>411326121507</v>
          </cell>
        </row>
        <row r="3810">
          <cell r="B3810" t="str">
            <v>第八组</v>
          </cell>
          <cell r="C3810" t="str">
            <v>411326121508</v>
          </cell>
        </row>
        <row r="3811">
          <cell r="B3811" t="str">
            <v>第九组</v>
          </cell>
          <cell r="C3811" t="str">
            <v>411326121509</v>
          </cell>
        </row>
        <row r="3812">
          <cell r="B3812" t="str">
            <v>第十组</v>
          </cell>
          <cell r="C3812" t="str">
            <v>411326121510</v>
          </cell>
        </row>
        <row r="3813">
          <cell r="B3813" t="str">
            <v>第十一组</v>
          </cell>
          <cell r="C3813" t="str">
            <v>411326121511</v>
          </cell>
        </row>
        <row r="3814">
          <cell r="B3814" t="str">
            <v>第十二组</v>
          </cell>
          <cell r="C3814" t="str">
            <v>411326121512</v>
          </cell>
        </row>
        <row r="3815">
          <cell r="B3815" t="str">
            <v>高庄村</v>
          </cell>
          <cell r="C3815" t="str">
            <v>4113261216</v>
          </cell>
        </row>
        <row r="3816">
          <cell r="B3816" t="str">
            <v>任家</v>
          </cell>
          <cell r="C3816" t="str">
            <v>411326121601</v>
          </cell>
        </row>
        <row r="3817">
          <cell r="B3817" t="str">
            <v>周家</v>
          </cell>
          <cell r="C3817" t="str">
            <v>411326121602</v>
          </cell>
        </row>
        <row r="3818">
          <cell r="B3818" t="str">
            <v>高南</v>
          </cell>
          <cell r="C3818" t="str">
            <v>411326121603</v>
          </cell>
        </row>
        <row r="3819">
          <cell r="B3819" t="str">
            <v>高北</v>
          </cell>
          <cell r="C3819" t="str">
            <v>411326121604</v>
          </cell>
        </row>
        <row r="3820">
          <cell r="B3820" t="str">
            <v>新建</v>
          </cell>
          <cell r="C3820" t="str">
            <v>411326121605</v>
          </cell>
        </row>
        <row r="3821">
          <cell r="B3821" t="str">
            <v>山沟</v>
          </cell>
          <cell r="C3821" t="str">
            <v>411326121606</v>
          </cell>
        </row>
        <row r="3822">
          <cell r="B3822" t="str">
            <v>高西</v>
          </cell>
          <cell r="C3822" t="str">
            <v>411326121607</v>
          </cell>
        </row>
        <row r="3823">
          <cell r="B3823" t="str">
            <v>卡房</v>
          </cell>
          <cell r="C3823" t="str">
            <v>411326121608</v>
          </cell>
        </row>
        <row r="3824">
          <cell r="B3824" t="str">
            <v>武营</v>
          </cell>
          <cell r="C3824" t="str">
            <v>411326121609</v>
          </cell>
        </row>
        <row r="3825">
          <cell r="B3825" t="str">
            <v>上庄</v>
          </cell>
          <cell r="C3825" t="str">
            <v>411326121610</v>
          </cell>
        </row>
        <row r="3826">
          <cell r="B3826" t="str">
            <v>王南</v>
          </cell>
          <cell r="C3826" t="str">
            <v>411326121611</v>
          </cell>
        </row>
        <row r="3827">
          <cell r="B3827" t="str">
            <v>王北</v>
          </cell>
          <cell r="C3827" t="str">
            <v>411326121612</v>
          </cell>
        </row>
        <row r="3828">
          <cell r="B3828" t="str">
            <v>白西</v>
          </cell>
          <cell r="C3828" t="str">
            <v>411326121613</v>
          </cell>
        </row>
        <row r="3829">
          <cell r="B3829" t="str">
            <v>白东</v>
          </cell>
          <cell r="C3829" t="str">
            <v>411326121614</v>
          </cell>
        </row>
        <row r="3830">
          <cell r="B3830" t="str">
            <v>向阳村</v>
          </cell>
          <cell r="C3830" t="str">
            <v>4113261217</v>
          </cell>
        </row>
        <row r="3831">
          <cell r="B3831" t="str">
            <v>杨沟</v>
          </cell>
          <cell r="C3831" t="str">
            <v>411326121701</v>
          </cell>
        </row>
        <row r="3832">
          <cell r="B3832" t="str">
            <v>张坪</v>
          </cell>
          <cell r="C3832" t="str">
            <v>411326121702</v>
          </cell>
        </row>
        <row r="3833">
          <cell r="B3833" t="str">
            <v>小路</v>
          </cell>
          <cell r="C3833" t="str">
            <v>411326121703</v>
          </cell>
        </row>
        <row r="3834">
          <cell r="B3834" t="str">
            <v>西南</v>
          </cell>
          <cell r="C3834" t="str">
            <v>411326121704</v>
          </cell>
        </row>
        <row r="3835">
          <cell r="B3835" t="str">
            <v>西北</v>
          </cell>
          <cell r="C3835" t="str">
            <v>411326121705</v>
          </cell>
        </row>
        <row r="3836">
          <cell r="B3836" t="str">
            <v>东南</v>
          </cell>
          <cell r="C3836" t="str">
            <v>411326121706</v>
          </cell>
        </row>
        <row r="3837">
          <cell r="B3837" t="str">
            <v>东北</v>
          </cell>
          <cell r="C3837" t="str">
            <v>411326121707</v>
          </cell>
        </row>
        <row r="3838">
          <cell r="B3838" t="str">
            <v>方湾</v>
          </cell>
          <cell r="C3838" t="str">
            <v>411326121708</v>
          </cell>
        </row>
        <row r="3839">
          <cell r="B3839" t="str">
            <v>杨家</v>
          </cell>
          <cell r="C3839" t="str">
            <v>411326121709</v>
          </cell>
        </row>
        <row r="3840">
          <cell r="B3840" t="str">
            <v>刘家</v>
          </cell>
          <cell r="C3840" t="str">
            <v>411326121710</v>
          </cell>
        </row>
        <row r="3841">
          <cell r="B3841" t="str">
            <v>叶家</v>
          </cell>
          <cell r="C3841" t="str">
            <v>411326121711</v>
          </cell>
        </row>
        <row r="3842">
          <cell r="B3842" t="str">
            <v>邢沟村</v>
          </cell>
          <cell r="C3842" t="str">
            <v>4113261218</v>
          </cell>
        </row>
        <row r="3843">
          <cell r="B3843" t="str">
            <v>魏沟</v>
          </cell>
          <cell r="C3843" t="str">
            <v>411326121801</v>
          </cell>
        </row>
        <row r="3844">
          <cell r="B3844" t="str">
            <v>明沟</v>
          </cell>
          <cell r="C3844" t="str">
            <v>411326121802</v>
          </cell>
        </row>
        <row r="3845">
          <cell r="B3845" t="str">
            <v>王沟</v>
          </cell>
          <cell r="C3845" t="str">
            <v>411326121803</v>
          </cell>
        </row>
        <row r="3846">
          <cell r="B3846" t="str">
            <v>周家</v>
          </cell>
          <cell r="C3846" t="str">
            <v>411326121804</v>
          </cell>
        </row>
        <row r="3847">
          <cell r="B3847" t="str">
            <v>二坡</v>
          </cell>
          <cell r="C3847" t="str">
            <v>411326121805</v>
          </cell>
        </row>
        <row r="3848">
          <cell r="B3848" t="str">
            <v>张湾</v>
          </cell>
          <cell r="C3848" t="str">
            <v>411326121806</v>
          </cell>
        </row>
        <row r="3849">
          <cell r="B3849" t="str">
            <v>金条</v>
          </cell>
          <cell r="C3849" t="str">
            <v>411326121807</v>
          </cell>
        </row>
        <row r="3850">
          <cell r="B3850" t="str">
            <v>西坡</v>
          </cell>
          <cell r="C3850" t="str">
            <v>411326121808</v>
          </cell>
        </row>
        <row r="3851">
          <cell r="B3851" t="str">
            <v>下邢</v>
          </cell>
          <cell r="C3851" t="str">
            <v>411326121809</v>
          </cell>
        </row>
        <row r="3852">
          <cell r="B3852" t="str">
            <v>郭岭</v>
          </cell>
          <cell r="C3852" t="str">
            <v>411326121810</v>
          </cell>
        </row>
        <row r="3853">
          <cell r="B3853" t="str">
            <v>郭沟</v>
          </cell>
          <cell r="C3853" t="str">
            <v>411326121811</v>
          </cell>
        </row>
        <row r="3854">
          <cell r="B3854" t="str">
            <v>王家</v>
          </cell>
          <cell r="C3854" t="str">
            <v>411326121812</v>
          </cell>
        </row>
        <row r="3855">
          <cell r="B3855" t="str">
            <v>武家</v>
          </cell>
          <cell r="C3855" t="str">
            <v>411326121813</v>
          </cell>
        </row>
        <row r="3856">
          <cell r="B3856" t="str">
            <v>张竹园村</v>
          </cell>
          <cell r="C3856" t="str">
            <v>4113261219</v>
          </cell>
        </row>
        <row r="3857">
          <cell r="B3857" t="str">
            <v>寇家组</v>
          </cell>
          <cell r="C3857" t="str">
            <v>411326121901</v>
          </cell>
        </row>
        <row r="3858">
          <cell r="B3858" t="str">
            <v>贾一组</v>
          </cell>
          <cell r="C3858" t="str">
            <v>411326121902</v>
          </cell>
        </row>
        <row r="3859">
          <cell r="B3859" t="str">
            <v>贾二组</v>
          </cell>
          <cell r="C3859" t="str">
            <v>411326121903</v>
          </cell>
        </row>
        <row r="3860">
          <cell r="B3860" t="str">
            <v>周家</v>
          </cell>
          <cell r="C3860" t="str">
            <v>411326121904</v>
          </cell>
        </row>
        <row r="3861">
          <cell r="B3861" t="str">
            <v>张岭</v>
          </cell>
          <cell r="C3861" t="str">
            <v>411326121905</v>
          </cell>
        </row>
        <row r="3862">
          <cell r="B3862" t="str">
            <v>张竹园</v>
          </cell>
          <cell r="C3862" t="str">
            <v>411326121906</v>
          </cell>
        </row>
        <row r="3863">
          <cell r="B3863" t="str">
            <v>江家</v>
          </cell>
          <cell r="C3863" t="str">
            <v>411326121907</v>
          </cell>
        </row>
        <row r="3864">
          <cell r="B3864" t="str">
            <v>稻田</v>
          </cell>
          <cell r="C3864" t="str">
            <v>411326121908</v>
          </cell>
        </row>
        <row r="3865">
          <cell r="B3865" t="str">
            <v>王南</v>
          </cell>
          <cell r="C3865" t="str">
            <v>411326121909</v>
          </cell>
        </row>
        <row r="3866">
          <cell r="B3866" t="str">
            <v>王中</v>
          </cell>
          <cell r="C3866" t="str">
            <v>411326121910</v>
          </cell>
        </row>
        <row r="3867">
          <cell r="B3867" t="str">
            <v>北一</v>
          </cell>
          <cell r="C3867" t="str">
            <v>411326121911</v>
          </cell>
        </row>
        <row r="3868">
          <cell r="B3868" t="str">
            <v>北二</v>
          </cell>
          <cell r="C3868" t="str">
            <v>411326121912</v>
          </cell>
        </row>
        <row r="3869">
          <cell r="B3869" t="str">
            <v>北三</v>
          </cell>
          <cell r="C3869" t="str">
            <v>411326121913</v>
          </cell>
        </row>
        <row r="3870">
          <cell r="B3870" t="str">
            <v>刘一</v>
          </cell>
          <cell r="C3870" t="str">
            <v>411326121914</v>
          </cell>
        </row>
        <row r="3871">
          <cell r="B3871" t="str">
            <v>刘二</v>
          </cell>
          <cell r="C3871" t="str">
            <v>411326121915</v>
          </cell>
        </row>
        <row r="3872">
          <cell r="B3872" t="str">
            <v>东沟</v>
          </cell>
          <cell r="C3872" t="str">
            <v>411326121916</v>
          </cell>
        </row>
        <row r="3873">
          <cell r="B3873" t="str">
            <v>高一二三</v>
          </cell>
          <cell r="C3873" t="str">
            <v>411326121917</v>
          </cell>
        </row>
        <row r="3874">
          <cell r="B3874" t="str">
            <v>移民组</v>
          </cell>
          <cell r="C3874" t="str">
            <v>411326121918</v>
          </cell>
        </row>
        <row r="3875">
          <cell r="B3875" t="str">
            <v>北山村</v>
          </cell>
          <cell r="C3875" t="str">
            <v>4113261220</v>
          </cell>
        </row>
        <row r="3876">
          <cell r="B3876" t="str">
            <v>薛一</v>
          </cell>
          <cell r="C3876" t="str">
            <v>411326122001</v>
          </cell>
        </row>
        <row r="3877">
          <cell r="B3877" t="str">
            <v>薛二</v>
          </cell>
          <cell r="C3877" t="str">
            <v>411326122002</v>
          </cell>
        </row>
        <row r="3878">
          <cell r="B3878" t="str">
            <v>杨庄</v>
          </cell>
          <cell r="C3878" t="str">
            <v>411326122003</v>
          </cell>
        </row>
        <row r="3879">
          <cell r="B3879" t="str">
            <v>胡上</v>
          </cell>
          <cell r="C3879" t="str">
            <v>411326122004</v>
          </cell>
        </row>
        <row r="3880">
          <cell r="B3880" t="str">
            <v>胡下</v>
          </cell>
          <cell r="C3880" t="str">
            <v>411326122005</v>
          </cell>
        </row>
        <row r="3881">
          <cell r="B3881" t="str">
            <v>李凹</v>
          </cell>
          <cell r="C3881" t="str">
            <v>411326122006</v>
          </cell>
        </row>
        <row r="3882">
          <cell r="B3882" t="str">
            <v>王一</v>
          </cell>
          <cell r="C3882" t="str">
            <v>411326122007</v>
          </cell>
        </row>
        <row r="3883">
          <cell r="B3883" t="str">
            <v>王二</v>
          </cell>
          <cell r="C3883" t="str">
            <v>411326122008</v>
          </cell>
        </row>
        <row r="3884">
          <cell r="B3884" t="str">
            <v>李上</v>
          </cell>
          <cell r="C3884" t="str">
            <v>411326122009</v>
          </cell>
        </row>
        <row r="3885">
          <cell r="B3885" t="str">
            <v>李下</v>
          </cell>
          <cell r="C3885" t="str">
            <v>411326122010</v>
          </cell>
        </row>
        <row r="3886">
          <cell r="B3886" t="str">
            <v>刘家</v>
          </cell>
          <cell r="C3886" t="str">
            <v>411326122011</v>
          </cell>
        </row>
        <row r="3887">
          <cell r="B3887" t="str">
            <v>张家</v>
          </cell>
          <cell r="C3887" t="str">
            <v>411326122012</v>
          </cell>
        </row>
        <row r="3888">
          <cell r="B3888" t="str">
            <v>幸福</v>
          </cell>
          <cell r="C3888" t="str">
            <v>411326122013</v>
          </cell>
        </row>
        <row r="3889">
          <cell r="B3889" t="str">
            <v>杨营村</v>
          </cell>
          <cell r="C3889" t="str">
            <v>4113261221</v>
          </cell>
        </row>
        <row r="3890">
          <cell r="B3890" t="str">
            <v>东一</v>
          </cell>
          <cell r="C3890" t="str">
            <v>411326122101</v>
          </cell>
        </row>
        <row r="3891">
          <cell r="B3891" t="str">
            <v>东二</v>
          </cell>
          <cell r="C3891" t="str">
            <v>411326122102</v>
          </cell>
        </row>
        <row r="3892">
          <cell r="B3892" t="str">
            <v>西一</v>
          </cell>
          <cell r="C3892" t="str">
            <v>411326122103</v>
          </cell>
        </row>
        <row r="3893">
          <cell r="B3893" t="str">
            <v>西二</v>
          </cell>
          <cell r="C3893" t="str">
            <v>411326122104</v>
          </cell>
        </row>
        <row r="3894">
          <cell r="B3894" t="str">
            <v>坡根</v>
          </cell>
          <cell r="C3894" t="str">
            <v>411326122105</v>
          </cell>
        </row>
        <row r="3895">
          <cell r="B3895" t="str">
            <v>贾营</v>
          </cell>
          <cell r="C3895" t="str">
            <v>411326122106</v>
          </cell>
        </row>
        <row r="3896">
          <cell r="B3896" t="str">
            <v>吴山</v>
          </cell>
          <cell r="C3896" t="str">
            <v>411326122107</v>
          </cell>
        </row>
        <row r="3897">
          <cell r="B3897" t="str">
            <v>时山</v>
          </cell>
          <cell r="C3897" t="str">
            <v>411326122108</v>
          </cell>
        </row>
        <row r="3898">
          <cell r="B3898" t="str">
            <v>南一</v>
          </cell>
          <cell r="C3898" t="str">
            <v>411326122109</v>
          </cell>
        </row>
        <row r="3899">
          <cell r="B3899" t="str">
            <v>南二</v>
          </cell>
          <cell r="C3899" t="str">
            <v>411326122110</v>
          </cell>
        </row>
        <row r="3900">
          <cell r="B3900" t="str">
            <v>幸一</v>
          </cell>
          <cell r="C3900" t="str">
            <v>411326122111</v>
          </cell>
        </row>
        <row r="3901">
          <cell r="B3901" t="str">
            <v>幸二</v>
          </cell>
          <cell r="C3901" t="str">
            <v>411326122112</v>
          </cell>
        </row>
        <row r="3902">
          <cell r="B3902" t="str">
            <v>幸三</v>
          </cell>
          <cell r="C3902" t="str">
            <v>411326122113</v>
          </cell>
        </row>
        <row r="3903">
          <cell r="B3903" t="str">
            <v>白家</v>
          </cell>
          <cell r="C3903" t="str">
            <v>411326122114</v>
          </cell>
        </row>
        <row r="3904">
          <cell r="B3904" t="str">
            <v>降子</v>
          </cell>
          <cell r="C3904" t="str">
            <v>411326122115</v>
          </cell>
        </row>
        <row r="3905">
          <cell r="B3905" t="str">
            <v>童沟</v>
          </cell>
          <cell r="C3905" t="str">
            <v>411326122116</v>
          </cell>
        </row>
        <row r="3906">
          <cell r="B3906" t="str">
            <v>棉花</v>
          </cell>
          <cell r="C3906" t="str">
            <v>411326122117</v>
          </cell>
        </row>
        <row r="3907">
          <cell r="B3907" t="str">
            <v>陈店村</v>
          </cell>
          <cell r="C3907" t="str">
            <v>4113261222</v>
          </cell>
        </row>
        <row r="3908">
          <cell r="B3908" t="str">
            <v>一东</v>
          </cell>
          <cell r="C3908" t="str">
            <v>411326122201</v>
          </cell>
        </row>
        <row r="3909">
          <cell r="B3909" t="str">
            <v>一西</v>
          </cell>
          <cell r="C3909" t="str">
            <v>411326122202</v>
          </cell>
        </row>
        <row r="3910">
          <cell r="B3910" t="str">
            <v>第二组</v>
          </cell>
          <cell r="C3910" t="str">
            <v>411326122203</v>
          </cell>
        </row>
        <row r="3911">
          <cell r="B3911" t="str">
            <v>第三组</v>
          </cell>
          <cell r="C3911" t="str">
            <v>411326122204</v>
          </cell>
        </row>
        <row r="3912">
          <cell r="B3912" t="str">
            <v>第四组</v>
          </cell>
          <cell r="C3912" t="str">
            <v>411326122205</v>
          </cell>
        </row>
        <row r="3913">
          <cell r="B3913" t="str">
            <v>第五组</v>
          </cell>
          <cell r="C3913" t="str">
            <v>411326122206</v>
          </cell>
        </row>
        <row r="3914">
          <cell r="B3914" t="str">
            <v>第六组</v>
          </cell>
          <cell r="C3914" t="str">
            <v>411326122207</v>
          </cell>
        </row>
        <row r="3915">
          <cell r="B3915" t="str">
            <v>第七组</v>
          </cell>
          <cell r="C3915" t="str">
            <v>411326122208</v>
          </cell>
        </row>
        <row r="3916">
          <cell r="B3916" t="str">
            <v>第八组</v>
          </cell>
          <cell r="C3916" t="str">
            <v>411326122209</v>
          </cell>
        </row>
        <row r="3917">
          <cell r="B3917" t="str">
            <v>第九组</v>
          </cell>
          <cell r="C3917" t="str">
            <v>411326122210</v>
          </cell>
        </row>
        <row r="3918">
          <cell r="B3918" t="str">
            <v>第十组</v>
          </cell>
          <cell r="C3918" t="str">
            <v>411326122211</v>
          </cell>
        </row>
        <row r="3919">
          <cell r="B3919" t="str">
            <v>周营村</v>
          </cell>
          <cell r="C3919" t="str">
            <v>4113261223</v>
          </cell>
        </row>
        <row r="3920">
          <cell r="B3920" t="str">
            <v>第一组</v>
          </cell>
          <cell r="C3920" t="str">
            <v>411326122301</v>
          </cell>
        </row>
        <row r="3921">
          <cell r="B3921" t="str">
            <v>第二组</v>
          </cell>
          <cell r="C3921" t="str">
            <v>411326122302</v>
          </cell>
        </row>
        <row r="3922">
          <cell r="B3922" t="str">
            <v>第三组</v>
          </cell>
          <cell r="C3922" t="str">
            <v>411326122303</v>
          </cell>
        </row>
        <row r="3923">
          <cell r="B3923" t="str">
            <v>第四组</v>
          </cell>
          <cell r="C3923" t="str">
            <v>411326122304</v>
          </cell>
        </row>
        <row r="3924">
          <cell r="B3924" t="str">
            <v>第五组</v>
          </cell>
          <cell r="C3924" t="str">
            <v>411326122305</v>
          </cell>
        </row>
        <row r="3925">
          <cell r="B3925" t="str">
            <v>第六组</v>
          </cell>
          <cell r="C3925" t="str">
            <v>411326122306</v>
          </cell>
        </row>
        <row r="3926">
          <cell r="B3926" t="str">
            <v>第七组</v>
          </cell>
          <cell r="C3926" t="str">
            <v>411326122307</v>
          </cell>
        </row>
        <row r="3927">
          <cell r="B3927" t="str">
            <v>第八组</v>
          </cell>
          <cell r="C3927" t="str">
            <v>411326122308</v>
          </cell>
        </row>
        <row r="3928">
          <cell r="B3928" t="str">
            <v>第九组</v>
          </cell>
          <cell r="C3928" t="str">
            <v>411326122309</v>
          </cell>
        </row>
        <row r="3929">
          <cell r="B3929" t="str">
            <v>朱营村</v>
          </cell>
          <cell r="C3929" t="str">
            <v>4113261224</v>
          </cell>
        </row>
        <row r="3930">
          <cell r="B3930" t="str">
            <v>第一组</v>
          </cell>
          <cell r="C3930" t="str">
            <v>411326122401</v>
          </cell>
        </row>
        <row r="3931">
          <cell r="B3931" t="str">
            <v>第二组</v>
          </cell>
          <cell r="C3931" t="str">
            <v>411326122402</v>
          </cell>
        </row>
        <row r="3932">
          <cell r="B3932" t="str">
            <v>第三组</v>
          </cell>
          <cell r="C3932" t="str">
            <v>411326122403</v>
          </cell>
        </row>
        <row r="3933">
          <cell r="B3933" t="str">
            <v>第四组</v>
          </cell>
          <cell r="C3933" t="str">
            <v>411326122404</v>
          </cell>
        </row>
        <row r="3934">
          <cell r="B3934" t="str">
            <v>第五组</v>
          </cell>
          <cell r="C3934" t="str">
            <v>411326122405</v>
          </cell>
        </row>
        <row r="3935">
          <cell r="B3935" t="str">
            <v>第六组</v>
          </cell>
          <cell r="C3935" t="str">
            <v>411326122406</v>
          </cell>
        </row>
        <row r="3936">
          <cell r="B3936" t="str">
            <v>早行村</v>
          </cell>
          <cell r="C3936" t="str">
            <v>4113261225</v>
          </cell>
        </row>
        <row r="3937">
          <cell r="B3937" t="str">
            <v>第一组</v>
          </cell>
          <cell r="C3937" t="str">
            <v>411326122501</v>
          </cell>
        </row>
        <row r="3938">
          <cell r="B3938" t="str">
            <v>第二组</v>
          </cell>
          <cell r="C3938" t="str">
            <v>411326122502</v>
          </cell>
        </row>
        <row r="3939">
          <cell r="B3939" t="str">
            <v>第三组</v>
          </cell>
          <cell r="C3939" t="str">
            <v>411326122503</v>
          </cell>
        </row>
        <row r="3940">
          <cell r="B3940" t="str">
            <v>第四组</v>
          </cell>
          <cell r="C3940" t="str">
            <v>411326122504</v>
          </cell>
        </row>
        <row r="3941">
          <cell r="B3941" t="str">
            <v>第五组</v>
          </cell>
          <cell r="C3941" t="str">
            <v>411326122505</v>
          </cell>
        </row>
        <row r="3942">
          <cell r="B3942" t="str">
            <v>第六组</v>
          </cell>
          <cell r="C3942" t="str">
            <v>411326122506</v>
          </cell>
        </row>
        <row r="3943">
          <cell r="B3943" t="str">
            <v>第七组</v>
          </cell>
          <cell r="C3943" t="str">
            <v>411326122507</v>
          </cell>
        </row>
        <row r="3944">
          <cell r="B3944" t="str">
            <v>第八组</v>
          </cell>
          <cell r="C3944" t="str">
            <v>411326122508</v>
          </cell>
        </row>
        <row r="3945">
          <cell r="B3945" t="str">
            <v>第九组</v>
          </cell>
          <cell r="C3945" t="str">
            <v>411326122509</v>
          </cell>
        </row>
        <row r="3946">
          <cell r="B3946" t="str">
            <v>第十组</v>
          </cell>
          <cell r="C3946" t="str">
            <v>411326122510</v>
          </cell>
        </row>
        <row r="3947">
          <cell r="B3947" t="str">
            <v>任沟村</v>
          </cell>
          <cell r="C3947" t="str">
            <v>4113261226</v>
          </cell>
        </row>
        <row r="3948">
          <cell r="B3948" t="str">
            <v>任上组</v>
          </cell>
          <cell r="C3948" t="str">
            <v>411326122601</v>
          </cell>
        </row>
        <row r="3949">
          <cell r="B3949" t="str">
            <v>任下组</v>
          </cell>
          <cell r="C3949" t="str">
            <v>411326122602</v>
          </cell>
        </row>
        <row r="3950">
          <cell r="B3950" t="str">
            <v>刘上组</v>
          </cell>
          <cell r="C3950" t="str">
            <v>411326122603</v>
          </cell>
        </row>
        <row r="3951">
          <cell r="B3951" t="str">
            <v>刘中组</v>
          </cell>
          <cell r="C3951" t="str">
            <v>411326122604</v>
          </cell>
        </row>
        <row r="3952">
          <cell r="B3952" t="str">
            <v>刘下组</v>
          </cell>
          <cell r="C3952" t="str">
            <v>411326122605</v>
          </cell>
        </row>
        <row r="3953">
          <cell r="B3953" t="str">
            <v>路东组</v>
          </cell>
          <cell r="C3953" t="str">
            <v>411326122606</v>
          </cell>
        </row>
        <row r="3954">
          <cell r="B3954" t="str">
            <v>路西一组</v>
          </cell>
          <cell r="C3954" t="str">
            <v>411326122607</v>
          </cell>
        </row>
        <row r="3955">
          <cell r="B3955" t="str">
            <v>路西二组</v>
          </cell>
          <cell r="C3955" t="str">
            <v>411326122608</v>
          </cell>
        </row>
        <row r="3956">
          <cell r="B3956" t="str">
            <v>小于南组</v>
          </cell>
          <cell r="C3956" t="str">
            <v>411326122609</v>
          </cell>
        </row>
        <row r="3957">
          <cell r="B3957" t="str">
            <v>小于中组</v>
          </cell>
          <cell r="C3957" t="str">
            <v>411326122610</v>
          </cell>
        </row>
        <row r="3958">
          <cell r="B3958" t="str">
            <v>小于北组</v>
          </cell>
          <cell r="C3958" t="str">
            <v>411326122611</v>
          </cell>
        </row>
        <row r="3959">
          <cell r="B3959" t="str">
            <v>唐湾组</v>
          </cell>
          <cell r="C3959" t="str">
            <v>411326122612</v>
          </cell>
        </row>
        <row r="3960">
          <cell r="B3960" t="str">
            <v>西张沟组</v>
          </cell>
          <cell r="C3960" t="str">
            <v>411326122613</v>
          </cell>
        </row>
        <row r="3961">
          <cell r="B3961" t="str">
            <v>马家组</v>
          </cell>
          <cell r="C3961" t="str">
            <v>411326122614</v>
          </cell>
        </row>
        <row r="3962">
          <cell r="B3962" t="str">
            <v>淡中组</v>
          </cell>
          <cell r="C3962" t="str">
            <v>411326122615</v>
          </cell>
        </row>
        <row r="3963">
          <cell r="B3963" t="str">
            <v>淡东组</v>
          </cell>
          <cell r="C3963" t="str">
            <v>411326122616</v>
          </cell>
        </row>
        <row r="3964">
          <cell r="B3964" t="str">
            <v>胡家组</v>
          </cell>
          <cell r="C3964" t="str">
            <v>411326122617</v>
          </cell>
        </row>
        <row r="3965">
          <cell r="B3965" t="str">
            <v>东张沟中组</v>
          </cell>
          <cell r="C3965" t="str">
            <v>411326122618</v>
          </cell>
        </row>
        <row r="3966">
          <cell r="B3966" t="str">
            <v>东张沟上组</v>
          </cell>
          <cell r="C3966" t="str">
            <v>411326122619</v>
          </cell>
        </row>
        <row r="3967">
          <cell r="B3967" t="str">
            <v>东张沟下组</v>
          </cell>
          <cell r="C3967" t="str">
            <v>411326122620</v>
          </cell>
        </row>
        <row r="3968">
          <cell r="B3968" t="str">
            <v>于西西组</v>
          </cell>
          <cell r="C3968" t="str">
            <v>411326122621</v>
          </cell>
        </row>
        <row r="3969">
          <cell r="B3969" t="str">
            <v>于西东组</v>
          </cell>
          <cell r="C3969" t="str">
            <v>411326122622</v>
          </cell>
        </row>
        <row r="3970">
          <cell r="B3970" t="str">
            <v>于东中组</v>
          </cell>
          <cell r="C3970" t="str">
            <v>411326122623</v>
          </cell>
        </row>
        <row r="3971">
          <cell r="B3971" t="str">
            <v>于东东组</v>
          </cell>
          <cell r="C3971" t="str">
            <v>411326122624</v>
          </cell>
        </row>
        <row r="3972">
          <cell r="B3972" t="str">
            <v>于东西</v>
          </cell>
          <cell r="C3972" t="str">
            <v>411326122625</v>
          </cell>
        </row>
        <row r="3973">
          <cell r="B3973" t="str">
            <v>桐柏村</v>
          </cell>
          <cell r="C3973" t="str">
            <v>4113261227</v>
          </cell>
        </row>
        <row r="3974">
          <cell r="B3974" t="str">
            <v>侯家</v>
          </cell>
          <cell r="C3974" t="str">
            <v>411326122701</v>
          </cell>
        </row>
        <row r="3975">
          <cell r="B3975" t="str">
            <v>常沟</v>
          </cell>
          <cell r="C3975" t="str">
            <v>411326122702</v>
          </cell>
        </row>
        <row r="3976">
          <cell r="B3976" t="str">
            <v>寇家</v>
          </cell>
          <cell r="C3976" t="str">
            <v>411326122703</v>
          </cell>
        </row>
        <row r="3977">
          <cell r="B3977" t="str">
            <v>李家</v>
          </cell>
          <cell r="C3977" t="str">
            <v>411326122704</v>
          </cell>
        </row>
        <row r="3978">
          <cell r="B3978" t="str">
            <v>周凹</v>
          </cell>
          <cell r="C3978" t="str">
            <v>411326122705</v>
          </cell>
        </row>
        <row r="3979">
          <cell r="B3979" t="str">
            <v>桐南</v>
          </cell>
          <cell r="C3979" t="str">
            <v>411326122706</v>
          </cell>
        </row>
        <row r="3980">
          <cell r="B3980" t="str">
            <v>桐北</v>
          </cell>
          <cell r="C3980" t="str">
            <v>411326122707</v>
          </cell>
        </row>
        <row r="3981">
          <cell r="B3981" t="str">
            <v>梁沟</v>
          </cell>
          <cell r="C3981" t="str">
            <v>411326122708</v>
          </cell>
        </row>
        <row r="3982">
          <cell r="B3982" t="str">
            <v>河沟</v>
          </cell>
          <cell r="C3982" t="str">
            <v>411326122709</v>
          </cell>
        </row>
        <row r="3983">
          <cell r="B3983" t="str">
            <v>柿岗</v>
          </cell>
          <cell r="C3983" t="str">
            <v>411326122710</v>
          </cell>
        </row>
        <row r="3984">
          <cell r="B3984" t="str">
            <v>岭东</v>
          </cell>
          <cell r="C3984" t="str">
            <v>411326122711</v>
          </cell>
        </row>
        <row r="3985">
          <cell r="B3985" t="str">
            <v>西一</v>
          </cell>
          <cell r="C3985" t="str">
            <v>411326122712</v>
          </cell>
        </row>
        <row r="3986">
          <cell r="B3986" t="str">
            <v>西二</v>
          </cell>
          <cell r="C3986" t="str">
            <v>411326122713</v>
          </cell>
        </row>
        <row r="3987">
          <cell r="B3987" t="str">
            <v>梁家</v>
          </cell>
          <cell r="C3987" t="str">
            <v>411326122714</v>
          </cell>
        </row>
        <row r="3988">
          <cell r="B3988" t="str">
            <v>下头</v>
          </cell>
          <cell r="C3988" t="str">
            <v>411326122715</v>
          </cell>
        </row>
        <row r="3989">
          <cell r="B3989" t="str">
            <v>上南</v>
          </cell>
          <cell r="C3989" t="str">
            <v>411326122716</v>
          </cell>
        </row>
        <row r="3990">
          <cell r="B3990" t="str">
            <v>上北</v>
          </cell>
          <cell r="C3990" t="str">
            <v>411326122717</v>
          </cell>
        </row>
        <row r="3991">
          <cell r="B3991" t="str">
            <v>移民组</v>
          </cell>
          <cell r="C3991" t="str">
            <v>411326122718</v>
          </cell>
        </row>
        <row r="3992">
          <cell r="B3992" t="str">
            <v>寇楼村</v>
          </cell>
          <cell r="C3992" t="str">
            <v>4113261228</v>
          </cell>
        </row>
        <row r="3993">
          <cell r="B3993" t="str">
            <v>前东</v>
          </cell>
          <cell r="C3993" t="str">
            <v>411326122801</v>
          </cell>
        </row>
        <row r="3994">
          <cell r="B3994" t="str">
            <v>前西</v>
          </cell>
          <cell r="C3994" t="str">
            <v>411326122802</v>
          </cell>
        </row>
        <row r="3995">
          <cell r="B3995" t="str">
            <v>后一</v>
          </cell>
          <cell r="C3995" t="str">
            <v>411326122803</v>
          </cell>
        </row>
        <row r="3996">
          <cell r="B3996" t="str">
            <v>后二</v>
          </cell>
          <cell r="C3996" t="str">
            <v>411326122804</v>
          </cell>
        </row>
        <row r="3997">
          <cell r="B3997" t="str">
            <v>路东</v>
          </cell>
          <cell r="C3997" t="str">
            <v>411326122805</v>
          </cell>
        </row>
        <row r="3998">
          <cell r="B3998" t="str">
            <v>上洼</v>
          </cell>
          <cell r="C3998" t="str">
            <v>411326122806</v>
          </cell>
        </row>
        <row r="3999">
          <cell r="B3999" t="str">
            <v>沟南</v>
          </cell>
          <cell r="C3999" t="str">
            <v>411326122807</v>
          </cell>
        </row>
        <row r="4000">
          <cell r="B4000" t="str">
            <v>沟北</v>
          </cell>
          <cell r="C4000" t="str">
            <v>411326122808</v>
          </cell>
        </row>
        <row r="4001">
          <cell r="B4001" t="str">
            <v>马南</v>
          </cell>
          <cell r="C4001" t="str">
            <v>411326122809</v>
          </cell>
        </row>
        <row r="4002">
          <cell r="B4002" t="str">
            <v>马北</v>
          </cell>
          <cell r="C4002" t="str">
            <v>411326122810</v>
          </cell>
        </row>
        <row r="4003">
          <cell r="B4003" t="str">
            <v>冉沟</v>
          </cell>
          <cell r="C4003" t="str">
            <v>411326122811</v>
          </cell>
        </row>
        <row r="4004">
          <cell r="B4004" t="str">
            <v>后洼</v>
          </cell>
          <cell r="C4004" t="str">
            <v>411326122812</v>
          </cell>
        </row>
        <row r="4005">
          <cell r="B4005" t="str">
            <v>寇南</v>
          </cell>
          <cell r="C4005" t="str">
            <v>411326122813</v>
          </cell>
        </row>
        <row r="4006">
          <cell r="B4006" t="str">
            <v>寇中</v>
          </cell>
          <cell r="C4006" t="str">
            <v>411326122814</v>
          </cell>
        </row>
        <row r="4007">
          <cell r="B4007" t="str">
            <v>寇北</v>
          </cell>
          <cell r="C4007" t="str">
            <v>411326122815</v>
          </cell>
        </row>
        <row r="4008">
          <cell r="B4008" t="str">
            <v>里沟</v>
          </cell>
          <cell r="C4008" t="str">
            <v>411326122816</v>
          </cell>
        </row>
        <row r="4009">
          <cell r="B4009" t="str">
            <v>熊家岗村</v>
          </cell>
          <cell r="C4009" t="str">
            <v>4113261229</v>
          </cell>
        </row>
        <row r="4010">
          <cell r="B4010" t="str">
            <v>何一</v>
          </cell>
          <cell r="C4010" t="str">
            <v>411326122901</v>
          </cell>
        </row>
        <row r="4011">
          <cell r="B4011" t="str">
            <v>何二</v>
          </cell>
          <cell r="C4011" t="str">
            <v>411326122902</v>
          </cell>
        </row>
        <row r="4012">
          <cell r="B4012" t="str">
            <v>何三</v>
          </cell>
          <cell r="C4012" t="str">
            <v>411326122903</v>
          </cell>
        </row>
        <row r="4013">
          <cell r="B4013" t="str">
            <v>李家凹</v>
          </cell>
          <cell r="C4013" t="str">
            <v>411326122904</v>
          </cell>
        </row>
        <row r="4014">
          <cell r="B4014" t="str">
            <v>熊一</v>
          </cell>
          <cell r="C4014" t="str">
            <v>411326122905</v>
          </cell>
        </row>
        <row r="4015">
          <cell r="B4015" t="str">
            <v>熊二</v>
          </cell>
          <cell r="C4015" t="str">
            <v>411326122906</v>
          </cell>
        </row>
        <row r="4016">
          <cell r="B4016" t="str">
            <v>上侯</v>
          </cell>
          <cell r="C4016" t="str">
            <v>411326122907</v>
          </cell>
        </row>
        <row r="4017">
          <cell r="B4017" t="str">
            <v>下侯</v>
          </cell>
          <cell r="C4017" t="str">
            <v>411326122908</v>
          </cell>
        </row>
        <row r="4018">
          <cell r="B4018" t="str">
            <v>上沟</v>
          </cell>
          <cell r="C4018" t="str">
            <v>411326122909</v>
          </cell>
        </row>
        <row r="4019">
          <cell r="B4019" t="str">
            <v>前李沟</v>
          </cell>
          <cell r="C4019" t="str">
            <v>411326122910</v>
          </cell>
        </row>
        <row r="4020">
          <cell r="B4020" t="str">
            <v>李一</v>
          </cell>
          <cell r="C4020" t="str">
            <v>411326122911</v>
          </cell>
        </row>
        <row r="4021">
          <cell r="B4021" t="str">
            <v>李二</v>
          </cell>
          <cell r="C4021" t="str">
            <v>411326122912</v>
          </cell>
        </row>
        <row r="4022">
          <cell r="B4022" t="str">
            <v>李三</v>
          </cell>
          <cell r="C4022" t="str">
            <v>411326122913</v>
          </cell>
        </row>
        <row r="4023">
          <cell r="B4023" t="str">
            <v>李四</v>
          </cell>
          <cell r="C4023" t="str">
            <v>411326122914</v>
          </cell>
        </row>
        <row r="4024">
          <cell r="B4024" t="str">
            <v>李五</v>
          </cell>
          <cell r="C4024" t="str">
            <v>411326122915</v>
          </cell>
        </row>
        <row r="4025">
          <cell r="B4025" t="str">
            <v>李六</v>
          </cell>
          <cell r="C4025" t="str">
            <v>411326122916</v>
          </cell>
        </row>
        <row r="4026">
          <cell r="B4026" t="str">
            <v>李七</v>
          </cell>
          <cell r="C4026" t="str">
            <v>411326122917</v>
          </cell>
        </row>
        <row r="4027">
          <cell r="B4027" t="str">
            <v>王岭</v>
          </cell>
          <cell r="C4027" t="str">
            <v>411326122918</v>
          </cell>
        </row>
        <row r="4028">
          <cell r="B4028" t="str">
            <v>侯山</v>
          </cell>
          <cell r="C4028" t="str">
            <v>411326122919</v>
          </cell>
        </row>
        <row r="4029">
          <cell r="B4029" t="str">
            <v>曹山</v>
          </cell>
          <cell r="C4029" t="str">
            <v>411326122920</v>
          </cell>
        </row>
        <row r="4030">
          <cell r="B4030" t="str">
            <v>马家村</v>
          </cell>
          <cell r="C4030" t="str">
            <v>4113261230</v>
          </cell>
        </row>
        <row r="4031">
          <cell r="B4031" t="str">
            <v>西洼</v>
          </cell>
          <cell r="C4031" t="str">
            <v>411326123001</v>
          </cell>
        </row>
        <row r="4032">
          <cell r="B4032" t="str">
            <v>马西</v>
          </cell>
          <cell r="C4032" t="str">
            <v>411326123002</v>
          </cell>
        </row>
        <row r="4033">
          <cell r="B4033" t="str">
            <v>马中</v>
          </cell>
          <cell r="C4033" t="str">
            <v>411326123003</v>
          </cell>
        </row>
        <row r="4034">
          <cell r="B4034" t="str">
            <v>马东</v>
          </cell>
          <cell r="C4034" t="str">
            <v>411326123004</v>
          </cell>
        </row>
        <row r="4035">
          <cell r="B4035" t="str">
            <v>曹庄</v>
          </cell>
          <cell r="C4035" t="str">
            <v>411326123005</v>
          </cell>
        </row>
        <row r="4036">
          <cell r="B4036" t="str">
            <v>老坟</v>
          </cell>
          <cell r="C4036" t="str">
            <v>411326123006</v>
          </cell>
        </row>
        <row r="4037">
          <cell r="B4037" t="str">
            <v>曹西</v>
          </cell>
          <cell r="C4037" t="str">
            <v>411326123007</v>
          </cell>
        </row>
        <row r="4038">
          <cell r="B4038" t="str">
            <v>曹中</v>
          </cell>
          <cell r="C4038" t="str">
            <v>411326123008</v>
          </cell>
        </row>
        <row r="4039">
          <cell r="B4039" t="str">
            <v>石家</v>
          </cell>
          <cell r="C4039" t="str">
            <v>411326123009</v>
          </cell>
        </row>
        <row r="4040">
          <cell r="B4040" t="str">
            <v>马家</v>
          </cell>
          <cell r="C4040" t="str">
            <v>411326123010</v>
          </cell>
        </row>
        <row r="4041">
          <cell r="B4041" t="str">
            <v>上西</v>
          </cell>
          <cell r="C4041" t="str">
            <v>411326123011</v>
          </cell>
        </row>
        <row r="4042">
          <cell r="B4042" t="str">
            <v>上中</v>
          </cell>
          <cell r="C4042" t="str">
            <v>411326123012</v>
          </cell>
        </row>
        <row r="4043">
          <cell r="B4043" t="str">
            <v>上东</v>
          </cell>
          <cell r="C4043" t="str">
            <v>411326123013</v>
          </cell>
        </row>
        <row r="4044">
          <cell r="B4044" t="str">
            <v>南东</v>
          </cell>
          <cell r="C4044" t="str">
            <v>411326123014</v>
          </cell>
        </row>
        <row r="4045">
          <cell r="B4045" t="str">
            <v>南西</v>
          </cell>
          <cell r="C4045" t="str">
            <v>411326123015</v>
          </cell>
        </row>
        <row r="4046">
          <cell r="B4046" t="str">
            <v>观沟村</v>
          </cell>
          <cell r="C4046" t="str">
            <v>4113261231</v>
          </cell>
        </row>
        <row r="4047">
          <cell r="B4047" t="str">
            <v>朱家</v>
          </cell>
          <cell r="C4047" t="str">
            <v>411326123101</v>
          </cell>
        </row>
        <row r="4048">
          <cell r="B4048" t="str">
            <v>马家</v>
          </cell>
          <cell r="C4048" t="str">
            <v>411326123102</v>
          </cell>
        </row>
        <row r="4049">
          <cell r="B4049" t="str">
            <v>王一</v>
          </cell>
          <cell r="C4049" t="str">
            <v>411326123103</v>
          </cell>
        </row>
        <row r="4050">
          <cell r="B4050" t="str">
            <v>王二</v>
          </cell>
          <cell r="C4050" t="str">
            <v>411326123104</v>
          </cell>
        </row>
        <row r="4051">
          <cell r="B4051" t="str">
            <v>寇一</v>
          </cell>
          <cell r="C4051" t="str">
            <v>411326123105</v>
          </cell>
        </row>
        <row r="4052">
          <cell r="B4052" t="str">
            <v>寇二</v>
          </cell>
          <cell r="C4052" t="str">
            <v>411326123106</v>
          </cell>
        </row>
        <row r="4053">
          <cell r="B4053" t="str">
            <v>寇三</v>
          </cell>
          <cell r="C4053" t="str">
            <v>411326123107</v>
          </cell>
        </row>
        <row r="4054">
          <cell r="B4054" t="str">
            <v>寇四</v>
          </cell>
          <cell r="C4054" t="str">
            <v>411326123108</v>
          </cell>
        </row>
        <row r="4055">
          <cell r="B4055" t="str">
            <v>下营</v>
          </cell>
          <cell r="C4055" t="str">
            <v>411326123109</v>
          </cell>
        </row>
        <row r="4056">
          <cell r="B4056" t="str">
            <v>东岗</v>
          </cell>
          <cell r="C4056" t="str">
            <v>411326123110</v>
          </cell>
        </row>
        <row r="4057">
          <cell r="B4057" t="str">
            <v>南一</v>
          </cell>
          <cell r="C4057" t="str">
            <v>411326123111</v>
          </cell>
        </row>
        <row r="4058">
          <cell r="B4058" t="str">
            <v>南二</v>
          </cell>
          <cell r="C4058" t="str">
            <v>411326123112</v>
          </cell>
        </row>
        <row r="4059">
          <cell r="B4059" t="str">
            <v>南三</v>
          </cell>
          <cell r="C4059" t="str">
            <v>411326123113</v>
          </cell>
        </row>
        <row r="4060">
          <cell r="B4060" t="str">
            <v>北一</v>
          </cell>
          <cell r="C4060" t="str">
            <v>411326123114</v>
          </cell>
        </row>
        <row r="4061">
          <cell r="B4061" t="str">
            <v>北二</v>
          </cell>
          <cell r="C4061" t="str">
            <v>411326123115</v>
          </cell>
        </row>
        <row r="4062">
          <cell r="B4062" t="str">
            <v>北三</v>
          </cell>
          <cell r="C4062" t="str">
            <v>411326123116</v>
          </cell>
        </row>
        <row r="4063">
          <cell r="B4063" t="str">
            <v>周山</v>
          </cell>
          <cell r="C4063" t="str">
            <v>411326123117</v>
          </cell>
        </row>
        <row r="4064">
          <cell r="B4064" t="str">
            <v>观一</v>
          </cell>
          <cell r="C4064" t="str">
            <v>411326123118</v>
          </cell>
        </row>
        <row r="4065">
          <cell r="B4065" t="str">
            <v>观二</v>
          </cell>
          <cell r="C4065" t="str">
            <v>411326123119</v>
          </cell>
        </row>
        <row r="4066">
          <cell r="B4066" t="str">
            <v>观三</v>
          </cell>
          <cell r="C4066" t="str">
            <v>411326123120</v>
          </cell>
        </row>
        <row r="4067">
          <cell r="B4067" t="str">
            <v>黄庄村</v>
          </cell>
          <cell r="C4067" t="str">
            <v>4113261232</v>
          </cell>
        </row>
        <row r="4068">
          <cell r="B4068" t="str">
            <v>张沟</v>
          </cell>
          <cell r="C4068" t="str">
            <v>411326123201</v>
          </cell>
        </row>
        <row r="4069">
          <cell r="B4069" t="str">
            <v>苗沟</v>
          </cell>
          <cell r="C4069" t="str">
            <v>411326123202</v>
          </cell>
        </row>
        <row r="4070">
          <cell r="B4070" t="str">
            <v>饶岗</v>
          </cell>
          <cell r="C4070" t="str">
            <v>411326123203</v>
          </cell>
        </row>
        <row r="4071">
          <cell r="B4071" t="str">
            <v>石岗</v>
          </cell>
          <cell r="C4071" t="str">
            <v>411326123204</v>
          </cell>
        </row>
        <row r="4072">
          <cell r="B4072" t="str">
            <v>尚家</v>
          </cell>
          <cell r="C4072" t="str">
            <v>411326123205</v>
          </cell>
        </row>
        <row r="4073">
          <cell r="B4073" t="str">
            <v>贾家</v>
          </cell>
          <cell r="C4073" t="str">
            <v>411326123206</v>
          </cell>
        </row>
        <row r="4074">
          <cell r="B4074" t="str">
            <v>西沟</v>
          </cell>
          <cell r="C4074" t="str">
            <v>411326123207</v>
          </cell>
        </row>
        <row r="4075">
          <cell r="B4075" t="str">
            <v>黄岗</v>
          </cell>
          <cell r="C4075" t="str">
            <v>411326123208</v>
          </cell>
        </row>
        <row r="4076">
          <cell r="B4076" t="str">
            <v>黄庄</v>
          </cell>
          <cell r="C4076" t="str">
            <v>411326123209</v>
          </cell>
        </row>
        <row r="4077">
          <cell r="B4077" t="str">
            <v>马沟</v>
          </cell>
          <cell r="C4077" t="str">
            <v>411326123210</v>
          </cell>
        </row>
        <row r="4078">
          <cell r="B4078" t="str">
            <v>肖庄</v>
          </cell>
          <cell r="C4078" t="str">
            <v>411326123211</v>
          </cell>
        </row>
        <row r="4079">
          <cell r="B4079" t="str">
            <v>山根</v>
          </cell>
          <cell r="C4079" t="str">
            <v>411326123212</v>
          </cell>
        </row>
        <row r="4080">
          <cell r="B4080" t="str">
            <v>王沟</v>
          </cell>
          <cell r="C4080" t="str">
            <v>411326123213</v>
          </cell>
        </row>
        <row r="4081">
          <cell r="B4081" t="str">
            <v>张岭村</v>
          </cell>
          <cell r="C4081" t="str">
            <v>4113261233</v>
          </cell>
        </row>
        <row r="4082">
          <cell r="B4082" t="str">
            <v>贾东一</v>
          </cell>
          <cell r="C4082" t="str">
            <v>411326123301</v>
          </cell>
        </row>
        <row r="4083">
          <cell r="B4083" t="str">
            <v>贾东二</v>
          </cell>
          <cell r="C4083" t="str">
            <v>411326123302</v>
          </cell>
        </row>
        <row r="4084">
          <cell r="B4084" t="str">
            <v>贾东三</v>
          </cell>
          <cell r="C4084" t="str">
            <v>411326123303</v>
          </cell>
        </row>
        <row r="4085">
          <cell r="B4085" t="str">
            <v>贾西</v>
          </cell>
          <cell r="C4085" t="str">
            <v>411326123304</v>
          </cell>
        </row>
        <row r="4086">
          <cell r="B4086" t="str">
            <v>刘山</v>
          </cell>
          <cell r="C4086" t="str">
            <v>411326123305</v>
          </cell>
        </row>
        <row r="4087">
          <cell r="B4087" t="str">
            <v>张西一</v>
          </cell>
          <cell r="C4087" t="str">
            <v>411326123306</v>
          </cell>
        </row>
        <row r="4088">
          <cell r="B4088" t="str">
            <v>张西二</v>
          </cell>
          <cell r="C4088" t="str">
            <v>411326123307</v>
          </cell>
        </row>
        <row r="4089">
          <cell r="B4089" t="str">
            <v>张中</v>
          </cell>
          <cell r="C4089" t="str">
            <v>411326123308</v>
          </cell>
        </row>
        <row r="4090">
          <cell r="B4090" t="str">
            <v>张东</v>
          </cell>
          <cell r="C4090" t="str">
            <v>411326123309</v>
          </cell>
        </row>
        <row r="4091">
          <cell r="B4091" t="str">
            <v>李沟</v>
          </cell>
          <cell r="C4091" t="str">
            <v>411326123310</v>
          </cell>
        </row>
        <row r="4092">
          <cell r="B4092" t="str">
            <v>贾沟一</v>
          </cell>
          <cell r="C4092" t="str">
            <v>411326123311</v>
          </cell>
        </row>
        <row r="4093">
          <cell r="B4093" t="str">
            <v>贾沟二</v>
          </cell>
          <cell r="C4093" t="str">
            <v>411326123312</v>
          </cell>
        </row>
        <row r="4094">
          <cell r="B4094" t="str">
            <v>贾沟三</v>
          </cell>
          <cell r="C4094" t="str">
            <v>411326123313</v>
          </cell>
        </row>
        <row r="4095">
          <cell r="B4095" t="str">
            <v>梁岗</v>
          </cell>
          <cell r="C4095" t="str">
            <v>411326123314</v>
          </cell>
        </row>
        <row r="4096">
          <cell r="B4096" t="str">
            <v>常岗</v>
          </cell>
          <cell r="C4096" t="str">
            <v>411326123315</v>
          </cell>
        </row>
        <row r="4097">
          <cell r="B4097" t="str">
            <v>北山</v>
          </cell>
          <cell r="C4097" t="str">
            <v>411326123316</v>
          </cell>
        </row>
        <row r="4098">
          <cell r="B4098" t="str">
            <v>孙庄村</v>
          </cell>
          <cell r="C4098" t="str">
            <v>4113261234</v>
          </cell>
        </row>
        <row r="4099">
          <cell r="B4099" t="str">
            <v>后洼</v>
          </cell>
          <cell r="C4099" t="str">
            <v>411326123401</v>
          </cell>
        </row>
        <row r="4100">
          <cell r="B4100" t="str">
            <v>唐上</v>
          </cell>
          <cell r="C4100" t="str">
            <v>411326123402</v>
          </cell>
        </row>
        <row r="4101">
          <cell r="B4101" t="str">
            <v>徐营</v>
          </cell>
          <cell r="C4101" t="str">
            <v>411326123403</v>
          </cell>
        </row>
        <row r="4102">
          <cell r="B4102" t="str">
            <v>孙前</v>
          </cell>
          <cell r="C4102" t="str">
            <v>411326123404</v>
          </cell>
        </row>
        <row r="4103">
          <cell r="B4103" t="str">
            <v>李家</v>
          </cell>
          <cell r="C4103" t="str">
            <v>411326123405</v>
          </cell>
        </row>
        <row r="4104">
          <cell r="B4104" t="str">
            <v>孙后</v>
          </cell>
          <cell r="C4104" t="str">
            <v>411326123406</v>
          </cell>
        </row>
        <row r="4105">
          <cell r="B4105" t="str">
            <v>板门</v>
          </cell>
          <cell r="C4105" t="str">
            <v>411326123407</v>
          </cell>
        </row>
        <row r="4106">
          <cell r="B4106" t="str">
            <v>南沟</v>
          </cell>
          <cell r="C4106" t="str">
            <v>411326123408</v>
          </cell>
        </row>
        <row r="4107">
          <cell r="B4107" t="str">
            <v>小南沟</v>
          </cell>
          <cell r="C4107" t="str">
            <v>411326123409</v>
          </cell>
        </row>
        <row r="4108">
          <cell r="B4108" t="str">
            <v>刘山</v>
          </cell>
          <cell r="C4108" t="str">
            <v>411326123410</v>
          </cell>
        </row>
        <row r="4109">
          <cell r="B4109" t="str">
            <v>北沟</v>
          </cell>
          <cell r="C4109" t="str">
            <v>411326123411</v>
          </cell>
        </row>
        <row r="4110">
          <cell r="B4110" t="str">
            <v>王岭</v>
          </cell>
          <cell r="C4110" t="str">
            <v>411326123412</v>
          </cell>
        </row>
        <row r="4111">
          <cell r="B4111" t="str">
            <v>武家</v>
          </cell>
          <cell r="C4111" t="str">
            <v>411326123413</v>
          </cell>
        </row>
        <row r="4112">
          <cell r="B4112" t="str">
            <v>徐岭</v>
          </cell>
          <cell r="C4112" t="str">
            <v>411326123414</v>
          </cell>
        </row>
        <row r="4113">
          <cell r="B4113" t="str">
            <v>李后</v>
          </cell>
          <cell r="C4113" t="str">
            <v>411326123415</v>
          </cell>
        </row>
        <row r="4114">
          <cell r="B4114" t="str">
            <v>李前</v>
          </cell>
          <cell r="C4114" t="str">
            <v>411326123416</v>
          </cell>
        </row>
        <row r="4115">
          <cell r="B4115" t="str">
            <v>财神村</v>
          </cell>
          <cell r="C4115" t="str">
            <v>4113261235</v>
          </cell>
        </row>
        <row r="4116">
          <cell r="B4116" t="str">
            <v>孟家</v>
          </cell>
          <cell r="C4116" t="str">
            <v>411326123501</v>
          </cell>
        </row>
        <row r="4117">
          <cell r="B4117" t="str">
            <v>孟山</v>
          </cell>
          <cell r="C4117" t="str">
            <v>411326123502</v>
          </cell>
        </row>
        <row r="4118">
          <cell r="B4118" t="str">
            <v>李营</v>
          </cell>
          <cell r="C4118" t="str">
            <v>411326123503</v>
          </cell>
        </row>
        <row r="4119">
          <cell r="B4119" t="str">
            <v>东岗</v>
          </cell>
          <cell r="C4119" t="str">
            <v>411326123504</v>
          </cell>
        </row>
        <row r="4120">
          <cell r="B4120" t="str">
            <v>石桥</v>
          </cell>
          <cell r="C4120" t="str">
            <v>411326123505</v>
          </cell>
        </row>
        <row r="4121">
          <cell r="B4121" t="str">
            <v>南沟</v>
          </cell>
          <cell r="C4121" t="str">
            <v>411326123506</v>
          </cell>
        </row>
        <row r="4122">
          <cell r="B4122" t="str">
            <v>东岭</v>
          </cell>
          <cell r="C4122" t="str">
            <v>411326123507</v>
          </cell>
        </row>
        <row r="4123">
          <cell r="B4123" t="str">
            <v>吴沟</v>
          </cell>
          <cell r="C4123" t="str">
            <v>411326123508</v>
          </cell>
        </row>
        <row r="4124">
          <cell r="B4124" t="str">
            <v>姚岗</v>
          </cell>
          <cell r="C4124" t="str">
            <v>411326123509</v>
          </cell>
        </row>
        <row r="4125">
          <cell r="B4125" t="str">
            <v>云余新村</v>
          </cell>
          <cell r="C4125" t="str">
            <v>4113261236</v>
          </cell>
        </row>
        <row r="4126">
          <cell r="B4126" t="str">
            <v>一组</v>
          </cell>
          <cell r="C4126" t="str">
            <v>411326123601</v>
          </cell>
        </row>
        <row r="4127">
          <cell r="B4127" t="str">
            <v>新苏庄村</v>
          </cell>
          <cell r="C4127" t="str">
            <v>4113261237</v>
          </cell>
        </row>
        <row r="4128">
          <cell r="B4128" t="str">
            <v>一组</v>
          </cell>
          <cell r="C4128" t="str">
            <v>411326123701</v>
          </cell>
        </row>
        <row r="4129">
          <cell r="B4129" t="str">
            <v>新小草峪村</v>
          </cell>
          <cell r="C4129" t="str">
            <v>4113261238</v>
          </cell>
        </row>
        <row r="4130">
          <cell r="B4130" t="str">
            <v>一组</v>
          </cell>
          <cell r="C4130" t="str">
            <v>411326123801</v>
          </cell>
        </row>
        <row r="4131">
          <cell r="B4131" t="str">
            <v>葛家沟村</v>
          </cell>
          <cell r="C4131" t="str">
            <v>4113261239</v>
          </cell>
        </row>
        <row r="4132">
          <cell r="B4132" t="str">
            <v>双泉观村</v>
          </cell>
          <cell r="C4132" t="str">
            <v>4113261240</v>
          </cell>
        </row>
        <row r="4133">
          <cell r="B4133" t="str">
            <v>东兴社区</v>
          </cell>
          <cell r="C4133" t="str">
            <v>4113261241</v>
          </cell>
        </row>
        <row r="4134">
          <cell r="B4134" t="str">
            <v>马蹬社区</v>
          </cell>
          <cell r="C4134" t="str">
            <v>4113261242</v>
          </cell>
        </row>
        <row r="4135">
          <cell r="B4135" t="str">
            <v>香花镇</v>
          </cell>
          <cell r="C4135" t="str">
            <v>41132613</v>
          </cell>
        </row>
        <row r="4136">
          <cell r="B4136" t="str">
            <v>胡岗村</v>
          </cell>
          <cell r="C4136" t="str">
            <v>4113261301</v>
          </cell>
        </row>
        <row r="4137">
          <cell r="B4137" t="str">
            <v>东一组</v>
          </cell>
          <cell r="C4137" t="str">
            <v>411326130101</v>
          </cell>
        </row>
        <row r="4138">
          <cell r="B4138" t="str">
            <v>东西一组</v>
          </cell>
          <cell r="C4138" t="str">
            <v>411326130102</v>
          </cell>
        </row>
        <row r="4139">
          <cell r="B4139" t="str">
            <v>二组</v>
          </cell>
          <cell r="C4139" t="str">
            <v>411326130103</v>
          </cell>
        </row>
        <row r="4140">
          <cell r="B4140" t="str">
            <v>三组</v>
          </cell>
          <cell r="C4140" t="str">
            <v>411326130104</v>
          </cell>
        </row>
        <row r="4141">
          <cell r="B4141" t="str">
            <v>四组</v>
          </cell>
          <cell r="C4141" t="str">
            <v>411326130105</v>
          </cell>
        </row>
        <row r="4142">
          <cell r="B4142" t="str">
            <v>五组</v>
          </cell>
          <cell r="C4142" t="str">
            <v>411326130106</v>
          </cell>
        </row>
        <row r="4143">
          <cell r="B4143" t="str">
            <v>六组</v>
          </cell>
          <cell r="C4143" t="str">
            <v>411326130107</v>
          </cell>
        </row>
        <row r="4144">
          <cell r="B4144" t="str">
            <v>七组</v>
          </cell>
          <cell r="C4144" t="str">
            <v>411326130108</v>
          </cell>
        </row>
        <row r="4145">
          <cell r="B4145" t="str">
            <v>胡宅组</v>
          </cell>
          <cell r="C4145" t="str">
            <v>411326130109</v>
          </cell>
        </row>
        <row r="4146">
          <cell r="B4146" t="str">
            <v>王北组</v>
          </cell>
          <cell r="C4146" t="str">
            <v>411326130111</v>
          </cell>
        </row>
        <row r="4147">
          <cell r="B4147" t="str">
            <v>王南组</v>
          </cell>
          <cell r="C4147" t="str">
            <v>411326130112</v>
          </cell>
        </row>
        <row r="4148">
          <cell r="B4148" t="str">
            <v>阮营村</v>
          </cell>
          <cell r="C4148" t="str">
            <v>4113261302</v>
          </cell>
        </row>
        <row r="4149">
          <cell r="B4149" t="str">
            <v>张庄组</v>
          </cell>
          <cell r="C4149" t="str">
            <v>411326130201</v>
          </cell>
        </row>
        <row r="4150">
          <cell r="B4150" t="str">
            <v>河东组</v>
          </cell>
          <cell r="C4150" t="str">
            <v>411326130202</v>
          </cell>
        </row>
        <row r="4151">
          <cell r="B4151" t="str">
            <v>河西组</v>
          </cell>
          <cell r="C4151" t="str">
            <v>411326130203</v>
          </cell>
        </row>
        <row r="4152">
          <cell r="B4152" t="str">
            <v>高家组</v>
          </cell>
          <cell r="C4152" t="str">
            <v>411326130204</v>
          </cell>
        </row>
        <row r="4153">
          <cell r="B4153" t="str">
            <v>刘岗组</v>
          </cell>
          <cell r="C4153" t="str">
            <v>411326130205</v>
          </cell>
        </row>
        <row r="4154">
          <cell r="B4154" t="str">
            <v>阮东组</v>
          </cell>
          <cell r="C4154" t="str">
            <v>411326130206</v>
          </cell>
        </row>
        <row r="4155">
          <cell r="B4155" t="str">
            <v>阮西组</v>
          </cell>
          <cell r="C4155" t="str">
            <v>411326130207</v>
          </cell>
        </row>
        <row r="4156">
          <cell r="B4156" t="str">
            <v>西洼组</v>
          </cell>
          <cell r="C4156" t="str">
            <v>411326130208</v>
          </cell>
        </row>
        <row r="4157">
          <cell r="B4157" t="str">
            <v>阮前组</v>
          </cell>
          <cell r="C4157" t="str">
            <v>411326130209</v>
          </cell>
        </row>
        <row r="4158">
          <cell r="B4158" t="str">
            <v>下洼组</v>
          </cell>
          <cell r="C4158" t="str">
            <v>411326130210</v>
          </cell>
        </row>
        <row r="4159">
          <cell r="B4159" t="str">
            <v>胡沟组</v>
          </cell>
          <cell r="C4159" t="str">
            <v>411326130211</v>
          </cell>
        </row>
        <row r="4160">
          <cell r="B4160" t="str">
            <v>张北组</v>
          </cell>
          <cell r="C4160" t="str">
            <v>411326130212</v>
          </cell>
        </row>
        <row r="4161">
          <cell r="B4161" t="str">
            <v>张南组</v>
          </cell>
          <cell r="C4161" t="str">
            <v>411326130213</v>
          </cell>
        </row>
        <row r="4162">
          <cell r="B4162" t="str">
            <v>阮庄组</v>
          </cell>
          <cell r="C4162" t="str">
            <v>411326130214</v>
          </cell>
        </row>
        <row r="4163">
          <cell r="B4163" t="str">
            <v>杨庄组</v>
          </cell>
          <cell r="C4163" t="str">
            <v>411326130217</v>
          </cell>
        </row>
        <row r="4164">
          <cell r="B4164" t="str">
            <v>土门村</v>
          </cell>
          <cell r="C4164" t="str">
            <v>4113261303</v>
          </cell>
        </row>
        <row r="4165">
          <cell r="B4165" t="str">
            <v>上北组</v>
          </cell>
          <cell r="C4165" t="str">
            <v>411326130301</v>
          </cell>
        </row>
        <row r="4166">
          <cell r="B4166" t="str">
            <v>卢组</v>
          </cell>
          <cell r="C4166" t="str">
            <v>411326130302</v>
          </cell>
        </row>
        <row r="4167">
          <cell r="B4167" t="str">
            <v>李组</v>
          </cell>
          <cell r="C4167" t="str">
            <v>411326130303</v>
          </cell>
        </row>
        <row r="4168">
          <cell r="B4168" t="str">
            <v>郭沟组</v>
          </cell>
          <cell r="C4168" t="str">
            <v>411326130304</v>
          </cell>
        </row>
        <row r="4169">
          <cell r="B4169" t="str">
            <v>西岗组</v>
          </cell>
          <cell r="C4169" t="str">
            <v>411326130307</v>
          </cell>
        </row>
        <row r="4170">
          <cell r="B4170" t="str">
            <v>黄家组</v>
          </cell>
          <cell r="C4170" t="str">
            <v>411326130308</v>
          </cell>
        </row>
        <row r="4171">
          <cell r="B4171" t="str">
            <v>杨家组</v>
          </cell>
          <cell r="C4171" t="str">
            <v>411326130309</v>
          </cell>
        </row>
        <row r="4172">
          <cell r="B4172" t="str">
            <v>薛家组</v>
          </cell>
          <cell r="C4172" t="str">
            <v>411326130310</v>
          </cell>
        </row>
        <row r="4173">
          <cell r="B4173" t="str">
            <v>土门组</v>
          </cell>
          <cell r="C4173" t="str">
            <v>411326130311</v>
          </cell>
        </row>
        <row r="4174">
          <cell r="B4174" t="str">
            <v>土门沟组</v>
          </cell>
          <cell r="C4174" t="str">
            <v>411326130312</v>
          </cell>
        </row>
        <row r="4175">
          <cell r="B4175" t="str">
            <v>兰沟组</v>
          </cell>
          <cell r="C4175" t="str">
            <v>411326130313</v>
          </cell>
        </row>
        <row r="4176">
          <cell r="B4176" t="str">
            <v>北王营村</v>
          </cell>
          <cell r="C4176" t="str">
            <v>4113261304</v>
          </cell>
        </row>
        <row r="4177">
          <cell r="B4177" t="str">
            <v>张营组</v>
          </cell>
          <cell r="C4177" t="str">
            <v>411326130401</v>
          </cell>
        </row>
        <row r="4178">
          <cell r="B4178" t="str">
            <v>王南组</v>
          </cell>
          <cell r="C4178" t="str">
            <v>411326130402</v>
          </cell>
        </row>
        <row r="4179">
          <cell r="B4179" t="str">
            <v>王上组</v>
          </cell>
          <cell r="C4179" t="str">
            <v>411326130403</v>
          </cell>
        </row>
        <row r="4180">
          <cell r="B4180" t="str">
            <v>王中组</v>
          </cell>
          <cell r="C4180" t="str">
            <v>411326130404</v>
          </cell>
        </row>
        <row r="4181">
          <cell r="B4181" t="str">
            <v>王前组</v>
          </cell>
          <cell r="C4181" t="str">
            <v>411326130405</v>
          </cell>
        </row>
        <row r="4182">
          <cell r="B4182" t="str">
            <v>吴东组</v>
          </cell>
          <cell r="C4182" t="str">
            <v>411326130408</v>
          </cell>
        </row>
        <row r="4183">
          <cell r="B4183" t="str">
            <v>闫家组</v>
          </cell>
          <cell r="C4183" t="str">
            <v>411326130409</v>
          </cell>
        </row>
        <row r="4184">
          <cell r="B4184" t="str">
            <v>西岗村</v>
          </cell>
          <cell r="C4184" t="str">
            <v>4113261305</v>
          </cell>
        </row>
        <row r="4185">
          <cell r="B4185" t="str">
            <v>老庄组</v>
          </cell>
          <cell r="C4185" t="str">
            <v>411326130501</v>
          </cell>
        </row>
        <row r="4186">
          <cell r="B4186" t="str">
            <v>下岗组</v>
          </cell>
          <cell r="C4186" t="str">
            <v>411326130502</v>
          </cell>
        </row>
        <row r="4187">
          <cell r="B4187" t="str">
            <v>坡根组</v>
          </cell>
          <cell r="C4187" t="str">
            <v>411326130503</v>
          </cell>
        </row>
        <row r="4188">
          <cell r="B4188" t="str">
            <v>齐庄组</v>
          </cell>
          <cell r="C4188" t="str">
            <v>411326130504</v>
          </cell>
        </row>
        <row r="4189">
          <cell r="B4189" t="str">
            <v>亚上组</v>
          </cell>
          <cell r="C4189" t="str">
            <v>411326130505</v>
          </cell>
        </row>
        <row r="4190">
          <cell r="B4190" t="str">
            <v>亚下组</v>
          </cell>
          <cell r="C4190" t="str">
            <v>411326130506</v>
          </cell>
        </row>
        <row r="4191">
          <cell r="B4191" t="str">
            <v>西沟组</v>
          </cell>
          <cell r="C4191" t="str">
            <v>411326130508</v>
          </cell>
        </row>
        <row r="4192">
          <cell r="B4192" t="str">
            <v>上沟组</v>
          </cell>
          <cell r="C4192" t="str">
            <v>411326130509</v>
          </cell>
        </row>
        <row r="4193">
          <cell r="B4193" t="str">
            <v>何仙沟组</v>
          </cell>
          <cell r="C4193" t="str">
            <v>411326130510</v>
          </cell>
        </row>
        <row r="4194">
          <cell r="B4194" t="str">
            <v>北沟组</v>
          </cell>
          <cell r="C4194" t="str">
            <v>411326130511</v>
          </cell>
        </row>
        <row r="4195">
          <cell r="B4195" t="str">
            <v>北岗组</v>
          </cell>
          <cell r="C4195" t="str">
            <v>411326130512</v>
          </cell>
        </row>
        <row r="4196">
          <cell r="B4196" t="str">
            <v>黑鱼沟村</v>
          </cell>
          <cell r="C4196" t="str">
            <v>4113261306</v>
          </cell>
        </row>
        <row r="4197">
          <cell r="B4197" t="str">
            <v>银洞沟组</v>
          </cell>
          <cell r="C4197" t="str">
            <v>411326130601</v>
          </cell>
        </row>
        <row r="4198">
          <cell r="B4198" t="str">
            <v>下沟组</v>
          </cell>
          <cell r="C4198" t="str">
            <v>411326130602</v>
          </cell>
        </row>
        <row r="4199">
          <cell r="B4199" t="str">
            <v>黑南组</v>
          </cell>
          <cell r="C4199" t="str">
            <v>411326130603</v>
          </cell>
        </row>
        <row r="4200">
          <cell r="B4200" t="str">
            <v>黑北组</v>
          </cell>
          <cell r="C4200" t="str">
            <v>411326130604</v>
          </cell>
        </row>
        <row r="4201">
          <cell r="B4201" t="str">
            <v>金西组</v>
          </cell>
          <cell r="C4201" t="str">
            <v>411326130605</v>
          </cell>
        </row>
        <row r="4202">
          <cell r="B4202" t="str">
            <v>文宗组</v>
          </cell>
          <cell r="C4202" t="str">
            <v>411326130606</v>
          </cell>
        </row>
        <row r="4203">
          <cell r="B4203" t="str">
            <v>金东组</v>
          </cell>
          <cell r="C4203" t="str">
            <v>411326130607</v>
          </cell>
        </row>
        <row r="4204">
          <cell r="B4204" t="str">
            <v>苏眼组</v>
          </cell>
          <cell r="C4204" t="str">
            <v>411326130608</v>
          </cell>
        </row>
        <row r="4205">
          <cell r="B4205" t="str">
            <v>徐岭组</v>
          </cell>
          <cell r="C4205" t="str">
            <v>411326130609</v>
          </cell>
        </row>
        <row r="4206">
          <cell r="B4206" t="str">
            <v>建刚组</v>
          </cell>
          <cell r="C4206" t="str">
            <v>411326130610</v>
          </cell>
        </row>
        <row r="4207">
          <cell r="B4207" t="str">
            <v>浩溪村</v>
          </cell>
          <cell r="C4207" t="str">
            <v>4113261307</v>
          </cell>
        </row>
        <row r="4208">
          <cell r="B4208" t="str">
            <v>第一组</v>
          </cell>
          <cell r="C4208" t="str">
            <v>411326130701</v>
          </cell>
        </row>
        <row r="4209">
          <cell r="B4209" t="str">
            <v>第二组</v>
          </cell>
          <cell r="C4209" t="str">
            <v>411326130702</v>
          </cell>
        </row>
        <row r="4210">
          <cell r="B4210" t="str">
            <v>第三组</v>
          </cell>
          <cell r="C4210" t="str">
            <v>411326130703</v>
          </cell>
        </row>
        <row r="4211">
          <cell r="B4211" t="str">
            <v>第四组</v>
          </cell>
          <cell r="C4211" t="str">
            <v>411326130704</v>
          </cell>
        </row>
        <row r="4212">
          <cell r="B4212" t="str">
            <v>第五组</v>
          </cell>
          <cell r="C4212" t="str">
            <v>411326130705</v>
          </cell>
        </row>
        <row r="4213">
          <cell r="B4213" t="str">
            <v>第六组</v>
          </cell>
          <cell r="C4213" t="str">
            <v>411326130706</v>
          </cell>
        </row>
        <row r="4214">
          <cell r="B4214" t="str">
            <v>第七组</v>
          </cell>
          <cell r="C4214" t="str">
            <v>411326130707</v>
          </cell>
        </row>
        <row r="4215">
          <cell r="B4215" t="str">
            <v>第八组</v>
          </cell>
          <cell r="C4215" t="str">
            <v>411326130708</v>
          </cell>
        </row>
        <row r="4216">
          <cell r="B4216" t="str">
            <v>第九组</v>
          </cell>
          <cell r="C4216" t="str">
            <v>411326130709</v>
          </cell>
        </row>
        <row r="4217">
          <cell r="B4217" t="str">
            <v>第十组</v>
          </cell>
          <cell r="C4217" t="str">
            <v>411326130710</v>
          </cell>
        </row>
        <row r="4218">
          <cell r="B4218" t="str">
            <v>第十一组</v>
          </cell>
          <cell r="C4218" t="str">
            <v>411326130711</v>
          </cell>
        </row>
        <row r="4219">
          <cell r="B4219" t="str">
            <v>第十二组</v>
          </cell>
          <cell r="C4219" t="str">
            <v>411326130712</v>
          </cell>
        </row>
        <row r="4220">
          <cell r="B4220" t="str">
            <v>何家沟村</v>
          </cell>
          <cell r="C4220" t="str">
            <v>4113261308</v>
          </cell>
        </row>
        <row r="4221">
          <cell r="B4221" t="str">
            <v>第一组</v>
          </cell>
          <cell r="C4221" t="str">
            <v>411326130801</v>
          </cell>
        </row>
        <row r="4222">
          <cell r="B4222" t="str">
            <v>第二组</v>
          </cell>
          <cell r="C4222" t="str">
            <v>411326130802</v>
          </cell>
        </row>
        <row r="4223">
          <cell r="B4223" t="str">
            <v>第三组</v>
          </cell>
          <cell r="C4223" t="str">
            <v>411326130803</v>
          </cell>
        </row>
        <row r="4224">
          <cell r="B4224" t="str">
            <v>第四组</v>
          </cell>
          <cell r="C4224" t="str">
            <v>411326130804</v>
          </cell>
        </row>
        <row r="4225">
          <cell r="B4225" t="str">
            <v>第五组</v>
          </cell>
          <cell r="C4225" t="str">
            <v>411326130805</v>
          </cell>
        </row>
        <row r="4226">
          <cell r="B4226" t="str">
            <v>第六组</v>
          </cell>
          <cell r="C4226" t="str">
            <v>411326130806</v>
          </cell>
        </row>
        <row r="4227">
          <cell r="B4227" t="str">
            <v>第七组</v>
          </cell>
          <cell r="C4227" t="str">
            <v>411326130807</v>
          </cell>
        </row>
        <row r="4228">
          <cell r="B4228" t="str">
            <v>第八组</v>
          </cell>
          <cell r="C4228" t="str">
            <v>411326130808</v>
          </cell>
        </row>
        <row r="4229">
          <cell r="B4229" t="str">
            <v>第九组</v>
          </cell>
          <cell r="C4229" t="str">
            <v>411326130809</v>
          </cell>
        </row>
        <row r="4230">
          <cell r="B4230" t="str">
            <v>第十组</v>
          </cell>
          <cell r="C4230" t="str">
            <v>411326130810</v>
          </cell>
        </row>
        <row r="4231">
          <cell r="B4231" t="str">
            <v>第十一组</v>
          </cell>
          <cell r="C4231" t="str">
            <v>411326130811</v>
          </cell>
        </row>
        <row r="4232">
          <cell r="B4232" t="str">
            <v>第十二组</v>
          </cell>
          <cell r="C4232" t="str">
            <v>411326130812</v>
          </cell>
        </row>
        <row r="4233">
          <cell r="B4233" t="str">
            <v>第十三组</v>
          </cell>
          <cell r="C4233" t="str">
            <v>411326130813</v>
          </cell>
        </row>
        <row r="4234">
          <cell r="B4234" t="str">
            <v>第十四组</v>
          </cell>
          <cell r="C4234" t="str">
            <v>411326130814</v>
          </cell>
        </row>
        <row r="4235">
          <cell r="B4235" t="str">
            <v>第十五组</v>
          </cell>
          <cell r="C4235" t="str">
            <v>411326130815</v>
          </cell>
        </row>
        <row r="4236">
          <cell r="B4236" t="str">
            <v>三碑岗村</v>
          </cell>
          <cell r="C4236" t="str">
            <v>4113261309</v>
          </cell>
        </row>
        <row r="4237">
          <cell r="B4237" t="str">
            <v>何东组</v>
          </cell>
          <cell r="C4237" t="str">
            <v>411326130901</v>
          </cell>
        </row>
        <row r="4238">
          <cell r="B4238" t="str">
            <v>岗南组</v>
          </cell>
          <cell r="C4238" t="str">
            <v>411326130902</v>
          </cell>
        </row>
        <row r="4239">
          <cell r="B4239" t="str">
            <v>岗北组</v>
          </cell>
          <cell r="C4239" t="str">
            <v>411326130903</v>
          </cell>
        </row>
        <row r="4240">
          <cell r="B4240" t="str">
            <v>闫家组</v>
          </cell>
          <cell r="C4240" t="str">
            <v>411326130904</v>
          </cell>
        </row>
        <row r="4241">
          <cell r="B4241" t="str">
            <v>何家组</v>
          </cell>
          <cell r="C4241" t="str">
            <v>411326130905</v>
          </cell>
        </row>
        <row r="4242">
          <cell r="B4242" t="str">
            <v>高南组</v>
          </cell>
          <cell r="C4242" t="str">
            <v>411326130906</v>
          </cell>
        </row>
        <row r="4243">
          <cell r="B4243" t="str">
            <v>高北组</v>
          </cell>
          <cell r="C4243" t="str">
            <v>411326130907</v>
          </cell>
        </row>
        <row r="4244">
          <cell r="B4244" t="str">
            <v>崔东组</v>
          </cell>
          <cell r="C4244" t="str">
            <v>411326130908</v>
          </cell>
        </row>
        <row r="4245">
          <cell r="B4245" t="str">
            <v>崔西组</v>
          </cell>
          <cell r="C4245" t="str">
            <v>411326130909</v>
          </cell>
        </row>
        <row r="4246">
          <cell r="B4246" t="str">
            <v>黑南组</v>
          </cell>
          <cell r="C4246" t="str">
            <v>411326130910</v>
          </cell>
        </row>
        <row r="4247">
          <cell r="B4247" t="str">
            <v>黑北组</v>
          </cell>
          <cell r="C4247" t="str">
            <v>411326130911</v>
          </cell>
        </row>
        <row r="4248">
          <cell r="B4248" t="str">
            <v>常家组</v>
          </cell>
          <cell r="C4248" t="str">
            <v>411326130912</v>
          </cell>
        </row>
        <row r="4249">
          <cell r="B4249" t="str">
            <v>贾沟村</v>
          </cell>
          <cell r="C4249" t="str">
            <v>4113261310</v>
          </cell>
        </row>
        <row r="4250">
          <cell r="B4250" t="str">
            <v>下营组</v>
          </cell>
          <cell r="C4250" t="str">
            <v>411326131001</v>
          </cell>
        </row>
        <row r="4251">
          <cell r="B4251" t="str">
            <v>庄子组</v>
          </cell>
          <cell r="C4251" t="str">
            <v>411326131002</v>
          </cell>
        </row>
        <row r="4252">
          <cell r="B4252" t="str">
            <v>赵沟组</v>
          </cell>
          <cell r="C4252" t="str">
            <v>411326131003</v>
          </cell>
        </row>
        <row r="4253">
          <cell r="B4253" t="str">
            <v>王南组</v>
          </cell>
          <cell r="C4253" t="str">
            <v>411326131004</v>
          </cell>
        </row>
        <row r="4254">
          <cell r="B4254" t="str">
            <v>王北组</v>
          </cell>
          <cell r="C4254" t="str">
            <v>411326131005</v>
          </cell>
        </row>
        <row r="4255">
          <cell r="B4255" t="str">
            <v>上西组</v>
          </cell>
          <cell r="C4255" t="str">
            <v>411326131006</v>
          </cell>
        </row>
        <row r="4256">
          <cell r="B4256" t="str">
            <v>上东组</v>
          </cell>
          <cell r="C4256" t="str">
            <v>411326131007</v>
          </cell>
        </row>
        <row r="4257">
          <cell r="B4257" t="str">
            <v>闫家组</v>
          </cell>
          <cell r="C4257" t="str">
            <v>411326131008</v>
          </cell>
        </row>
        <row r="4258">
          <cell r="B4258" t="str">
            <v>宋沟村</v>
          </cell>
          <cell r="C4258" t="str">
            <v>4113261311</v>
          </cell>
        </row>
        <row r="4259">
          <cell r="B4259" t="str">
            <v>吴上组</v>
          </cell>
          <cell r="C4259" t="str">
            <v>411326131101</v>
          </cell>
        </row>
        <row r="4260">
          <cell r="B4260" t="str">
            <v>柏杷组</v>
          </cell>
          <cell r="C4260" t="str">
            <v>411326131102</v>
          </cell>
        </row>
        <row r="4261">
          <cell r="B4261" t="str">
            <v>饶沟组</v>
          </cell>
          <cell r="C4261" t="str">
            <v>411326131103</v>
          </cell>
        </row>
        <row r="4262">
          <cell r="B4262" t="str">
            <v>杜沟组</v>
          </cell>
          <cell r="C4262" t="str">
            <v>411326131104</v>
          </cell>
        </row>
        <row r="4263">
          <cell r="B4263" t="str">
            <v>宋东组</v>
          </cell>
          <cell r="C4263" t="str">
            <v>411326131105</v>
          </cell>
        </row>
        <row r="4264">
          <cell r="B4264" t="str">
            <v>宋西组</v>
          </cell>
          <cell r="C4264" t="str">
            <v>411326131106</v>
          </cell>
        </row>
        <row r="4265">
          <cell r="B4265" t="str">
            <v>大薛组</v>
          </cell>
          <cell r="C4265" t="str">
            <v>411326131107</v>
          </cell>
        </row>
        <row r="4266">
          <cell r="B4266" t="str">
            <v>甘东组</v>
          </cell>
          <cell r="C4266" t="str">
            <v>411326131108</v>
          </cell>
        </row>
        <row r="4267">
          <cell r="B4267" t="str">
            <v>甘西组</v>
          </cell>
          <cell r="C4267" t="str">
            <v>411326131109</v>
          </cell>
        </row>
        <row r="4268">
          <cell r="B4268" t="str">
            <v>小薛组</v>
          </cell>
          <cell r="C4268" t="str">
            <v>411326131110</v>
          </cell>
        </row>
        <row r="4269">
          <cell r="B4269" t="str">
            <v>吴下组</v>
          </cell>
          <cell r="C4269" t="str">
            <v>411326131111</v>
          </cell>
        </row>
        <row r="4270">
          <cell r="B4270" t="str">
            <v>别家组</v>
          </cell>
          <cell r="C4270" t="str">
            <v>411326131112</v>
          </cell>
        </row>
        <row r="4271">
          <cell r="B4271" t="str">
            <v>王营组</v>
          </cell>
          <cell r="C4271" t="str">
            <v>411326131113</v>
          </cell>
        </row>
        <row r="4272">
          <cell r="B4272" t="str">
            <v>周沟村</v>
          </cell>
          <cell r="C4272" t="str">
            <v>4113261312</v>
          </cell>
        </row>
        <row r="4273">
          <cell r="B4273" t="str">
            <v>陈营组</v>
          </cell>
          <cell r="C4273" t="str">
            <v>411326131201</v>
          </cell>
        </row>
        <row r="4274">
          <cell r="B4274" t="str">
            <v>张沟组</v>
          </cell>
          <cell r="C4274" t="str">
            <v>411326131202</v>
          </cell>
        </row>
        <row r="4275">
          <cell r="B4275" t="str">
            <v>董沟组</v>
          </cell>
          <cell r="C4275" t="str">
            <v>411326131203</v>
          </cell>
        </row>
        <row r="4276">
          <cell r="B4276" t="str">
            <v>赵沟组</v>
          </cell>
          <cell r="C4276" t="str">
            <v>411326131204</v>
          </cell>
        </row>
        <row r="4277">
          <cell r="B4277" t="str">
            <v>郭岗组</v>
          </cell>
          <cell r="C4277" t="str">
            <v>411326131205</v>
          </cell>
        </row>
        <row r="4278">
          <cell r="B4278" t="str">
            <v>周沟组</v>
          </cell>
          <cell r="C4278" t="str">
            <v>411326131206</v>
          </cell>
        </row>
        <row r="4279">
          <cell r="B4279" t="str">
            <v>饶沟组</v>
          </cell>
          <cell r="C4279" t="str">
            <v>411326131207</v>
          </cell>
        </row>
        <row r="4280">
          <cell r="B4280" t="str">
            <v>尹沟组</v>
          </cell>
          <cell r="C4280" t="str">
            <v>411326131208</v>
          </cell>
        </row>
        <row r="4281">
          <cell r="B4281" t="str">
            <v>周山组</v>
          </cell>
          <cell r="C4281" t="str">
            <v>411326131209</v>
          </cell>
        </row>
        <row r="4282">
          <cell r="B4282" t="str">
            <v>韦东组</v>
          </cell>
          <cell r="C4282" t="str">
            <v>411326131210</v>
          </cell>
        </row>
        <row r="4283">
          <cell r="B4283" t="str">
            <v>黄沟组</v>
          </cell>
          <cell r="C4283" t="str">
            <v>411326131212</v>
          </cell>
        </row>
        <row r="4284">
          <cell r="B4284" t="str">
            <v>小王沟组</v>
          </cell>
          <cell r="C4284" t="str">
            <v>411326131213</v>
          </cell>
        </row>
        <row r="4285">
          <cell r="B4285" t="str">
            <v>王岗组</v>
          </cell>
          <cell r="C4285" t="str">
            <v>411326131214</v>
          </cell>
        </row>
        <row r="4286">
          <cell r="B4286" t="str">
            <v>王东组</v>
          </cell>
          <cell r="C4286" t="str">
            <v>411326131215</v>
          </cell>
        </row>
        <row r="4287">
          <cell r="B4287" t="str">
            <v>王西组</v>
          </cell>
          <cell r="C4287" t="str">
            <v>411326131216</v>
          </cell>
        </row>
        <row r="4288">
          <cell r="B4288" t="str">
            <v>吴田村</v>
          </cell>
          <cell r="C4288" t="str">
            <v>4113261313</v>
          </cell>
        </row>
        <row r="4289">
          <cell r="B4289" t="str">
            <v>张南组</v>
          </cell>
          <cell r="C4289" t="str">
            <v>411326131301</v>
          </cell>
        </row>
        <row r="4290">
          <cell r="B4290" t="str">
            <v>宋东组</v>
          </cell>
          <cell r="C4290" t="str">
            <v>411326131302</v>
          </cell>
        </row>
        <row r="4291">
          <cell r="B4291" t="str">
            <v>张北组</v>
          </cell>
          <cell r="C4291" t="str">
            <v>411326131305</v>
          </cell>
        </row>
        <row r="4292">
          <cell r="B4292" t="str">
            <v>赵家组</v>
          </cell>
          <cell r="C4292" t="str">
            <v>411326131306</v>
          </cell>
        </row>
        <row r="4293">
          <cell r="B4293" t="str">
            <v>徐南组</v>
          </cell>
          <cell r="C4293" t="str">
            <v>411326131307</v>
          </cell>
        </row>
        <row r="4294">
          <cell r="B4294" t="str">
            <v>朱家组</v>
          </cell>
          <cell r="C4294" t="str">
            <v>411326131308</v>
          </cell>
        </row>
        <row r="4295">
          <cell r="B4295" t="str">
            <v>高岗组</v>
          </cell>
          <cell r="C4295" t="str">
            <v>411326131309</v>
          </cell>
        </row>
        <row r="4296">
          <cell r="B4296" t="str">
            <v>尹家组</v>
          </cell>
          <cell r="C4296" t="str">
            <v>411326131311</v>
          </cell>
        </row>
        <row r="4297">
          <cell r="B4297" t="str">
            <v>宋西组</v>
          </cell>
          <cell r="C4297" t="str">
            <v>411326131313</v>
          </cell>
        </row>
        <row r="4298">
          <cell r="B4298" t="str">
            <v>黄庄村</v>
          </cell>
          <cell r="C4298" t="str">
            <v>4113261314</v>
          </cell>
        </row>
        <row r="4299">
          <cell r="B4299" t="str">
            <v>上尹组</v>
          </cell>
          <cell r="C4299" t="str">
            <v>411326131403</v>
          </cell>
        </row>
        <row r="4300">
          <cell r="B4300" t="str">
            <v>下尹组</v>
          </cell>
          <cell r="C4300" t="str">
            <v>411326131404</v>
          </cell>
        </row>
        <row r="4301">
          <cell r="B4301" t="str">
            <v>黄庄组</v>
          </cell>
          <cell r="C4301" t="str">
            <v>411326131405</v>
          </cell>
        </row>
        <row r="4302">
          <cell r="B4302" t="str">
            <v>梁西组</v>
          </cell>
          <cell r="C4302" t="str">
            <v>411326131408</v>
          </cell>
        </row>
        <row r="4303">
          <cell r="B4303" t="str">
            <v>梁中组</v>
          </cell>
          <cell r="C4303" t="str">
            <v>411326131409</v>
          </cell>
        </row>
        <row r="4304">
          <cell r="B4304" t="str">
            <v>大竹元组</v>
          </cell>
          <cell r="C4304" t="str">
            <v>411326131410</v>
          </cell>
        </row>
        <row r="4305">
          <cell r="B4305" t="str">
            <v>小竹元组</v>
          </cell>
          <cell r="C4305" t="str">
            <v>411326131411</v>
          </cell>
        </row>
        <row r="4306">
          <cell r="B4306" t="str">
            <v>刘岗组</v>
          </cell>
          <cell r="C4306" t="str">
            <v>411326131412</v>
          </cell>
        </row>
        <row r="4307">
          <cell r="B4307" t="str">
            <v>香南村</v>
          </cell>
          <cell r="C4307" t="str">
            <v>4113261315</v>
          </cell>
        </row>
        <row r="4308">
          <cell r="B4308" t="str">
            <v>香东组</v>
          </cell>
          <cell r="C4308" t="str">
            <v>411326131501</v>
          </cell>
        </row>
        <row r="4309">
          <cell r="B4309" t="str">
            <v>香南组</v>
          </cell>
          <cell r="C4309" t="str">
            <v>411326131502</v>
          </cell>
        </row>
        <row r="4310">
          <cell r="B4310" t="str">
            <v>香北组</v>
          </cell>
          <cell r="C4310" t="str">
            <v>411326131503</v>
          </cell>
        </row>
        <row r="4311">
          <cell r="B4311" t="str">
            <v>后洼组</v>
          </cell>
          <cell r="C4311" t="str">
            <v>411326131504</v>
          </cell>
        </row>
        <row r="4312">
          <cell r="B4312" t="str">
            <v>周岗组</v>
          </cell>
          <cell r="C4312" t="str">
            <v>411326131505</v>
          </cell>
        </row>
        <row r="4313">
          <cell r="B4313" t="str">
            <v>香北村</v>
          </cell>
          <cell r="C4313" t="str">
            <v>4113261316</v>
          </cell>
        </row>
        <row r="4314">
          <cell r="B4314" t="str">
            <v>三北组</v>
          </cell>
          <cell r="C4314" t="str">
            <v>411326131601</v>
          </cell>
        </row>
        <row r="4315">
          <cell r="B4315" t="str">
            <v>郭家组</v>
          </cell>
          <cell r="C4315" t="str">
            <v>411326131602</v>
          </cell>
        </row>
        <row r="4316">
          <cell r="B4316" t="str">
            <v>周家组</v>
          </cell>
          <cell r="C4316" t="str">
            <v>411326131603</v>
          </cell>
        </row>
        <row r="4317">
          <cell r="B4317" t="str">
            <v>张家组</v>
          </cell>
          <cell r="C4317" t="str">
            <v>411326131604</v>
          </cell>
        </row>
        <row r="4318">
          <cell r="B4318" t="str">
            <v>兴化组</v>
          </cell>
          <cell r="C4318" t="str">
            <v>411326131605</v>
          </cell>
        </row>
        <row r="4319">
          <cell r="B4319" t="str">
            <v>三南组</v>
          </cell>
          <cell r="C4319" t="str">
            <v>411326131606</v>
          </cell>
        </row>
        <row r="4320">
          <cell r="B4320" t="str">
            <v>陈西组</v>
          </cell>
          <cell r="C4320" t="str">
            <v>411326131607</v>
          </cell>
        </row>
        <row r="4321">
          <cell r="B4321" t="str">
            <v>余河组</v>
          </cell>
          <cell r="C4321" t="str">
            <v>411326131608</v>
          </cell>
        </row>
        <row r="4322">
          <cell r="B4322" t="str">
            <v>姚家组</v>
          </cell>
          <cell r="C4322" t="str">
            <v>411326131609</v>
          </cell>
        </row>
        <row r="4323">
          <cell r="B4323" t="str">
            <v>王家组</v>
          </cell>
          <cell r="C4323" t="str">
            <v>411326131610</v>
          </cell>
        </row>
        <row r="4324">
          <cell r="B4324" t="str">
            <v>王沟恒组</v>
          </cell>
          <cell r="C4324" t="str">
            <v>411326131611</v>
          </cell>
        </row>
        <row r="4325">
          <cell r="B4325" t="str">
            <v>周东组</v>
          </cell>
          <cell r="C4325" t="str">
            <v>411326131612</v>
          </cell>
        </row>
        <row r="4326">
          <cell r="B4326" t="str">
            <v>三东组</v>
          </cell>
          <cell r="C4326" t="str">
            <v>411326131613</v>
          </cell>
        </row>
        <row r="4327">
          <cell r="B4327" t="str">
            <v>赵庄村</v>
          </cell>
          <cell r="C4327" t="str">
            <v>4113261317</v>
          </cell>
        </row>
        <row r="4328">
          <cell r="B4328" t="str">
            <v>一组</v>
          </cell>
          <cell r="C4328" t="str">
            <v>411326131701</v>
          </cell>
        </row>
        <row r="4329">
          <cell r="B4329" t="str">
            <v>二组</v>
          </cell>
          <cell r="C4329" t="str">
            <v>411326131702</v>
          </cell>
        </row>
        <row r="4330">
          <cell r="B4330" t="str">
            <v>三组</v>
          </cell>
          <cell r="C4330" t="str">
            <v>411326131703</v>
          </cell>
        </row>
        <row r="4331">
          <cell r="B4331" t="str">
            <v>四组</v>
          </cell>
          <cell r="C4331" t="str">
            <v>411326131704</v>
          </cell>
        </row>
        <row r="4332">
          <cell r="B4332" t="str">
            <v>五组</v>
          </cell>
          <cell r="C4332" t="str">
            <v>411326131705</v>
          </cell>
        </row>
        <row r="4333">
          <cell r="B4333" t="str">
            <v>六组</v>
          </cell>
          <cell r="C4333" t="str">
            <v>411326131706</v>
          </cell>
        </row>
        <row r="4334">
          <cell r="B4334" t="str">
            <v>七上组</v>
          </cell>
          <cell r="C4334" t="str">
            <v>411326131707</v>
          </cell>
        </row>
        <row r="4335">
          <cell r="B4335" t="str">
            <v>七下组</v>
          </cell>
          <cell r="C4335" t="str">
            <v>411326131708</v>
          </cell>
        </row>
        <row r="4336">
          <cell r="B4336" t="str">
            <v>八南组</v>
          </cell>
          <cell r="C4336" t="str">
            <v>411326131709</v>
          </cell>
        </row>
        <row r="4337">
          <cell r="B4337" t="str">
            <v>八东组</v>
          </cell>
          <cell r="C4337" t="str">
            <v>411326131710</v>
          </cell>
        </row>
        <row r="4338">
          <cell r="B4338" t="str">
            <v>八北组</v>
          </cell>
          <cell r="C4338" t="str">
            <v>411326131711</v>
          </cell>
        </row>
        <row r="4339">
          <cell r="B4339" t="str">
            <v>九一组</v>
          </cell>
          <cell r="C4339" t="str">
            <v>411326131712</v>
          </cell>
        </row>
        <row r="4340">
          <cell r="B4340" t="str">
            <v>九二组</v>
          </cell>
          <cell r="C4340" t="str">
            <v>411326131713</v>
          </cell>
        </row>
        <row r="4341">
          <cell r="B4341" t="str">
            <v>九三组</v>
          </cell>
          <cell r="C4341" t="str">
            <v>411326131714</v>
          </cell>
        </row>
        <row r="4342">
          <cell r="B4342" t="str">
            <v>十东组</v>
          </cell>
          <cell r="C4342" t="str">
            <v>411326131715</v>
          </cell>
        </row>
        <row r="4343">
          <cell r="B4343" t="str">
            <v>十西组</v>
          </cell>
          <cell r="C4343" t="str">
            <v>411326131716</v>
          </cell>
        </row>
        <row r="4344">
          <cell r="B4344" t="str">
            <v>十一大组</v>
          </cell>
          <cell r="C4344" t="str">
            <v>411326131717</v>
          </cell>
        </row>
        <row r="4345">
          <cell r="B4345" t="str">
            <v>十一小组</v>
          </cell>
          <cell r="C4345" t="str">
            <v>411326131718</v>
          </cell>
        </row>
        <row r="4346">
          <cell r="B4346" t="str">
            <v>移民组</v>
          </cell>
          <cell r="C4346" t="str">
            <v>411326131719</v>
          </cell>
        </row>
        <row r="4347">
          <cell r="B4347" t="str">
            <v>张寨村</v>
          </cell>
          <cell r="C4347" t="str">
            <v>4113261319</v>
          </cell>
        </row>
        <row r="4348">
          <cell r="B4348" t="str">
            <v>张西组</v>
          </cell>
          <cell r="C4348" t="str">
            <v>411326131904</v>
          </cell>
        </row>
        <row r="4349">
          <cell r="B4349" t="str">
            <v>岗北组</v>
          </cell>
          <cell r="C4349" t="str">
            <v>411326131905</v>
          </cell>
        </row>
        <row r="4350">
          <cell r="B4350" t="str">
            <v>刘西组</v>
          </cell>
          <cell r="C4350" t="str">
            <v>411326131907</v>
          </cell>
        </row>
        <row r="4351">
          <cell r="B4351" t="str">
            <v>岗南组</v>
          </cell>
          <cell r="C4351" t="str">
            <v>411326131908</v>
          </cell>
        </row>
        <row r="4352">
          <cell r="B4352" t="str">
            <v>张北组</v>
          </cell>
          <cell r="C4352" t="str">
            <v>411326131911</v>
          </cell>
        </row>
        <row r="4353">
          <cell r="B4353" t="str">
            <v>张建伟</v>
          </cell>
          <cell r="C4353" t="str">
            <v>411326131912</v>
          </cell>
        </row>
        <row r="4354">
          <cell r="B4354" t="str">
            <v>陈岗村</v>
          </cell>
          <cell r="C4354" t="str">
            <v>4113261320</v>
          </cell>
        </row>
        <row r="4355">
          <cell r="B4355" t="str">
            <v>王西组</v>
          </cell>
          <cell r="C4355" t="str">
            <v>411326132001</v>
          </cell>
        </row>
        <row r="4356">
          <cell r="B4356" t="str">
            <v>王东组</v>
          </cell>
          <cell r="C4356" t="str">
            <v>411326132002</v>
          </cell>
        </row>
        <row r="4357">
          <cell r="B4357" t="str">
            <v>上张沟组</v>
          </cell>
          <cell r="C4357" t="str">
            <v>411326132003</v>
          </cell>
        </row>
        <row r="4358">
          <cell r="B4358" t="str">
            <v>下张沟组</v>
          </cell>
          <cell r="C4358" t="str">
            <v>411326132004</v>
          </cell>
        </row>
        <row r="4359">
          <cell r="B4359" t="str">
            <v>刘湾组</v>
          </cell>
          <cell r="C4359" t="str">
            <v>411326132005</v>
          </cell>
        </row>
        <row r="4360">
          <cell r="B4360" t="str">
            <v>任沟组</v>
          </cell>
          <cell r="C4360" t="str">
            <v>411326132007</v>
          </cell>
        </row>
        <row r="4361">
          <cell r="B4361" t="str">
            <v>后岗组</v>
          </cell>
          <cell r="C4361" t="str">
            <v>411326132008</v>
          </cell>
        </row>
        <row r="4362">
          <cell r="B4362" t="str">
            <v>井上组</v>
          </cell>
          <cell r="C4362" t="str">
            <v>411326132010</v>
          </cell>
        </row>
        <row r="4363">
          <cell r="B4363" t="str">
            <v>西边组</v>
          </cell>
          <cell r="C4363" t="str">
            <v>411326132012</v>
          </cell>
        </row>
        <row r="4364">
          <cell r="B4364" t="str">
            <v>槐道沟村</v>
          </cell>
          <cell r="C4364" t="str">
            <v>4113261321</v>
          </cell>
        </row>
        <row r="4365">
          <cell r="B4365" t="str">
            <v>饶家组</v>
          </cell>
          <cell r="C4365" t="str">
            <v>411326132101</v>
          </cell>
        </row>
        <row r="4366">
          <cell r="B4366" t="str">
            <v>南岗组</v>
          </cell>
          <cell r="C4366" t="str">
            <v>411326132102</v>
          </cell>
        </row>
        <row r="4367">
          <cell r="B4367" t="str">
            <v>槐一组</v>
          </cell>
          <cell r="C4367" t="str">
            <v>411326132103</v>
          </cell>
        </row>
        <row r="4368">
          <cell r="B4368" t="str">
            <v>槐二二</v>
          </cell>
          <cell r="C4368" t="str">
            <v>411326132104</v>
          </cell>
        </row>
        <row r="4369">
          <cell r="B4369" t="str">
            <v>槐三组</v>
          </cell>
          <cell r="C4369" t="str">
            <v>411326132105</v>
          </cell>
        </row>
        <row r="4370">
          <cell r="B4370" t="str">
            <v>杨湾组</v>
          </cell>
          <cell r="C4370" t="str">
            <v>411326132107</v>
          </cell>
        </row>
        <row r="4371">
          <cell r="B4371" t="str">
            <v>东一组</v>
          </cell>
          <cell r="C4371" t="str">
            <v>411326132108</v>
          </cell>
        </row>
        <row r="4372">
          <cell r="B4372" t="str">
            <v>东二组</v>
          </cell>
          <cell r="C4372" t="str">
            <v>411326132109</v>
          </cell>
        </row>
        <row r="4373">
          <cell r="B4373" t="str">
            <v>西一组</v>
          </cell>
          <cell r="C4373" t="str">
            <v>411326132110</v>
          </cell>
        </row>
        <row r="4374">
          <cell r="B4374" t="str">
            <v>西二组</v>
          </cell>
          <cell r="C4374" t="str">
            <v>411326132111</v>
          </cell>
        </row>
        <row r="4375">
          <cell r="B4375" t="str">
            <v>王家沟组</v>
          </cell>
          <cell r="C4375" t="str">
            <v>411326132112</v>
          </cell>
        </row>
        <row r="4376">
          <cell r="B4376" t="str">
            <v>程家岗组</v>
          </cell>
          <cell r="C4376" t="str">
            <v>411326132113</v>
          </cell>
        </row>
        <row r="4377">
          <cell r="B4377" t="str">
            <v>民主组</v>
          </cell>
          <cell r="C4377" t="str">
            <v>411326132114</v>
          </cell>
        </row>
        <row r="4378">
          <cell r="B4378" t="str">
            <v>杨河村</v>
          </cell>
          <cell r="C4378" t="str">
            <v>4113261322</v>
          </cell>
        </row>
        <row r="4379">
          <cell r="B4379" t="str">
            <v>余家岗</v>
          </cell>
          <cell r="C4379" t="str">
            <v>411326132201</v>
          </cell>
        </row>
        <row r="4380">
          <cell r="B4380" t="str">
            <v>赵上组</v>
          </cell>
          <cell r="C4380" t="str">
            <v>411326132202</v>
          </cell>
        </row>
        <row r="4381">
          <cell r="B4381" t="str">
            <v>赵下组</v>
          </cell>
          <cell r="C4381" t="str">
            <v>411326132203</v>
          </cell>
        </row>
        <row r="4382">
          <cell r="B4382" t="str">
            <v>西岗组</v>
          </cell>
          <cell r="C4382" t="str">
            <v>411326132206</v>
          </cell>
        </row>
        <row r="4383">
          <cell r="B4383" t="str">
            <v>北坡组</v>
          </cell>
          <cell r="C4383" t="str">
            <v>411326132207</v>
          </cell>
        </row>
        <row r="4384">
          <cell r="B4384" t="str">
            <v>南岗农场</v>
          </cell>
          <cell r="C4384" t="str">
            <v>411326132209</v>
          </cell>
        </row>
        <row r="4385">
          <cell r="B4385" t="str">
            <v>东岗村</v>
          </cell>
          <cell r="C4385" t="str">
            <v>4113261323</v>
          </cell>
        </row>
        <row r="4386">
          <cell r="B4386" t="str">
            <v>王东组</v>
          </cell>
          <cell r="C4386" t="str">
            <v>411326132301</v>
          </cell>
        </row>
        <row r="4387">
          <cell r="B4387" t="str">
            <v>王西组</v>
          </cell>
          <cell r="C4387" t="str">
            <v>411326132302</v>
          </cell>
        </row>
        <row r="4388">
          <cell r="B4388" t="str">
            <v>北队组</v>
          </cell>
          <cell r="C4388" t="str">
            <v>411326132305</v>
          </cell>
        </row>
        <row r="4389">
          <cell r="B4389" t="str">
            <v>新队组</v>
          </cell>
          <cell r="C4389" t="str">
            <v>411326132308</v>
          </cell>
        </row>
        <row r="4390">
          <cell r="B4390" t="str">
            <v>杨河组</v>
          </cell>
          <cell r="C4390" t="str">
            <v>411326132309</v>
          </cell>
        </row>
        <row r="4391">
          <cell r="B4391" t="str">
            <v>杜寨村</v>
          </cell>
          <cell r="C4391" t="str">
            <v>4113261324</v>
          </cell>
        </row>
        <row r="4392">
          <cell r="B4392" t="str">
            <v>十一组</v>
          </cell>
          <cell r="C4392" t="str">
            <v>411326132405</v>
          </cell>
        </row>
        <row r="4393">
          <cell r="B4393" t="str">
            <v>八组</v>
          </cell>
          <cell r="C4393" t="str">
            <v>411326132409</v>
          </cell>
        </row>
        <row r="4394">
          <cell r="B4394" t="str">
            <v>九组</v>
          </cell>
          <cell r="C4394" t="str">
            <v>411326132410</v>
          </cell>
        </row>
        <row r="4395">
          <cell r="B4395" t="str">
            <v>柴沟村</v>
          </cell>
          <cell r="C4395" t="str">
            <v>4113261327</v>
          </cell>
        </row>
        <row r="4396">
          <cell r="B4396" t="str">
            <v>上李沟组</v>
          </cell>
          <cell r="C4396" t="str">
            <v>411326132701</v>
          </cell>
        </row>
        <row r="4397">
          <cell r="B4397" t="str">
            <v>下李沟</v>
          </cell>
          <cell r="C4397" t="str">
            <v>411326132703</v>
          </cell>
        </row>
        <row r="4398">
          <cell r="B4398" t="str">
            <v>银洞沟组</v>
          </cell>
          <cell r="C4398" t="str">
            <v>411326132704</v>
          </cell>
        </row>
        <row r="4399">
          <cell r="B4399" t="str">
            <v>王必成岗组</v>
          </cell>
          <cell r="C4399" t="str">
            <v>411326132707</v>
          </cell>
        </row>
        <row r="4400">
          <cell r="B4400" t="str">
            <v>柴东组</v>
          </cell>
          <cell r="C4400" t="str">
            <v>411326132708</v>
          </cell>
        </row>
        <row r="4401">
          <cell r="B4401" t="str">
            <v>柴西组</v>
          </cell>
          <cell r="C4401" t="str">
            <v>411326132709</v>
          </cell>
        </row>
        <row r="4402">
          <cell r="B4402" t="str">
            <v>下柴组</v>
          </cell>
          <cell r="C4402" t="str">
            <v>411326132710</v>
          </cell>
        </row>
        <row r="4403">
          <cell r="B4403" t="str">
            <v>裴家</v>
          </cell>
          <cell r="C4403" t="str">
            <v>411326132711</v>
          </cell>
        </row>
        <row r="4404">
          <cell r="B4404" t="str">
            <v>白龙沟村</v>
          </cell>
          <cell r="C4404" t="str">
            <v>4113261328</v>
          </cell>
        </row>
        <row r="4405">
          <cell r="B4405" t="str">
            <v>石北岭组</v>
          </cell>
          <cell r="C4405" t="str">
            <v>411326132802</v>
          </cell>
        </row>
        <row r="4406">
          <cell r="B4406" t="str">
            <v>陈老庄组</v>
          </cell>
          <cell r="C4406" t="str">
            <v>411326132803</v>
          </cell>
        </row>
        <row r="4407">
          <cell r="B4407" t="str">
            <v>白龙沟组</v>
          </cell>
          <cell r="C4407" t="str">
            <v>411326132804</v>
          </cell>
        </row>
        <row r="4408">
          <cell r="B4408" t="str">
            <v>杨保沟组</v>
          </cell>
          <cell r="C4408" t="str">
            <v>411326132805</v>
          </cell>
        </row>
        <row r="4409">
          <cell r="B4409" t="str">
            <v>三叉口组</v>
          </cell>
          <cell r="C4409" t="str">
            <v>411326132806</v>
          </cell>
        </row>
        <row r="4410">
          <cell r="B4410" t="str">
            <v>小黑龙组</v>
          </cell>
          <cell r="C4410" t="str">
            <v>411326132807</v>
          </cell>
        </row>
        <row r="4411">
          <cell r="B4411" t="str">
            <v>赵家庄组</v>
          </cell>
          <cell r="C4411" t="str">
            <v>411326132808</v>
          </cell>
        </row>
        <row r="4412">
          <cell r="B4412" t="str">
            <v>黑龙沟组</v>
          </cell>
          <cell r="C4412" t="str">
            <v>411326132809</v>
          </cell>
        </row>
        <row r="4413">
          <cell r="B4413" t="str">
            <v>雷庄村</v>
          </cell>
          <cell r="C4413" t="str">
            <v>4113261329</v>
          </cell>
        </row>
        <row r="4414">
          <cell r="B4414" t="str">
            <v>庄子组</v>
          </cell>
          <cell r="C4414" t="str">
            <v>411326132901</v>
          </cell>
        </row>
        <row r="4415">
          <cell r="B4415" t="str">
            <v>雷庄组</v>
          </cell>
          <cell r="C4415" t="str">
            <v>411326132902</v>
          </cell>
        </row>
        <row r="4416">
          <cell r="B4416" t="str">
            <v>八亩坪组</v>
          </cell>
          <cell r="C4416" t="str">
            <v>411326132903</v>
          </cell>
        </row>
        <row r="4417">
          <cell r="B4417" t="str">
            <v>黑龙泉组</v>
          </cell>
          <cell r="C4417" t="str">
            <v>411326132904</v>
          </cell>
        </row>
        <row r="4418">
          <cell r="B4418" t="str">
            <v>白果树组</v>
          </cell>
          <cell r="C4418" t="str">
            <v>411326132905</v>
          </cell>
        </row>
        <row r="4419">
          <cell r="B4419" t="str">
            <v>马达河组</v>
          </cell>
          <cell r="C4419" t="str">
            <v>411326132906</v>
          </cell>
        </row>
        <row r="4420">
          <cell r="B4420" t="str">
            <v>张沟组</v>
          </cell>
          <cell r="C4420" t="str">
            <v>411326132907</v>
          </cell>
        </row>
        <row r="4421">
          <cell r="B4421" t="str">
            <v>钢叉寿组</v>
          </cell>
          <cell r="C4421" t="str">
            <v>411326132908</v>
          </cell>
        </row>
        <row r="4422">
          <cell r="B4422" t="str">
            <v>赵山组</v>
          </cell>
          <cell r="C4422" t="str">
            <v>411326132909</v>
          </cell>
        </row>
        <row r="4423">
          <cell r="B4423" t="str">
            <v>乔庄村</v>
          </cell>
          <cell r="C4423" t="str">
            <v>4113261330</v>
          </cell>
        </row>
        <row r="4424">
          <cell r="B4424" t="str">
            <v>贾沟组</v>
          </cell>
          <cell r="C4424" t="str">
            <v>411326133001</v>
          </cell>
        </row>
        <row r="4425">
          <cell r="B4425" t="str">
            <v>乔庄组</v>
          </cell>
          <cell r="C4425" t="str">
            <v>411326133002</v>
          </cell>
        </row>
        <row r="4426">
          <cell r="B4426" t="str">
            <v>方沟组</v>
          </cell>
          <cell r="C4426" t="str">
            <v>411326133003</v>
          </cell>
        </row>
        <row r="4427">
          <cell r="B4427" t="str">
            <v>黄沟组</v>
          </cell>
          <cell r="C4427" t="str">
            <v>411326133004</v>
          </cell>
        </row>
        <row r="4428">
          <cell r="B4428" t="str">
            <v>大沟组</v>
          </cell>
          <cell r="C4428" t="str">
            <v>411326133005</v>
          </cell>
        </row>
        <row r="4429">
          <cell r="B4429" t="str">
            <v>刘楼村</v>
          </cell>
          <cell r="C4429" t="str">
            <v>4113261331</v>
          </cell>
        </row>
        <row r="4430">
          <cell r="B4430" t="str">
            <v>南王营村</v>
          </cell>
          <cell r="C4430" t="str">
            <v>4113261332</v>
          </cell>
        </row>
        <row r="4431">
          <cell r="B4431" t="str">
            <v>张义岗村</v>
          </cell>
          <cell r="C4431" t="str">
            <v>4113261333</v>
          </cell>
        </row>
        <row r="4432">
          <cell r="B4432" t="str">
            <v>电灌村</v>
          </cell>
          <cell r="C4432" t="str">
            <v>4113261334</v>
          </cell>
        </row>
        <row r="4433">
          <cell r="B4433" t="str">
            <v>香花村</v>
          </cell>
          <cell r="C4433" t="str">
            <v>4113261335</v>
          </cell>
        </row>
        <row r="4434">
          <cell r="B4434" t="str">
            <v>厚坡镇</v>
          </cell>
          <cell r="C4434" t="str">
            <v>41132614</v>
          </cell>
        </row>
        <row r="4435">
          <cell r="B4435" t="str">
            <v>付营村</v>
          </cell>
          <cell r="C4435" t="str">
            <v>4113261401</v>
          </cell>
        </row>
        <row r="4436">
          <cell r="B4436" t="str">
            <v>大付营组</v>
          </cell>
          <cell r="C4436" t="str">
            <v>411326140101</v>
          </cell>
        </row>
        <row r="4437">
          <cell r="B4437" t="str">
            <v>大王营组</v>
          </cell>
          <cell r="C4437" t="str">
            <v>411326140102</v>
          </cell>
        </row>
        <row r="4438">
          <cell r="B4438" t="str">
            <v>付营组</v>
          </cell>
          <cell r="C4438" t="str">
            <v>411326140103</v>
          </cell>
        </row>
        <row r="4439">
          <cell r="B4439" t="str">
            <v>韦岗组</v>
          </cell>
          <cell r="C4439" t="str">
            <v>411326140104</v>
          </cell>
        </row>
        <row r="4440">
          <cell r="B4440" t="str">
            <v>吴家庄组</v>
          </cell>
          <cell r="C4440" t="str">
            <v>411326140105</v>
          </cell>
        </row>
        <row r="4441">
          <cell r="B4441" t="str">
            <v>小付营组</v>
          </cell>
          <cell r="C4441" t="str">
            <v>411326140106</v>
          </cell>
        </row>
        <row r="4442">
          <cell r="B4442" t="str">
            <v>卢咀村</v>
          </cell>
          <cell r="C4442" t="str">
            <v>4113261402</v>
          </cell>
        </row>
        <row r="4443">
          <cell r="B4443" t="str">
            <v>上咀组</v>
          </cell>
          <cell r="C4443" t="str">
            <v>411326140201</v>
          </cell>
        </row>
        <row r="4444">
          <cell r="B4444" t="str">
            <v>上窑组</v>
          </cell>
          <cell r="C4444" t="str">
            <v>411326140202</v>
          </cell>
        </row>
        <row r="4445">
          <cell r="B4445" t="str">
            <v>吴黎组</v>
          </cell>
          <cell r="C4445" t="str">
            <v>411326140203</v>
          </cell>
        </row>
        <row r="4446">
          <cell r="B4446" t="str">
            <v>下咀组</v>
          </cell>
          <cell r="C4446" t="str">
            <v>411326140204</v>
          </cell>
        </row>
        <row r="4447">
          <cell r="B4447" t="str">
            <v>下窑组</v>
          </cell>
          <cell r="C4447" t="str">
            <v>411326140205</v>
          </cell>
        </row>
        <row r="4448">
          <cell r="B4448" t="str">
            <v>邢杨组</v>
          </cell>
          <cell r="C4448" t="str">
            <v>411326140206</v>
          </cell>
        </row>
        <row r="4449">
          <cell r="B4449" t="str">
            <v>张营组</v>
          </cell>
          <cell r="C4449" t="str">
            <v>411326140207</v>
          </cell>
        </row>
        <row r="4450">
          <cell r="B4450" t="str">
            <v>张庄组</v>
          </cell>
          <cell r="C4450" t="str">
            <v>411326140208</v>
          </cell>
        </row>
        <row r="4451">
          <cell r="B4451" t="str">
            <v>赵寨村</v>
          </cell>
          <cell r="C4451" t="str">
            <v>4113261403</v>
          </cell>
        </row>
        <row r="4452">
          <cell r="B4452" t="str">
            <v>北王营组</v>
          </cell>
          <cell r="C4452" t="str">
            <v>411326140301</v>
          </cell>
        </row>
        <row r="4453">
          <cell r="B4453" t="str">
            <v>沟北组</v>
          </cell>
          <cell r="C4453" t="str">
            <v>411326140302</v>
          </cell>
        </row>
        <row r="4454">
          <cell r="B4454" t="str">
            <v>郭营组</v>
          </cell>
          <cell r="C4454" t="str">
            <v>411326140303</v>
          </cell>
        </row>
        <row r="4455">
          <cell r="B4455" t="str">
            <v>李家组</v>
          </cell>
          <cell r="C4455" t="str">
            <v>411326140304</v>
          </cell>
        </row>
        <row r="4456">
          <cell r="B4456" t="str">
            <v>路庄组</v>
          </cell>
          <cell r="C4456" t="str">
            <v>411326140305</v>
          </cell>
        </row>
        <row r="4457">
          <cell r="B4457" t="str">
            <v>上刘岗组</v>
          </cell>
          <cell r="C4457" t="str">
            <v>411326140306</v>
          </cell>
        </row>
        <row r="4458">
          <cell r="B4458" t="str">
            <v>下刘岗组</v>
          </cell>
          <cell r="C4458" t="str">
            <v>411326140307</v>
          </cell>
        </row>
        <row r="4459">
          <cell r="B4459" t="str">
            <v>赵寨组</v>
          </cell>
          <cell r="C4459" t="str">
            <v>411326140308</v>
          </cell>
        </row>
        <row r="4460">
          <cell r="B4460" t="str">
            <v>饶营村</v>
          </cell>
          <cell r="C4460" t="str">
            <v>4113261404</v>
          </cell>
        </row>
        <row r="4461">
          <cell r="B4461" t="str">
            <v>毕家组</v>
          </cell>
          <cell r="C4461" t="str">
            <v>411326140401</v>
          </cell>
        </row>
        <row r="4462">
          <cell r="B4462" t="str">
            <v>河头组</v>
          </cell>
          <cell r="C4462" t="str">
            <v>411326140402</v>
          </cell>
        </row>
        <row r="4463">
          <cell r="B4463" t="str">
            <v>刘营组</v>
          </cell>
          <cell r="C4463" t="str">
            <v>411326140403</v>
          </cell>
        </row>
        <row r="4464">
          <cell r="B4464" t="str">
            <v>彭岗组</v>
          </cell>
          <cell r="C4464" t="str">
            <v>411326140404</v>
          </cell>
        </row>
        <row r="4465">
          <cell r="B4465" t="str">
            <v>饶营组</v>
          </cell>
          <cell r="C4465" t="str">
            <v>411326140405</v>
          </cell>
        </row>
        <row r="4466">
          <cell r="B4466" t="str">
            <v>史营组</v>
          </cell>
          <cell r="C4466" t="str">
            <v>411326140406</v>
          </cell>
        </row>
        <row r="4467">
          <cell r="B4467" t="str">
            <v>王岗组</v>
          </cell>
          <cell r="C4467" t="str">
            <v>411326140407</v>
          </cell>
        </row>
        <row r="4468">
          <cell r="B4468" t="str">
            <v>新建队组</v>
          </cell>
          <cell r="C4468" t="str">
            <v>411326140408</v>
          </cell>
        </row>
        <row r="4469">
          <cell r="B4469" t="str">
            <v>周家组</v>
          </cell>
          <cell r="C4469" t="str">
            <v>411326140409</v>
          </cell>
        </row>
        <row r="4470">
          <cell r="B4470" t="str">
            <v>张庄村</v>
          </cell>
          <cell r="C4470" t="str">
            <v>4113261405</v>
          </cell>
        </row>
        <row r="4471">
          <cell r="B4471" t="str">
            <v>一组</v>
          </cell>
          <cell r="C4471" t="str">
            <v>411326140501</v>
          </cell>
        </row>
        <row r="4472">
          <cell r="B4472" t="str">
            <v>二组</v>
          </cell>
          <cell r="C4472" t="str">
            <v>411326140502</v>
          </cell>
        </row>
        <row r="4473">
          <cell r="B4473" t="str">
            <v>三组</v>
          </cell>
          <cell r="C4473" t="str">
            <v>411326140503</v>
          </cell>
        </row>
        <row r="4474">
          <cell r="B4474" t="str">
            <v>柏扒村</v>
          </cell>
          <cell r="C4474" t="str">
            <v>4113261406</v>
          </cell>
        </row>
        <row r="4475">
          <cell r="B4475" t="str">
            <v>柏扒组</v>
          </cell>
          <cell r="C4475" t="str">
            <v>411326140601</v>
          </cell>
        </row>
        <row r="4476">
          <cell r="B4476" t="str">
            <v>南洼组</v>
          </cell>
          <cell r="C4476" t="str">
            <v>411326140602</v>
          </cell>
        </row>
        <row r="4477">
          <cell r="B4477" t="str">
            <v>南营组</v>
          </cell>
          <cell r="C4477" t="str">
            <v>411326140603</v>
          </cell>
        </row>
        <row r="4478">
          <cell r="B4478" t="str">
            <v>王园组</v>
          </cell>
          <cell r="C4478" t="str">
            <v>411326140604</v>
          </cell>
        </row>
        <row r="4479">
          <cell r="B4479" t="str">
            <v>裴岗村</v>
          </cell>
          <cell r="C4479" t="str">
            <v>4113261407</v>
          </cell>
        </row>
        <row r="4480">
          <cell r="B4480" t="str">
            <v>安洼组</v>
          </cell>
          <cell r="C4480" t="str">
            <v>411326140701</v>
          </cell>
        </row>
        <row r="4481">
          <cell r="B4481" t="str">
            <v>高岗组</v>
          </cell>
          <cell r="C4481" t="str">
            <v>411326140702</v>
          </cell>
        </row>
        <row r="4482">
          <cell r="B4482" t="str">
            <v>韩张营组</v>
          </cell>
          <cell r="C4482" t="str">
            <v>411326140703</v>
          </cell>
        </row>
        <row r="4483">
          <cell r="B4483" t="str">
            <v>李河组</v>
          </cell>
          <cell r="C4483" t="str">
            <v>411326140704</v>
          </cell>
        </row>
        <row r="4484">
          <cell r="B4484" t="str">
            <v>李家沟组</v>
          </cell>
          <cell r="C4484" t="str">
            <v>411326140705</v>
          </cell>
        </row>
        <row r="4485">
          <cell r="B4485" t="str">
            <v>马洼组</v>
          </cell>
          <cell r="C4485" t="str">
            <v>411326140706</v>
          </cell>
        </row>
        <row r="4486">
          <cell r="B4486" t="str">
            <v>南岗组</v>
          </cell>
          <cell r="C4486" t="str">
            <v>411326140707</v>
          </cell>
        </row>
        <row r="4487">
          <cell r="B4487" t="str">
            <v>裴岗组</v>
          </cell>
          <cell r="C4487" t="str">
            <v>411326140708</v>
          </cell>
        </row>
        <row r="4488">
          <cell r="B4488" t="str">
            <v>下营组</v>
          </cell>
          <cell r="C4488" t="str">
            <v>411326140709</v>
          </cell>
        </row>
        <row r="4489">
          <cell r="B4489" t="str">
            <v>小河南组</v>
          </cell>
          <cell r="C4489" t="str">
            <v>411326140710</v>
          </cell>
        </row>
        <row r="4490">
          <cell r="B4490" t="str">
            <v>寨上组</v>
          </cell>
          <cell r="C4490" t="str">
            <v>411326140711</v>
          </cell>
        </row>
        <row r="4491">
          <cell r="B4491" t="str">
            <v>唐湾村</v>
          </cell>
          <cell r="C4491" t="str">
            <v>4113261408</v>
          </cell>
        </row>
        <row r="4492">
          <cell r="B4492" t="str">
            <v>楚家组</v>
          </cell>
          <cell r="C4492" t="str">
            <v>411326140801</v>
          </cell>
        </row>
        <row r="4493">
          <cell r="B4493" t="str">
            <v>付家组</v>
          </cell>
          <cell r="C4493" t="str">
            <v>411326140802</v>
          </cell>
        </row>
        <row r="4494">
          <cell r="B4494" t="str">
            <v>侯家组</v>
          </cell>
          <cell r="C4494" t="str">
            <v>411326140803</v>
          </cell>
        </row>
        <row r="4495">
          <cell r="B4495" t="str">
            <v>卢家组</v>
          </cell>
          <cell r="C4495" t="str">
            <v>411326140804</v>
          </cell>
        </row>
        <row r="4496">
          <cell r="B4496" t="str">
            <v>孙家组</v>
          </cell>
          <cell r="C4496" t="str">
            <v>411326140805</v>
          </cell>
        </row>
        <row r="4497">
          <cell r="B4497" t="str">
            <v>唐湾组</v>
          </cell>
          <cell r="C4497" t="str">
            <v>411326140806</v>
          </cell>
        </row>
        <row r="4498">
          <cell r="B4498" t="str">
            <v>唐庄村</v>
          </cell>
          <cell r="C4498" t="str">
            <v>4113261409</v>
          </cell>
        </row>
        <row r="4499">
          <cell r="B4499" t="str">
            <v>北庄组</v>
          </cell>
          <cell r="C4499" t="str">
            <v>411326140901</v>
          </cell>
        </row>
        <row r="4500">
          <cell r="B4500" t="str">
            <v>付庄组</v>
          </cell>
          <cell r="C4500" t="str">
            <v>411326140902</v>
          </cell>
        </row>
        <row r="4501">
          <cell r="B4501" t="str">
            <v>胡湾组</v>
          </cell>
          <cell r="C4501" t="str">
            <v>411326140903</v>
          </cell>
        </row>
        <row r="4502">
          <cell r="B4502" t="str">
            <v>李河组</v>
          </cell>
          <cell r="C4502" t="str">
            <v>411326140904</v>
          </cell>
        </row>
        <row r="4503">
          <cell r="B4503" t="str">
            <v>南庄组</v>
          </cell>
          <cell r="C4503" t="str">
            <v>411326140905</v>
          </cell>
        </row>
        <row r="4504">
          <cell r="B4504" t="str">
            <v>香北组</v>
          </cell>
          <cell r="C4504" t="str">
            <v>411326140906</v>
          </cell>
        </row>
        <row r="4505">
          <cell r="B4505" t="str">
            <v>香南组</v>
          </cell>
          <cell r="C4505" t="str">
            <v>411326140907</v>
          </cell>
        </row>
        <row r="4506">
          <cell r="B4506" t="str">
            <v>杨湾组</v>
          </cell>
          <cell r="C4506" t="str">
            <v>411326140908</v>
          </cell>
        </row>
        <row r="4507">
          <cell r="B4507" t="str">
            <v>前河村</v>
          </cell>
          <cell r="C4507" t="str">
            <v>4113261410</v>
          </cell>
        </row>
        <row r="4508">
          <cell r="B4508" t="str">
            <v>李湾组</v>
          </cell>
          <cell r="C4508" t="str">
            <v>411326141001</v>
          </cell>
        </row>
        <row r="4509">
          <cell r="B4509" t="str">
            <v>刘家组</v>
          </cell>
          <cell r="C4509" t="str">
            <v>411326141002</v>
          </cell>
        </row>
        <row r="4510">
          <cell r="B4510" t="str">
            <v>前河组</v>
          </cell>
          <cell r="C4510" t="str">
            <v>411326141003</v>
          </cell>
        </row>
        <row r="4511">
          <cell r="B4511" t="str">
            <v>西沟组</v>
          </cell>
          <cell r="C4511" t="str">
            <v>411326141004</v>
          </cell>
        </row>
        <row r="4512">
          <cell r="B4512" t="str">
            <v>易升馆组</v>
          </cell>
          <cell r="C4512" t="str">
            <v>411326141005</v>
          </cell>
        </row>
        <row r="4513">
          <cell r="B4513" t="str">
            <v>王河村</v>
          </cell>
          <cell r="C4513" t="str">
            <v>4113261411</v>
          </cell>
        </row>
        <row r="4514">
          <cell r="B4514" t="str">
            <v>河东组</v>
          </cell>
          <cell r="C4514" t="str">
            <v>411326141101</v>
          </cell>
        </row>
        <row r="4515">
          <cell r="B4515" t="str">
            <v>河西组</v>
          </cell>
          <cell r="C4515" t="str">
            <v>411326141102</v>
          </cell>
        </row>
        <row r="4516">
          <cell r="B4516" t="str">
            <v>莲岗组</v>
          </cell>
          <cell r="C4516" t="str">
            <v>411326141103</v>
          </cell>
        </row>
        <row r="4517">
          <cell r="B4517" t="str">
            <v>梁洼组</v>
          </cell>
          <cell r="C4517" t="str">
            <v>411326141104</v>
          </cell>
        </row>
        <row r="4518">
          <cell r="B4518" t="str">
            <v>申楼组</v>
          </cell>
          <cell r="C4518" t="str">
            <v>411326141105</v>
          </cell>
        </row>
        <row r="4519">
          <cell r="B4519" t="str">
            <v>王河组</v>
          </cell>
          <cell r="C4519" t="str">
            <v>411326141106</v>
          </cell>
        </row>
        <row r="4520">
          <cell r="B4520" t="str">
            <v>小北沟组</v>
          </cell>
          <cell r="C4520" t="str">
            <v>411326141107</v>
          </cell>
        </row>
        <row r="4521">
          <cell r="B4521" t="str">
            <v>新赵庄组</v>
          </cell>
          <cell r="C4521" t="str">
            <v>411326141108</v>
          </cell>
        </row>
        <row r="4522">
          <cell r="B4522" t="str">
            <v>后寨村</v>
          </cell>
          <cell r="C4522" t="str">
            <v>4113261412</v>
          </cell>
        </row>
        <row r="4523">
          <cell r="B4523" t="str">
            <v>后刘营组</v>
          </cell>
          <cell r="C4523" t="str">
            <v>411326141201</v>
          </cell>
        </row>
        <row r="4524">
          <cell r="B4524" t="str">
            <v>后寨组</v>
          </cell>
          <cell r="C4524" t="str">
            <v>411326141202</v>
          </cell>
        </row>
        <row r="4525">
          <cell r="B4525" t="str">
            <v>穆刘营组</v>
          </cell>
          <cell r="C4525" t="str">
            <v>411326141203</v>
          </cell>
        </row>
        <row r="4526">
          <cell r="B4526" t="str">
            <v>彭楼组</v>
          </cell>
          <cell r="C4526" t="str">
            <v>411326141204</v>
          </cell>
        </row>
        <row r="4527">
          <cell r="B4527" t="str">
            <v>前刘营组</v>
          </cell>
          <cell r="C4527" t="str">
            <v>411326141205</v>
          </cell>
        </row>
        <row r="4528">
          <cell r="B4528" t="str">
            <v>肖岗组</v>
          </cell>
          <cell r="C4528" t="str">
            <v>411326141206</v>
          </cell>
        </row>
        <row r="4529">
          <cell r="B4529" t="str">
            <v>皂角组</v>
          </cell>
          <cell r="C4529" t="str">
            <v>411326141207</v>
          </cell>
        </row>
        <row r="4530">
          <cell r="B4530" t="str">
            <v>蒋营村</v>
          </cell>
          <cell r="C4530" t="str">
            <v>4113261413</v>
          </cell>
        </row>
        <row r="4531">
          <cell r="B4531" t="str">
            <v>陈岭组</v>
          </cell>
          <cell r="C4531" t="str">
            <v>411326141301</v>
          </cell>
        </row>
        <row r="4532">
          <cell r="B4532" t="str">
            <v>沟西组</v>
          </cell>
          <cell r="C4532" t="str">
            <v>411326141302</v>
          </cell>
        </row>
        <row r="4533">
          <cell r="B4533" t="str">
            <v>蒋营组</v>
          </cell>
          <cell r="C4533" t="str">
            <v>411326141303</v>
          </cell>
        </row>
        <row r="4534">
          <cell r="B4534" t="str">
            <v>小龙庙组</v>
          </cell>
          <cell r="C4534" t="str">
            <v>411326141304</v>
          </cell>
        </row>
        <row r="4535">
          <cell r="B4535" t="str">
            <v>周庄组</v>
          </cell>
          <cell r="C4535" t="str">
            <v>411326141305</v>
          </cell>
        </row>
        <row r="4536">
          <cell r="B4536" t="str">
            <v>马庄村</v>
          </cell>
          <cell r="C4536" t="str">
            <v>4113261414</v>
          </cell>
        </row>
        <row r="4537">
          <cell r="B4537" t="str">
            <v>东头组</v>
          </cell>
          <cell r="C4537" t="str">
            <v>411326141401</v>
          </cell>
        </row>
        <row r="4538">
          <cell r="B4538" t="str">
            <v>马庄组</v>
          </cell>
          <cell r="C4538" t="str">
            <v>411326141402</v>
          </cell>
        </row>
        <row r="4539">
          <cell r="B4539" t="str">
            <v>南街组</v>
          </cell>
          <cell r="C4539" t="str">
            <v>411326141403</v>
          </cell>
        </row>
        <row r="4540">
          <cell r="B4540" t="str">
            <v>西寨组</v>
          </cell>
          <cell r="C4540" t="str">
            <v>411326141404</v>
          </cell>
        </row>
        <row r="4541">
          <cell r="B4541" t="str">
            <v>新建队组</v>
          </cell>
          <cell r="C4541" t="str">
            <v>411326141405</v>
          </cell>
        </row>
        <row r="4542">
          <cell r="B4542" t="str">
            <v>中岗组</v>
          </cell>
          <cell r="C4542" t="str">
            <v>411326141406</v>
          </cell>
        </row>
        <row r="4543">
          <cell r="B4543" t="str">
            <v>王营村</v>
          </cell>
          <cell r="C4543" t="str">
            <v>4113261415</v>
          </cell>
        </row>
        <row r="4544">
          <cell r="B4544" t="str">
            <v>南片组</v>
          </cell>
          <cell r="C4544" t="str">
            <v>411326141501</v>
          </cell>
        </row>
        <row r="4545">
          <cell r="B4545" t="str">
            <v>齐岗组</v>
          </cell>
          <cell r="C4545" t="str">
            <v>411326141502</v>
          </cell>
        </row>
        <row r="4546">
          <cell r="B4546" t="str">
            <v>王营组</v>
          </cell>
          <cell r="C4546" t="str">
            <v>411326141503</v>
          </cell>
        </row>
        <row r="4547">
          <cell r="B4547" t="str">
            <v>新建队组</v>
          </cell>
          <cell r="C4547" t="str">
            <v>411326141504</v>
          </cell>
        </row>
        <row r="4548">
          <cell r="B4548" t="str">
            <v>中一组</v>
          </cell>
          <cell r="C4548" t="str">
            <v>411326141505</v>
          </cell>
        </row>
        <row r="4549">
          <cell r="B4549" t="str">
            <v>邹岗组</v>
          </cell>
          <cell r="C4549" t="str">
            <v>411326141506</v>
          </cell>
        </row>
        <row r="4550">
          <cell r="B4550" t="str">
            <v>邹洼组</v>
          </cell>
          <cell r="C4550" t="str">
            <v>411326141507</v>
          </cell>
        </row>
        <row r="4551">
          <cell r="B4551" t="str">
            <v>胡湾村</v>
          </cell>
          <cell r="C4551" t="str">
            <v>4113261416</v>
          </cell>
        </row>
        <row r="4552">
          <cell r="B4552" t="str">
            <v>胡湾组</v>
          </cell>
          <cell r="C4552" t="str">
            <v>411326141601</v>
          </cell>
        </row>
        <row r="4553">
          <cell r="B4553" t="str">
            <v>裴岗组</v>
          </cell>
          <cell r="C4553" t="str">
            <v>411326141602</v>
          </cell>
        </row>
        <row r="4554">
          <cell r="B4554" t="str">
            <v>杨岗组</v>
          </cell>
          <cell r="C4554" t="str">
            <v>411326141603</v>
          </cell>
        </row>
        <row r="4555">
          <cell r="B4555" t="str">
            <v>闫寨村</v>
          </cell>
          <cell r="C4555" t="str">
            <v>4113261417</v>
          </cell>
        </row>
        <row r="4556">
          <cell r="B4556" t="str">
            <v>丁家组</v>
          </cell>
          <cell r="C4556" t="str">
            <v>411326141701</v>
          </cell>
        </row>
        <row r="4557">
          <cell r="B4557" t="str">
            <v>付岗组</v>
          </cell>
          <cell r="C4557" t="str">
            <v>411326141702</v>
          </cell>
        </row>
        <row r="4558">
          <cell r="B4558" t="str">
            <v>沟北组</v>
          </cell>
          <cell r="C4558" t="str">
            <v>411326141703</v>
          </cell>
        </row>
        <row r="4559">
          <cell r="B4559" t="str">
            <v>李家组</v>
          </cell>
          <cell r="C4559" t="str">
            <v>411326141704</v>
          </cell>
        </row>
        <row r="4560">
          <cell r="B4560" t="str">
            <v>牛家组</v>
          </cell>
          <cell r="C4560" t="str">
            <v>411326141705</v>
          </cell>
        </row>
        <row r="4561">
          <cell r="B4561" t="str">
            <v>王家组</v>
          </cell>
          <cell r="C4561" t="str">
            <v>411326141706</v>
          </cell>
        </row>
        <row r="4562">
          <cell r="B4562" t="str">
            <v>西头组</v>
          </cell>
          <cell r="C4562" t="str">
            <v>411326141707</v>
          </cell>
        </row>
        <row r="4563">
          <cell r="B4563" t="str">
            <v>杨岗组</v>
          </cell>
          <cell r="C4563" t="str">
            <v>411326141708</v>
          </cell>
        </row>
        <row r="4564">
          <cell r="B4564" t="str">
            <v>李华庄村</v>
          </cell>
          <cell r="C4564" t="str">
            <v>4113261418</v>
          </cell>
        </row>
        <row r="4565">
          <cell r="B4565" t="str">
            <v>李华庄组</v>
          </cell>
          <cell r="C4565" t="str">
            <v>411326141801</v>
          </cell>
        </row>
        <row r="4566">
          <cell r="B4566" t="str">
            <v>西岗组</v>
          </cell>
          <cell r="C4566" t="str">
            <v>411326141802</v>
          </cell>
        </row>
        <row r="4567">
          <cell r="B4567" t="str">
            <v>张楼村</v>
          </cell>
          <cell r="C4567" t="str">
            <v>4113261419</v>
          </cell>
        </row>
        <row r="4568">
          <cell r="B4568" t="str">
            <v>陈营组</v>
          </cell>
          <cell r="C4568" t="str">
            <v>411326141901</v>
          </cell>
        </row>
        <row r="4569">
          <cell r="B4569" t="str">
            <v>程家组</v>
          </cell>
          <cell r="C4569" t="str">
            <v>411326141902</v>
          </cell>
        </row>
        <row r="4570">
          <cell r="B4570" t="str">
            <v>大灯窝组</v>
          </cell>
          <cell r="C4570" t="str">
            <v>411326141903</v>
          </cell>
        </row>
        <row r="4571">
          <cell r="B4571" t="str">
            <v>东冷桥组</v>
          </cell>
          <cell r="C4571" t="str">
            <v>411326141904</v>
          </cell>
        </row>
        <row r="4572">
          <cell r="B4572" t="str">
            <v>江洼组</v>
          </cell>
          <cell r="C4572" t="str">
            <v>411326141905</v>
          </cell>
        </row>
        <row r="4573">
          <cell r="B4573" t="str">
            <v>罗洼组</v>
          </cell>
          <cell r="C4573" t="str">
            <v>411326141906</v>
          </cell>
        </row>
        <row r="4574">
          <cell r="B4574" t="str">
            <v>南岗组</v>
          </cell>
          <cell r="C4574" t="str">
            <v>411326141907</v>
          </cell>
        </row>
        <row r="4575">
          <cell r="B4575" t="str">
            <v>土寨组</v>
          </cell>
          <cell r="C4575" t="str">
            <v>411326141908</v>
          </cell>
        </row>
        <row r="4576">
          <cell r="B4576" t="str">
            <v>小灯窝组</v>
          </cell>
          <cell r="C4576" t="str">
            <v>411326141909</v>
          </cell>
        </row>
        <row r="4577">
          <cell r="B4577" t="str">
            <v>欣幸一组</v>
          </cell>
          <cell r="C4577" t="str">
            <v>411326141910</v>
          </cell>
        </row>
        <row r="4578">
          <cell r="B4578" t="str">
            <v>欣幸二组</v>
          </cell>
          <cell r="C4578" t="str">
            <v>411326141911</v>
          </cell>
        </row>
        <row r="4579">
          <cell r="B4579" t="str">
            <v>张楼组</v>
          </cell>
          <cell r="C4579" t="str">
            <v>411326141912</v>
          </cell>
        </row>
        <row r="4580">
          <cell r="B4580" t="str">
            <v>杨安村</v>
          </cell>
          <cell r="C4580" t="str">
            <v>4113261420</v>
          </cell>
        </row>
        <row r="4581">
          <cell r="B4581" t="str">
            <v>崔李组</v>
          </cell>
          <cell r="C4581" t="str">
            <v>411326142001</v>
          </cell>
        </row>
        <row r="4582">
          <cell r="B4582" t="str">
            <v>李湾组</v>
          </cell>
          <cell r="C4582" t="str">
            <v>411326142002</v>
          </cell>
        </row>
        <row r="4583">
          <cell r="B4583" t="str">
            <v>千洼组</v>
          </cell>
          <cell r="C4583" t="str">
            <v>411326142003</v>
          </cell>
        </row>
        <row r="4584">
          <cell r="B4584" t="str">
            <v>新队组</v>
          </cell>
          <cell r="C4584" t="str">
            <v>411326142004</v>
          </cell>
        </row>
        <row r="4585">
          <cell r="B4585" t="str">
            <v>杨安组</v>
          </cell>
          <cell r="C4585" t="str">
            <v>411326142005</v>
          </cell>
        </row>
        <row r="4586">
          <cell r="B4586" t="str">
            <v>杨窝村</v>
          </cell>
          <cell r="C4586" t="str">
            <v>4113261421</v>
          </cell>
        </row>
        <row r="4587">
          <cell r="B4587" t="str">
            <v>东魏岗组</v>
          </cell>
          <cell r="C4587" t="str">
            <v>411326142101</v>
          </cell>
        </row>
        <row r="4588">
          <cell r="B4588" t="str">
            <v>海川营组</v>
          </cell>
          <cell r="C4588" t="str">
            <v>411326142102</v>
          </cell>
        </row>
        <row r="4589">
          <cell r="B4589" t="str">
            <v>后营组</v>
          </cell>
          <cell r="C4589" t="str">
            <v>411326142103</v>
          </cell>
        </row>
        <row r="4590">
          <cell r="B4590" t="str">
            <v>新建队</v>
          </cell>
          <cell r="C4590" t="str">
            <v>411326142104</v>
          </cell>
        </row>
        <row r="4591">
          <cell r="B4591" t="str">
            <v>杨窝组</v>
          </cell>
          <cell r="C4591" t="str">
            <v>411326142105</v>
          </cell>
        </row>
        <row r="4592">
          <cell r="B4592" t="str">
            <v>后街村</v>
          </cell>
          <cell r="C4592" t="str">
            <v>4113261422</v>
          </cell>
        </row>
        <row r="4593">
          <cell r="B4593" t="str">
            <v>一组</v>
          </cell>
          <cell r="C4593" t="str">
            <v>411326142201</v>
          </cell>
        </row>
        <row r="4594">
          <cell r="B4594" t="str">
            <v>二组</v>
          </cell>
          <cell r="C4594" t="str">
            <v>411326142202</v>
          </cell>
        </row>
        <row r="4595">
          <cell r="B4595" t="str">
            <v>三组</v>
          </cell>
          <cell r="C4595" t="str">
            <v>411326142203</v>
          </cell>
        </row>
        <row r="4596">
          <cell r="B4596" t="str">
            <v>四组</v>
          </cell>
          <cell r="C4596" t="str">
            <v>411326142204</v>
          </cell>
        </row>
        <row r="4597">
          <cell r="B4597" t="str">
            <v>五组</v>
          </cell>
          <cell r="C4597" t="str">
            <v>411326142205</v>
          </cell>
        </row>
        <row r="4598">
          <cell r="B4598" t="str">
            <v>六组</v>
          </cell>
          <cell r="C4598" t="str">
            <v>411326142206</v>
          </cell>
        </row>
        <row r="4599">
          <cell r="B4599" t="str">
            <v>七组</v>
          </cell>
          <cell r="C4599" t="str">
            <v>411326142207</v>
          </cell>
        </row>
        <row r="4600">
          <cell r="B4600" t="str">
            <v>八组</v>
          </cell>
          <cell r="C4600" t="str">
            <v>411326142208</v>
          </cell>
        </row>
        <row r="4601">
          <cell r="B4601" t="str">
            <v>九组</v>
          </cell>
          <cell r="C4601" t="str">
            <v>411326142209</v>
          </cell>
        </row>
        <row r="4602">
          <cell r="B4602" t="str">
            <v>十组</v>
          </cell>
          <cell r="C4602" t="str">
            <v>411326142210</v>
          </cell>
        </row>
        <row r="4603">
          <cell r="B4603" t="str">
            <v>十一组</v>
          </cell>
          <cell r="C4603" t="str">
            <v>411326142211</v>
          </cell>
        </row>
        <row r="4604">
          <cell r="B4604" t="str">
            <v>十二组</v>
          </cell>
          <cell r="C4604" t="str">
            <v>411326142212</v>
          </cell>
        </row>
        <row r="4605">
          <cell r="B4605" t="str">
            <v>十三组</v>
          </cell>
          <cell r="C4605" t="str">
            <v>411326142213</v>
          </cell>
        </row>
        <row r="4606">
          <cell r="B4606" t="str">
            <v>十四组</v>
          </cell>
          <cell r="C4606" t="str">
            <v>411326142214</v>
          </cell>
        </row>
        <row r="4607">
          <cell r="B4607" t="str">
            <v>十五组</v>
          </cell>
          <cell r="C4607" t="str">
            <v>411326142215</v>
          </cell>
        </row>
        <row r="4608">
          <cell r="B4608" t="str">
            <v>十六组</v>
          </cell>
          <cell r="C4608" t="str">
            <v>411326142216</v>
          </cell>
        </row>
        <row r="4609">
          <cell r="B4609" t="str">
            <v>前街村</v>
          </cell>
          <cell r="C4609" t="str">
            <v>4113261423</v>
          </cell>
        </row>
        <row r="4610">
          <cell r="B4610" t="str">
            <v>一组</v>
          </cell>
          <cell r="C4610" t="str">
            <v>411326142301</v>
          </cell>
        </row>
        <row r="4611">
          <cell r="B4611" t="str">
            <v>二组</v>
          </cell>
          <cell r="C4611" t="str">
            <v>411326142302</v>
          </cell>
        </row>
        <row r="4612">
          <cell r="B4612" t="str">
            <v>三组</v>
          </cell>
          <cell r="C4612" t="str">
            <v>411326142303</v>
          </cell>
        </row>
        <row r="4613">
          <cell r="B4613" t="str">
            <v>四组</v>
          </cell>
          <cell r="C4613" t="str">
            <v>411326142304</v>
          </cell>
        </row>
        <row r="4614">
          <cell r="B4614" t="str">
            <v>五组</v>
          </cell>
          <cell r="C4614" t="str">
            <v>411326142305</v>
          </cell>
        </row>
        <row r="4615">
          <cell r="B4615" t="str">
            <v>六组</v>
          </cell>
          <cell r="C4615" t="str">
            <v>411326142306</v>
          </cell>
        </row>
        <row r="4616">
          <cell r="B4616" t="str">
            <v>七组</v>
          </cell>
          <cell r="C4616" t="str">
            <v>411326142307</v>
          </cell>
        </row>
        <row r="4617">
          <cell r="B4617" t="str">
            <v>八组</v>
          </cell>
          <cell r="C4617" t="str">
            <v>411326142308</v>
          </cell>
        </row>
        <row r="4618">
          <cell r="B4618" t="str">
            <v>九组</v>
          </cell>
          <cell r="C4618" t="str">
            <v>411326142309</v>
          </cell>
        </row>
        <row r="4619">
          <cell r="B4619" t="str">
            <v>马王港村</v>
          </cell>
          <cell r="C4619" t="str">
            <v>4113261424</v>
          </cell>
        </row>
        <row r="4620">
          <cell r="B4620" t="str">
            <v>陈寨组</v>
          </cell>
          <cell r="C4620" t="str">
            <v>411326142401</v>
          </cell>
        </row>
        <row r="4621">
          <cell r="B4621" t="str">
            <v>东沟组</v>
          </cell>
          <cell r="C4621" t="str">
            <v>411326142402</v>
          </cell>
        </row>
        <row r="4622">
          <cell r="B4622" t="str">
            <v>河套组</v>
          </cell>
          <cell r="C4622" t="str">
            <v>411326142403</v>
          </cell>
        </row>
        <row r="4623">
          <cell r="B4623" t="str">
            <v>李岗组</v>
          </cell>
          <cell r="C4623" t="str">
            <v>411326142404</v>
          </cell>
        </row>
        <row r="4624">
          <cell r="B4624" t="str">
            <v>李沟组</v>
          </cell>
          <cell r="C4624" t="str">
            <v>411326142405</v>
          </cell>
        </row>
        <row r="4625">
          <cell r="B4625" t="str">
            <v>卢洼组</v>
          </cell>
          <cell r="C4625" t="str">
            <v>411326142406</v>
          </cell>
        </row>
        <row r="4626">
          <cell r="B4626" t="str">
            <v>马北组</v>
          </cell>
          <cell r="C4626" t="str">
            <v>411326142407</v>
          </cell>
        </row>
        <row r="4627">
          <cell r="B4627" t="str">
            <v>马南组</v>
          </cell>
          <cell r="C4627" t="str">
            <v>411326142408</v>
          </cell>
        </row>
        <row r="4628">
          <cell r="B4628" t="str">
            <v>乔北组</v>
          </cell>
          <cell r="C4628" t="str">
            <v>411326142409</v>
          </cell>
        </row>
        <row r="4629">
          <cell r="B4629" t="str">
            <v>乔南组</v>
          </cell>
          <cell r="C4629" t="str">
            <v>411326142410</v>
          </cell>
        </row>
        <row r="4630">
          <cell r="B4630" t="str">
            <v>全营组</v>
          </cell>
          <cell r="C4630" t="str">
            <v>411326142411</v>
          </cell>
        </row>
        <row r="4631">
          <cell r="B4631" t="str">
            <v>寺洼组</v>
          </cell>
          <cell r="C4631" t="str">
            <v>411326142412</v>
          </cell>
        </row>
        <row r="4632">
          <cell r="B4632" t="str">
            <v>王营组</v>
          </cell>
          <cell r="C4632" t="str">
            <v>411326142413</v>
          </cell>
        </row>
        <row r="4633">
          <cell r="B4633" t="str">
            <v>下张营组</v>
          </cell>
          <cell r="C4633" t="str">
            <v>411326142414</v>
          </cell>
        </row>
        <row r="4634">
          <cell r="B4634" t="str">
            <v>袁营组</v>
          </cell>
          <cell r="C4634" t="str">
            <v>411326142415</v>
          </cell>
        </row>
        <row r="4635">
          <cell r="B4635" t="str">
            <v>周北组</v>
          </cell>
          <cell r="C4635" t="str">
            <v>411326142416</v>
          </cell>
        </row>
        <row r="4636">
          <cell r="B4636" t="str">
            <v>周南组</v>
          </cell>
          <cell r="C4636" t="str">
            <v>411326142417</v>
          </cell>
        </row>
        <row r="4637">
          <cell r="B4637" t="str">
            <v>周元组</v>
          </cell>
          <cell r="C4637" t="str">
            <v>411326142418</v>
          </cell>
        </row>
        <row r="4638">
          <cell r="B4638" t="str">
            <v>李寨村</v>
          </cell>
          <cell r="C4638" t="str">
            <v>4113261425</v>
          </cell>
        </row>
        <row r="4639">
          <cell r="B4639" t="str">
            <v>河头组</v>
          </cell>
          <cell r="C4639" t="str">
            <v>411326142501</v>
          </cell>
        </row>
        <row r="4640">
          <cell r="B4640" t="str">
            <v>李寨组</v>
          </cell>
          <cell r="C4640" t="str">
            <v>411326142502</v>
          </cell>
        </row>
        <row r="4641">
          <cell r="B4641" t="str">
            <v>梅河组</v>
          </cell>
          <cell r="C4641" t="str">
            <v>411326142503</v>
          </cell>
        </row>
        <row r="4642">
          <cell r="B4642" t="str">
            <v>大寨村</v>
          </cell>
          <cell r="C4642" t="str">
            <v>4113261426</v>
          </cell>
        </row>
        <row r="4643">
          <cell r="B4643" t="str">
            <v>大西营组</v>
          </cell>
          <cell r="C4643" t="str">
            <v>411326142601</v>
          </cell>
        </row>
        <row r="4644">
          <cell r="B4644" t="str">
            <v>大寨组</v>
          </cell>
          <cell r="C4644" t="str">
            <v>411326142602</v>
          </cell>
        </row>
        <row r="4645">
          <cell r="B4645" t="str">
            <v>后赵营组</v>
          </cell>
          <cell r="C4645" t="str">
            <v>411326142603</v>
          </cell>
        </row>
        <row r="4646">
          <cell r="B4646" t="str">
            <v>老宅组</v>
          </cell>
          <cell r="C4646" t="str">
            <v>411326142604</v>
          </cell>
        </row>
        <row r="4647">
          <cell r="B4647" t="str">
            <v>刘园组</v>
          </cell>
          <cell r="C4647" t="str">
            <v>411326142605</v>
          </cell>
        </row>
        <row r="4648">
          <cell r="B4648" t="str">
            <v>前赵营组</v>
          </cell>
          <cell r="C4648" t="str">
            <v>411326142606</v>
          </cell>
        </row>
        <row r="4649">
          <cell r="B4649" t="str">
            <v>小西营组</v>
          </cell>
          <cell r="C4649" t="str">
            <v>411326142607</v>
          </cell>
        </row>
        <row r="4650">
          <cell r="B4650" t="str">
            <v>小寨组</v>
          </cell>
          <cell r="C4650" t="str">
            <v>411326142608</v>
          </cell>
        </row>
        <row r="4651">
          <cell r="B4651" t="str">
            <v>小张营组</v>
          </cell>
          <cell r="C4651" t="str">
            <v>411326142609</v>
          </cell>
        </row>
        <row r="4652">
          <cell r="B4652" t="str">
            <v>新建队组</v>
          </cell>
          <cell r="C4652" t="str">
            <v>411326142610</v>
          </cell>
        </row>
        <row r="4653">
          <cell r="B4653" t="str">
            <v>饶西村</v>
          </cell>
          <cell r="C4653" t="str">
            <v>4113261427</v>
          </cell>
        </row>
        <row r="4654">
          <cell r="B4654" t="str">
            <v>李湾组</v>
          </cell>
          <cell r="C4654" t="str">
            <v>411326142701</v>
          </cell>
        </row>
        <row r="4655">
          <cell r="B4655" t="str">
            <v>彭家组</v>
          </cell>
          <cell r="C4655" t="str">
            <v>411326142702</v>
          </cell>
        </row>
        <row r="4656">
          <cell r="B4656" t="str">
            <v>坡根组</v>
          </cell>
          <cell r="C4656" t="str">
            <v>411326142703</v>
          </cell>
        </row>
        <row r="4657">
          <cell r="B4657" t="str">
            <v>上刘湾组</v>
          </cell>
          <cell r="C4657" t="str">
            <v>411326142704</v>
          </cell>
        </row>
        <row r="4658">
          <cell r="B4658" t="str">
            <v>西头组</v>
          </cell>
          <cell r="C4658" t="str">
            <v>411326142705</v>
          </cell>
        </row>
        <row r="4659">
          <cell r="B4659" t="str">
            <v>下刘湾组</v>
          </cell>
          <cell r="C4659" t="str">
            <v>411326142706</v>
          </cell>
        </row>
        <row r="4660">
          <cell r="B4660" t="str">
            <v>尹家组</v>
          </cell>
          <cell r="C4660" t="str">
            <v>411326142707</v>
          </cell>
        </row>
        <row r="4661">
          <cell r="B4661" t="str">
            <v>寨上组</v>
          </cell>
          <cell r="C4661" t="str">
            <v>411326142708</v>
          </cell>
        </row>
        <row r="4662">
          <cell r="B4662" t="str">
            <v>张家组</v>
          </cell>
          <cell r="C4662" t="str">
            <v>411326142709</v>
          </cell>
        </row>
        <row r="4663">
          <cell r="B4663" t="str">
            <v>中营组</v>
          </cell>
          <cell r="C4663" t="str">
            <v>411326142710</v>
          </cell>
        </row>
        <row r="4664">
          <cell r="B4664" t="str">
            <v>张寨村</v>
          </cell>
          <cell r="C4664" t="str">
            <v>4113261428</v>
          </cell>
        </row>
        <row r="4665">
          <cell r="B4665" t="str">
            <v>黄家组</v>
          </cell>
          <cell r="C4665" t="str">
            <v>411326142801</v>
          </cell>
        </row>
        <row r="4666">
          <cell r="B4666" t="str">
            <v>蔺家组</v>
          </cell>
          <cell r="C4666" t="str">
            <v>411326142802</v>
          </cell>
        </row>
        <row r="4667">
          <cell r="B4667" t="str">
            <v>新建队组</v>
          </cell>
          <cell r="C4667" t="str">
            <v>411326142803</v>
          </cell>
        </row>
        <row r="4668">
          <cell r="B4668" t="str">
            <v>张寨组</v>
          </cell>
          <cell r="C4668" t="str">
            <v>411326142804</v>
          </cell>
        </row>
        <row r="4669">
          <cell r="B4669" t="str">
            <v>孙寨村</v>
          </cell>
          <cell r="C4669" t="str">
            <v>4113261429</v>
          </cell>
        </row>
        <row r="4670">
          <cell r="B4670" t="str">
            <v>孙寨组</v>
          </cell>
          <cell r="C4670" t="str">
            <v>411326142901</v>
          </cell>
        </row>
        <row r="4671">
          <cell r="B4671" t="str">
            <v>西岗组</v>
          </cell>
          <cell r="C4671" t="str">
            <v>411326142902</v>
          </cell>
        </row>
        <row r="4672">
          <cell r="B4672" t="str">
            <v>闫湾组</v>
          </cell>
          <cell r="C4672" t="str">
            <v>411326142903</v>
          </cell>
        </row>
        <row r="4673">
          <cell r="B4673" t="str">
            <v>严营村</v>
          </cell>
          <cell r="C4673" t="str">
            <v>4113261430</v>
          </cell>
        </row>
        <row r="4674">
          <cell r="B4674" t="str">
            <v>吕家组</v>
          </cell>
          <cell r="C4674" t="str">
            <v>411326143001</v>
          </cell>
        </row>
        <row r="4675">
          <cell r="B4675" t="str">
            <v>屈营组</v>
          </cell>
          <cell r="C4675" t="str">
            <v>411326143002</v>
          </cell>
        </row>
        <row r="4676">
          <cell r="B4676" t="str">
            <v>严营组</v>
          </cell>
          <cell r="C4676" t="str">
            <v>411326143003</v>
          </cell>
        </row>
        <row r="4677">
          <cell r="B4677" t="str">
            <v>张湾组</v>
          </cell>
          <cell r="C4677" t="str">
            <v>411326143004</v>
          </cell>
        </row>
        <row r="4678">
          <cell r="B4678" t="str">
            <v>王岗村</v>
          </cell>
          <cell r="C4678" t="str">
            <v>4113261431</v>
          </cell>
        </row>
        <row r="4679">
          <cell r="B4679" t="str">
            <v>常营组</v>
          </cell>
          <cell r="C4679" t="str">
            <v>411326143101</v>
          </cell>
        </row>
        <row r="4680">
          <cell r="B4680" t="str">
            <v>后岗组</v>
          </cell>
          <cell r="C4680" t="str">
            <v>411326143102</v>
          </cell>
        </row>
        <row r="4681">
          <cell r="B4681" t="str">
            <v>黄岗组</v>
          </cell>
          <cell r="C4681" t="str">
            <v>411326143103</v>
          </cell>
        </row>
        <row r="4682">
          <cell r="B4682" t="str">
            <v>江家组</v>
          </cell>
          <cell r="C4682" t="str">
            <v>411326143104</v>
          </cell>
        </row>
        <row r="4683">
          <cell r="B4683" t="str">
            <v>王岗组</v>
          </cell>
          <cell r="C4683" t="str">
            <v>411326143105</v>
          </cell>
        </row>
        <row r="4684">
          <cell r="B4684" t="str">
            <v>赵沟组</v>
          </cell>
          <cell r="C4684" t="str">
            <v>411326143106</v>
          </cell>
        </row>
        <row r="4685">
          <cell r="B4685" t="str">
            <v>立新村</v>
          </cell>
          <cell r="C4685" t="str">
            <v>4113261432</v>
          </cell>
        </row>
        <row r="4686">
          <cell r="B4686" t="str">
            <v>滚子沟组</v>
          </cell>
          <cell r="C4686" t="str">
            <v>411326143201</v>
          </cell>
        </row>
        <row r="4687">
          <cell r="B4687" t="str">
            <v>南楼组</v>
          </cell>
          <cell r="C4687" t="str">
            <v>411326143202</v>
          </cell>
        </row>
        <row r="4688">
          <cell r="B4688" t="str">
            <v>邓湾组</v>
          </cell>
          <cell r="C4688" t="str">
            <v>411326143203</v>
          </cell>
        </row>
        <row r="4689">
          <cell r="B4689" t="str">
            <v>王沟村</v>
          </cell>
          <cell r="C4689" t="str">
            <v>4113261433</v>
          </cell>
        </row>
        <row r="4690">
          <cell r="B4690" t="str">
            <v>高营组</v>
          </cell>
          <cell r="C4690" t="str">
            <v>411326143301</v>
          </cell>
        </row>
        <row r="4691">
          <cell r="B4691" t="str">
            <v>河洼组</v>
          </cell>
          <cell r="C4691" t="str">
            <v>411326143302</v>
          </cell>
        </row>
        <row r="4692">
          <cell r="B4692" t="str">
            <v>路岗组</v>
          </cell>
          <cell r="C4692" t="str">
            <v>411326143303</v>
          </cell>
        </row>
        <row r="4693">
          <cell r="B4693" t="str">
            <v>孟家组</v>
          </cell>
          <cell r="C4693" t="str">
            <v>411326143304</v>
          </cell>
        </row>
        <row r="4694">
          <cell r="B4694" t="str">
            <v>王沟组</v>
          </cell>
          <cell r="C4694" t="str">
            <v>411326143305</v>
          </cell>
        </row>
        <row r="4695">
          <cell r="B4695" t="str">
            <v>杨洼组</v>
          </cell>
          <cell r="C4695" t="str">
            <v>411326143306</v>
          </cell>
        </row>
        <row r="4696">
          <cell r="B4696" t="str">
            <v>王寨村</v>
          </cell>
          <cell r="C4696" t="str">
            <v>4113261434</v>
          </cell>
        </row>
        <row r="4697">
          <cell r="B4697" t="str">
            <v>王寨组</v>
          </cell>
          <cell r="C4697" t="str">
            <v>411326143401</v>
          </cell>
        </row>
        <row r="4698">
          <cell r="B4698" t="str">
            <v>王庄组</v>
          </cell>
          <cell r="C4698" t="str">
            <v>411326143402</v>
          </cell>
        </row>
        <row r="4699">
          <cell r="B4699" t="str">
            <v>张庄组</v>
          </cell>
          <cell r="C4699" t="str">
            <v>411326143403</v>
          </cell>
        </row>
        <row r="4700">
          <cell r="B4700" t="str">
            <v>韦集村</v>
          </cell>
          <cell r="C4700" t="str">
            <v>4113261435</v>
          </cell>
        </row>
        <row r="4701">
          <cell r="B4701" t="str">
            <v>一组</v>
          </cell>
          <cell r="C4701" t="str">
            <v>411326143501</v>
          </cell>
        </row>
        <row r="4702">
          <cell r="B4702" t="str">
            <v>二组</v>
          </cell>
          <cell r="C4702" t="str">
            <v>411326143502</v>
          </cell>
        </row>
        <row r="4703">
          <cell r="B4703" t="str">
            <v>三组</v>
          </cell>
          <cell r="C4703" t="str">
            <v>411326143503</v>
          </cell>
        </row>
        <row r="4704">
          <cell r="B4704" t="str">
            <v>四组</v>
          </cell>
          <cell r="C4704" t="str">
            <v>411326143504</v>
          </cell>
        </row>
        <row r="4705">
          <cell r="B4705" t="str">
            <v>五组</v>
          </cell>
          <cell r="C4705" t="str">
            <v>411326143505</v>
          </cell>
        </row>
        <row r="4706">
          <cell r="B4706" t="str">
            <v>六组</v>
          </cell>
          <cell r="C4706" t="str">
            <v>411326143506</v>
          </cell>
        </row>
        <row r="4707">
          <cell r="B4707" t="str">
            <v>七组</v>
          </cell>
          <cell r="C4707" t="str">
            <v>411326143507</v>
          </cell>
        </row>
        <row r="4708">
          <cell r="B4708" t="str">
            <v>八组</v>
          </cell>
          <cell r="C4708" t="str">
            <v>411326143508</v>
          </cell>
        </row>
        <row r="4709">
          <cell r="B4709" t="str">
            <v>九组</v>
          </cell>
          <cell r="C4709" t="str">
            <v>411326143509</v>
          </cell>
        </row>
        <row r="4710">
          <cell r="B4710" t="str">
            <v>小王营村</v>
          </cell>
          <cell r="C4710" t="str">
            <v>4113261436</v>
          </cell>
        </row>
        <row r="4711">
          <cell r="B4711" t="str">
            <v>北庄组</v>
          </cell>
          <cell r="C4711" t="str">
            <v>411326143601</v>
          </cell>
        </row>
        <row r="4712">
          <cell r="B4712" t="str">
            <v>小王营组</v>
          </cell>
          <cell r="C4712" t="str">
            <v>411326143602</v>
          </cell>
        </row>
        <row r="4713">
          <cell r="B4713" t="str">
            <v>胡坡村</v>
          </cell>
          <cell r="C4713" t="str">
            <v>4113261437</v>
          </cell>
        </row>
        <row r="4714">
          <cell r="B4714" t="str">
            <v>一组</v>
          </cell>
          <cell r="C4714" t="str">
            <v>411326143701</v>
          </cell>
        </row>
        <row r="4715">
          <cell r="B4715" t="str">
            <v>二组</v>
          </cell>
          <cell r="C4715" t="str">
            <v>411326143702</v>
          </cell>
        </row>
        <row r="4716">
          <cell r="B4716" t="str">
            <v>三组</v>
          </cell>
          <cell r="C4716" t="str">
            <v>411326143703</v>
          </cell>
        </row>
        <row r="4717">
          <cell r="B4717" t="str">
            <v>四组</v>
          </cell>
          <cell r="C4717" t="str">
            <v>411326143704</v>
          </cell>
        </row>
        <row r="4718">
          <cell r="B4718" t="str">
            <v>五组</v>
          </cell>
          <cell r="C4718" t="str">
            <v>411326143705</v>
          </cell>
        </row>
        <row r="4719">
          <cell r="B4719" t="str">
            <v>六组</v>
          </cell>
          <cell r="C4719" t="str">
            <v>411326143706</v>
          </cell>
        </row>
        <row r="4720">
          <cell r="B4720" t="str">
            <v>七组</v>
          </cell>
          <cell r="C4720" t="str">
            <v>411326143707</v>
          </cell>
        </row>
        <row r="4721">
          <cell r="B4721" t="str">
            <v>刘营村</v>
          </cell>
          <cell r="C4721" t="str">
            <v>4113261438</v>
          </cell>
        </row>
        <row r="4722">
          <cell r="B4722" t="str">
            <v>一组</v>
          </cell>
          <cell r="C4722" t="str">
            <v>411326143801</v>
          </cell>
        </row>
        <row r="4723">
          <cell r="B4723" t="str">
            <v>二组</v>
          </cell>
          <cell r="C4723" t="str">
            <v>411326143802</v>
          </cell>
        </row>
        <row r="4724">
          <cell r="B4724" t="str">
            <v>三组</v>
          </cell>
          <cell r="C4724" t="str">
            <v>411326143803</v>
          </cell>
        </row>
        <row r="4725">
          <cell r="B4725" t="str">
            <v>四组</v>
          </cell>
          <cell r="C4725" t="str">
            <v>411326143804</v>
          </cell>
        </row>
        <row r="4726">
          <cell r="B4726" t="str">
            <v>五组</v>
          </cell>
          <cell r="C4726" t="str">
            <v>411326143805</v>
          </cell>
        </row>
        <row r="4727">
          <cell r="B4727" t="str">
            <v>六组</v>
          </cell>
          <cell r="C4727" t="str">
            <v>411326143806</v>
          </cell>
        </row>
        <row r="4728">
          <cell r="B4728" t="str">
            <v>七组</v>
          </cell>
          <cell r="C4728" t="str">
            <v>411326143807</v>
          </cell>
        </row>
        <row r="4729">
          <cell r="B4729" t="str">
            <v>八组</v>
          </cell>
          <cell r="C4729" t="str">
            <v>411326143808</v>
          </cell>
        </row>
        <row r="4730">
          <cell r="B4730" t="str">
            <v>九组</v>
          </cell>
          <cell r="C4730" t="str">
            <v>411326143809</v>
          </cell>
        </row>
        <row r="4731">
          <cell r="B4731" t="str">
            <v>岗西村</v>
          </cell>
          <cell r="C4731" t="str">
            <v>4113261439</v>
          </cell>
        </row>
        <row r="4732">
          <cell r="B4732" t="str">
            <v>陈家组</v>
          </cell>
          <cell r="C4732" t="str">
            <v>411326143901</v>
          </cell>
        </row>
        <row r="4733">
          <cell r="B4733" t="str">
            <v>罗沟组</v>
          </cell>
          <cell r="C4733" t="str">
            <v>411326143902</v>
          </cell>
        </row>
        <row r="4734">
          <cell r="B4734" t="str">
            <v>南岗组</v>
          </cell>
          <cell r="C4734" t="str">
            <v>411326143903</v>
          </cell>
        </row>
        <row r="4735">
          <cell r="B4735" t="str">
            <v>南张家组</v>
          </cell>
          <cell r="C4735" t="str">
            <v>411326143904</v>
          </cell>
        </row>
        <row r="4736">
          <cell r="B4736" t="str">
            <v>千佛阁组</v>
          </cell>
          <cell r="C4736" t="str">
            <v>411326143905</v>
          </cell>
        </row>
        <row r="4737">
          <cell r="B4737" t="str">
            <v>上张家组</v>
          </cell>
          <cell r="C4737" t="str">
            <v>411326143906</v>
          </cell>
        </row>
        <row r="4738">
          <cell r="B4738" t="str">
            <v>温西队组</v>
          </cell>
          <cell r="C4738" t="str">
            <v>411326143907</v>
          </cell>
        </row>
        <row r="4739">
          <cell r="B4739" t="str">
            <v>下张家组</v>
          </cell>
          <cell r="C4739" t="str">
            <v>411326143908</v>
          </cell>
        </row>
        <row r="4740">
          <cell r="B4740" t="str">
            <v>陈营村</v>
          </cell>
          <cell r="C4740" t="str">
            <v>4113261440</v>
          </cell>
        </row>
        <row r="4741">
          <cell r="B4741" t="str">
            <v>陈营组</v>
          </cell>
          <cell r="C4741" t="str">
            <v>411326144001</v>
          </cell>
        </row>
        <row r="4742">
          <cell r="B4742" t="str">
            <v>牛家组</v>
          </cell>
          <cell r="C4742" t="str">
            <v>411326144002</v>
          </cell>
        </row>
        <row r="4743">
          <cell r="B4743" t="str">
            <v>孙河头组</v>
          </cell>
          <cell r="C4743" t="str">
            <v>411326144003</v>
          </cell>
        </row>
        <row r="4744">
          <cell r="B4744" t="str">
            <v>韦家组</v>
          </cell>
          <cell r="C4744" t="str">
            <v>411326144004</v>
          </cell>
        </row>
        <row r="4745">
          <cell r="B4745" t="str">
            <v>张楼组</v>
          </cell>
          <cell r="C4745" t="str">
            <v>411326144005</v>
          </cell>
        </row>
        <row r="4746">
          <cell r="B4746" t="str">
            <v>齐湾村</v>
          </cell>
          <cell r="C4746" t="str">
            <v>4113261441</v>
          </cell>
        </row>
        <row r="4747">
          <cell r="B4747" t="str">
            <v>李大路组</v>
          </cell>
          <cell r="C4747" t="str">
            <v>411326144101</v>
          </cell>
        </row>
        <row r="4748">
          <cell r="B4748" t="str">
            <v>齐湾组</v>
          </cell>
          <cell r="C4748" t="str">
            <v>411326144102</v>
          </cell>
        </row>
        <row r="4749">
          <cell r="B4749" t="str">
            <v>三里洼组</v>
          </cell>
          <cell r="C4749" t="str">
            <v>411326144103</v>
          </cell>
        </row>
        <row r="4750">
          <cell r="B4750" t="str">
            <v>王竹园组</v>
          </cell>
          <cell r="C4750" t="str">
            <v>411326144104</v>
          </cell>
        </row>
        <row r="4751">
          <cell r="B4751" t="str">
            <v>韦家组</v>
          </cell>
          <cell r="C4751" t="str">
            <v>411326144105</v>
          </cell>
        </row>
        <row r="4752">
          <cell r="B4752" t="str">
            <v>小河门组</v>
          </cell>
          <cell r="C4752" t="str">
            <v>411326144106</v>
          </cell>
        </row>
        <row r="4753">
          <cell r="B4753" t="str">
            <v>陈庄村</v>
          </cell>
          <cell r="C4753" t="str">
            <v>4113261442</v>
          </cell>
        </row>
        <row r="4754">
          <cell r="B4754" t="str">
            <v>一组</v>
          </cell>
          <cell r="C4754" t="str">
            <v>411326144201</v>
          </cell>
        </row>
        <row r="4755">
          <cell r="B4755" t="str">
            <v>二组</v>
          </cell>
          <cell r="C4755" t="str">
            <v>411326144202</v>
          </cell>
        </row>
        <row r="4756">
          <cell r="B4756" t="str">
            <v>三组</v>
          </cell>
          <cell r="C4756" t="str">
            <v>411326144203</v>
          </cell>
        </row>
        <row r="4757">
          <cell r="B4757" t="str">
            <v>四组</v>
          </cell>
          <cell r="C4757" t="str">
            <v>411326144204</v>
          </cell>
        </row>
        <row r="4758">
          <cell r="B4758" t="str">
            <v>五组</v>
          </cell>
          <cell r="C4758" t="str">
            <v>411326144205</v>
          </cell>
        </row>
        <row r="4759">
          <cell r="B4759" t="str">
            <v>六组</v>
          </cell>
          <cell r="C4759" t="str">
            <v>411326144206</v>
          </cell>
        </row>
        <row r="4760">
          <cell r="B4760" t="str">
            <v>七组</v>
          </cell>
          <cell r="C4760" t="str">
            <v>411326144207</v>
          </cell>
        </row>
        <row r="4761">
          <cell r="B4761" t="str">
            <v>八组</v>
          </cell>
          <cell r="C4761" t="str">
            <v>411326144208</v>
          </cell>
        </row>
        <row r="4762">
          <cell r="B4762" t="str">
            <v>柴沟村</v>
          </cell>
          <cell r="C4762" t="str">
            <v>4113261443</v>
          </cell>
        </row>
        <row r="4763">
          <cell r="B4763" t="str">
            <v>一组</v>
          </cell>
          <cell r="C4763" t="str">
            <v>411326144301</v>
          </cell>
        </row>
        <row r="4764">
          <cell r="B4764" t="str">
            <v>二组</v>
          </cell>
          <cell r="C4764" t="str">
            <v>411326144302</v>
          </cell>
        </row>
        <row r="4765">
          <cell r="B4765" t="str">
            <v>三组</v>
          </cell>
          <cell r="C4765" t="str">
            <v>411326144303</v>
          </cell>
        </row>
        <row r="4766">
          <cell r="B4766" t="str">
            <v>四组</v>
          </cell>
          <cell r="C4766" t="str">
            <v>411326144304</v>
          </cell>
        </row>
        <row r="4767">
          <cell r="B4767" t="str">
            <v>五组</v>
          </cell>
          <cell r="C4767" t="str">
            <v>411326144305</v>
          </cell>
        </row>
        <row r="4768">
          <cell r="B4768" t="str">
            <v>六组</v>
          </cell>
          <cell r="C4768" t="str">
            <v>411326144306</v>
          </cell>
        </row>
        <row r="4769">
          <cell r="B4769" t="str">
            <v>七组</v>
          </cell>
          <cell r="C4769" t="str">
            <v>411326144307</v>
          </cell>
        </row>
        <row r="4770">
          <cell r="B4770" t="str">
            <v>七里村</v>
          </cell>
          <cell r="C4770" t="str">
            <v>4113261444</v>
          </cell>
        </row>
        <row r="4771">
          <cell r="B4771" t="str">
            <v>一组</v>
          </cell>
          <cell r="C4771" t="str">
            <v>411326144401</v>
          </cell>
        </row>
        <row r="4772">
          <cell r="B4772" t="str">
            <v>二组</v>
          </cell>
          <cell r="C4772" t="str">
            <v>411326144402</v>
          </cell>
        </row>
        <row r="4773">
          <cell r="B4773" t="str">
            <v>三组</v>
          </cell>
          <cell r="C4773" t="str">
            <v>411326144403</v>
          </cell>
        </row>
        <row r="4774">
          <cell r="B4774" t="str">
            <v>四组</v>
          </cell>
          <cell r="C4774" t="str">
            <v>411326144404</v>
          </cell>
        </row>
        <row r="4775">
          <cell r="B4775" t="str">
            <v>五组</v>
          </cell>
          <cell r="C4775" t="str">
            <v>411326144405</v>
          </cell>
        </row>
        <row r="4776">
          <cell r="B4776" t="str">
            <v>六组</v>
          </cell>
          <cell r="C4776" t="str">
            <v>411326144406</v>
          </cell>
        </row>
        <row r="4777">
          <cell r="B4777" t="str">
            <v>磙子沟村</v>
          </cell>
          <cell r="C4777" t="str">
            <v>4113261445</v>
          </cell>
        </row>
        <row r="4778">
          <cell r="B4778" t="str">
            <v>九重镇</v>
          </cell>
          <cell r="C4778" t="str">
            <v>41132615</v>
          </cell>
        </row>
        <row r="4779">
          <cell r="B4779" t="str">
            <v>王家村</v>
          </cell>
          <cell r="C4779" t="str">
            <v>4113261501</v>
          </cell>
        </row>
        <row r="4780">
          <cell r="B4780" t="str">
            <v>杨楼</v>
          </cell>
          <cell r="C4780" t="str">
            <v>411326150101</v>
          </cell>
        </row>
        <row r="4781">
          <cell r="B4781" t="str">
            <v>孔东</v>
          </cell>
          <cell r="C4781" t="str">
            <v>411326150102</v>
          </cell>
        </row>
        <row r="4782">
          <cell r="B4782" t="str">
            <v>王家</v>
          </cell>
          <cell r="C4782" t="str">
            <v>411326150103</v>
          </cell>
        </row>
        <row r="4783">
          <cell r="B4783" t="str">
            <v>李西</v>
          </cell>
          <cell r="C4783" t="str">
            <v>411326150104</v>
          </cell>
        </row>
        <row r="4784">
          <cell r="B4784" t="str">
            <v>李东</v>
          </cell>
          <cell r="C4784" t="str">
            <v>411326150105</v>
          </cell>
        </row>
        <row r="4785">
          <cell r="B4785" t="str">
            <v>孔西</v>
          </cell>
          <cell r="C4785" t="str">
            <v>411326150106</v>
          </cell>
        </row>
        <row r="4786">
          <cell r="B4786" t="str">
            <v>河西</v>
          </cell>
          <cell r="C4786" t="str">
            <v>411326150107</v>
          </cell>
        </row>
        <row r="4787">
          <cell r="B4787" t="str">
            <v>尚西</v>
          </cell>
          <cell r="C4787" t="str">
            <v>411326150108</v>
          </cell>
        </row>
        <row r="4788">
          <cell r="B4788" t="str">
            <v>吕家</v>
          </cell>
          <cell r="C4788" t="str">
            <v>411326150109</v>
          </cell>
        </row>
        <row r="4789">
          <cell r="B4789" t="str">
            <v>朱井1</v>
          </cell>
          <cell r="C4789" t="str">
            <v>411326150110</v>
          </cell>
        </row>
        <row r="4790">
          <cell r="B4790" t="str">
            <v>朱井</v>
          </cell>
          <cell r="C4790" t="str">
            <v>411326150111</v>
          </cell>
        </row>
        <row r="4791">
          <cell r="B4791" t="str">
            <v>尚东</v>
          </cell>
          <cell r="C4791" t="str">
            <v>411326150112</v>
          </cell>
        </row>
        <row r="4792">
          <cell r="B4792" t="str">
            <v>吴家</v>
          </cell>
          <cell r="C4792" t="str">
            <v>411326150113</v>
          </cell>
        </row>
        <row r="4793">
          <cell r="B4793" t="str">
            <v>高家</v>
          </cell>
          <cell r="C4793" t="str">
            <v>411326150114</v>
          </cell>
        </row>
        <row r="4794">
          <cell r="B4794" t="str">
            <v>林场</v>
          </cell>
          <cell r="C4794" t="str">
            <v>411326150115</v>
          </cell>
        </row>
        <row r="4795">
          <cell r="B4795" t="str">
            <v>九重村</v>
          </cell>
          <cell r="C4795" t="str">
            <v>4113261502</v>
          </cell>
        </row>
        <row r="4796">
          <cell r="B4796" t="str">
            <v>第一组</v>
          </cell>
          <cell r="C4796" t="str">
            <v>411326150201</v>
          </cell>
        </row>
        <row r="4797">
          <cell r="B4797" t="str">
            <v>第二组</v>
          </cell>
          <cell r="C4797" t="str">
            <v>411326150202</v>
          </cell>
        </row>
        <row r="4798">
          <cell r="B4798" t="str">
            <v>第三组</v>
          </cell>
          <cell r="C4798" t="str">
            <v>411326150203</v>
          </cell>
        </row>
        <row r="4799">
          <cell r="B4799" t="str">
            <v>第四组</v>
          </cell>
          <cell r="C4799" t="str">
            <v>411326150204</v>
          </cell>
        </row>
        <row r="4800">
          <cell r="B4800" t="str">
            <v>第五组</v>
          </cell>
          <cell r="C4800" t="str">
            <v>411326150205</v>
          </cell>
        </row>
        <row r="4801">
          <cell r="B4801" t="str">
            <v>六北组</v>
          </cell>
          <cell r="C4801" t="str">
            <v>411326150206</v>
          </cell>
        </row>
        <row r="4802">
          <cell r="B4802" t="str">
            <v>六南</v>
          </cell>
          <cell r="C4802" t="str">
            <v>411326150207</v>
          </cell>
        </row>
        <row r="4803">
          <cell r="B4803" t="str">
            <v>第七组</v>
          </cell>
          <cell r="C4803" t="str">
            <v>411326150208</v>
          </cell>
        </row>
        <row r="4804">
          <cell r="B4804" t="str">
            <v>第八组</v>
          </cell>
          <cell r="C4804" t="str">
            <v>411326150209</v>
          </cell>
        </row>
        <row r="4805">
          <cell r="B4805" t="str">
            <v>第九组</v>
          </cell>
          <cell r="C4805" t="str">
            <v>411326150210</v>
          </cell>
        </row>
        <row r="4806">
          <cell r="B4806" t="str">
            <v>十东组</v>
          </cell>
          <cell r="C4806" t="str">
            <v>411326150211</v>
          </cell>
        </row>
        <row r="4807">
          <cell r="B4807" t="str">
            <v>十西组</v>
          </cell>
          <cell r="C4807" t="str">
            <v>411326150212</v>
          </cell>
        </row>
        <row r="4808">
          <cell r="B4808" t="str">
            <v>第十一组</v>
          </cell>
          <cell r="C4808" t="str">
            <v>411326150213</v>
          </cell>
        </row>
        <row r="4809">
          <cell r="B4809" t="str">
            <v>第十二组</v>
          </cell>
          <cell r="C4809" t="str">
            <v>411326150214</v>
          </cell>
        </row>
        <row r="4810">
          <cell r="B4810" t="str">
            <v>第十三组</v>
          </cell>
          <cell r="C4810" t="str">
            <v>411326150215</v>
          </cell>
        </row>
        <row r="4811">
          <cell r="B4811" t="str">
            <v>村地</v>
          </cell>
          <cell r="C4811" t="str">
            <v>411326150216</v>
          </cell>
        </row>
        <row r="4812">
          <cell r="B4812" t="str">
            <v>薛岗村</v>
          </cell>
          <cell r="C4812" t="str">
            <v>4113261503</v>
          </cell>
        </row>
        <row r="4813">
          <cell r="B4813" t="str">
            <v>陈家组</v>
          </cell>
          <cell r="C4813" t="str">
            <v>411326150301</v>
          </cell>
        </row>
        <row r="4814">
          <cell r="B4814" t="str">
            <v>王西东</v>
          </cell>
          <cell r="C4814" t="str">
            <v>411326150302</v>
          </cell>
        </row>
        <row r="4815">
          <cell r="B4815" t="str">
            <v>王西西</v>
          </cell>
          <cell r="C4815" t="str">
            <v>411326150303</v>
          </cell>
        </row>
        <row r="4816">
          <cell r="B4816" t="str">
            <v>王东组</v>
          </cell>
          <cell r="C4816" t="str">
            <v>411326150304</v>
          </cell>
        </row>
        <row r="4817">
          <cell r="B4817" t="str">
            <v>丁家组</v>
          </cell>
          <cell r="C4817" t="str">
            <v>411326150305</v>
          </cell>
        </row>
        <row r="4818">
          <cell r="B4818" t="str">
            <v>余冲组</v>
          </cell>
          <cell r="C4818" t="str">
            <v>411326150306</v>
          </cell>
        </row>
        <row r="4819">
          <cell r="B4819" t="str">
            <v>薜北组</v>
          </cell>
          <cell r="C4819" t="str">
            <v>411326150307</v>
          </cell>
        </row>
        <row r="4820">
          <cell r="B4820" t="str">
            <v>薜南组</v>
          </cell>
          <cell r="C4820" t="str">
            <v>411326150308</v>
          </cell>
        </row>
        <row r="4821">
          <cell r="B4821" t="str">
            <v>刘北组</v>
          </cell>
          <cell r="C4821" t="str">
            <v>411326150309</v>
          </cell>
        </row>
        <row r="4822">
          <cell r="B4822" t="str">
            <v>刘南组</v>
          </cell>
          <cell r="C4822" t="str">
            <v>411326150310</v>
          </cell>
        </row>
        <row r="4823">
          <cell r="B4823" t="str">
            <v>老坟冲</v>
          </cell>
          <cell r="C4823" t="str">
            <v>411326150311</v>
          </cell>
        </row>
        <row r="4824">
          <cell r="B4824" t="str">
            <v>岩东组</v>
          </cell>
          <cell r="C4824" t="str">
            <v>411326150312</v>
          </cell>
        </row>
        <row r="4825">
          <cell r="B4825" t="str">
            <v>岩西组</v>
          </cell>
          <cell r="C4825" t="str">
            <v>411326150313</v>
          </cell>
        </row>
        <row r="4826">
          <cell r="B4826" t="str">
            <v>张楼村</v>
          </cell>
          <cell r="C4826" t="str">
            <v>4113261504</v>
          </cell>
        </row>
        <row r="4827">
          <cell r="B4827" t="str">
            <v>第一组</v>
          </cell>
          <cell r="C4827" t="str">
            <v>411326150401</v>
          </cell>
        </row>
        <row r="4828">
          <cell r="B4828" t="str">
            <v>第二组</v>
          </cell>
          <cell r="C4828" t="str">
            <v>411326150402</v>
          </cell>
        </row>
        <row r="4829">
          <cell r="B4829" t="str">
            <v>第三组</v>
          </cell>
          <cell r="C4829" t="str">
            <v>411326150403</v>
          </cell>
        </row>
        <row r="4830">
          <cell r="B4830" t="str">
            <v>第四组</v>
          </cell>
          <cell r="C4830" t="str">
            <v>411326150404</v>
          </cell>
        </row>
        <row r="4831">
          <cell r="B4831" t="str">
            <v>第五组</v>
          </cell>
          <cell r="C4831" t="str">
            <v>411326150405</v>
          </cell>
        </row>
        <row r="4832">
          <cell r="B4832" t="str">
            <v>第六组</v>
          </cell>
          <cell r="C4832" t="str">
            <v>411326150406</v>
          </cell>
        </row>
        <row r="4833">
          <cell r="B4833" t="str">
            <v>第七组</v>
          </cell>
          <cell r="C4833" t="str">
            <v>411326150407</v>
          </cell>
        </row>
        <row r="4834">
          <cell r="B4834" t="str">
            <v>第八组</v>
          </cell>
          <cell r="C4834" t="str">
            <v>411326150408</v>
          </cell>
        </row>
        <row r="4835">
          <cell r="B4835" t="str">
            <v>水闸村</v>
          </cell>
          <cell r="C4835" t="str">
            <v>4113261505</v>
          </cell>
        </row>
        <row r="4836">
          <cell r="B4836" t="str">
            <v>第一组</v>
          </cell>
          <cell r="C4836" t="str">
            <v>411326150501</v>
          </cell>
        </row>
        <row r="4837">
          <cell r="B4837" t="str">
            <v>第二组</v>
          </cell>
          <cell r="C4837" t="str">
            <v>411326150502</v>
          </cell>
        </row>
        <row r="4838">
          <cell r="B4838" t="str">
            <v>第三组</v>
          </cell>
          <cell r="C4838" t="str">
            <v>411326150503</v>
          </cell>
        </row>
        <row r="4839">
          <cell r="B4839" t="str">
            <v>第四组</v>
          </cell>
          <cell r="C4839" t="str">
            <v>411326150504</v>
          </cell>
        </row>
        <row r="4840">
          <cell r="B4840" t="str">
            <v>第五组</v>
          </cell>
          <cell r="C4840" t="str">
            <v>411326150505</v>
          </cell>
        </row>
        <row r="4841">
          <cell r="B4841" t="str">
            <v>第六组</v>
          </cell>
          <cell r="C4841" t="str">
            <v>411326150506</v>
          </cell>
        </row>
        <row r="4842">
          <cell r="B4842" t="str">
            <v>第七组</v>
          </cell>
          <cell r="C4842" t="str">
            <v>411326150507</v>
          </cell>
        </row>
        <row r="4843">
          <cell r="B4843" t="str">
            <v>第八组</v>
          </cell>
          <cell r="C4843" t="str">
            <v>411326150508</v>
          </cell>
        </row>
        <row r="4844">
          <cell r="B4844" t="str">
            <v>第九组</v>
          </cell>
          <cell r="C4844" t="str">
            <v>411326150509</v>
          </cell>
        </row>
        <row r="4845">
          <cell r="B4845" t="str">
            <v>第十组</v>
          </cell>
          <cell r="C4845" t="str">
            <v>411326150510</v>
          </cell>
        </row>
        <row r="4846">
          <cell r="B4846" t="str">
            <v>第十一组</v>
          </cell>
          <cell r="C4846" t="str">
            <v>411326150511</v>
          </cell>
        </row>
        <row r="4847">
          <cell r="B4847" t="str">
            <v>第十二组</v>
          </cell>
          <cell r="C4847" t="str">
            <v>411326150512</v>
          </cell>
        </row>
        <row r="4848">
          <cell r="B4848" t="str">
            <v>第十三组</v>
          </cell>
          <cell r="C4848" t="str">
            <v>411326150513</v>
          </cell>
        </row>
        <row r="4849">
          <cell r="B4849" t="str">
            <v>第十四组</v>
          </cell>
          <cell r="C4849" t="str">
            <v>411326150514</v>
          </cell>
        </row>
        <row r="4850">
          <cell r="B4850" t="str">
            <v>第十五组</v>
          </cell>
          <cell r="C4850" t="str">
            <v>411326150515</v>
          </cell>
        </row>
        <row r="4851">
          <cell r="B4851" t="str">
            <v>下孔村</v>
          </cell>
          <cell r="C4851" t="str">
            <v>4113261506</v>
          </cell>
        </row>
        <row r="4852">
          <cell r="B4852" t="str">
            <v>彭西</v>
          </cell>
          <cell r="C4852" t="str">
            <v>411326150601</v>
          </cell>
        </row>
        <row r="4853">
          <cell r="B4853" t="str">
            <v>彭东</v>
          </cell>
          <cell r="C4853" t="str">
            <v>411326150602</v>
          </cell>
        </row>
        <row r="4854">
          <cell r="B4854" t="str">
            <v>陈东</v>
          </cell>
          <cell r="C4854" t="str">
            <v>411326150603</v>
          </cell>
        </row>
        <row r="4855">
          <cell r="B4855" t="str">
            <v>景岗</v>
          </cell>
          <cell r="C4855" t="str">
            <v>411326150604</v>
          </cell>
        </row>
        <row r="4856">
          <cell r="B4856" t="str">
            <v>王坡</v>
          </cell>
          <cell r="C4856" t="str">
            <v>411326150605</v>
          </cell>
        </row>
        <row r="4857">
          <cell r="B4857" t="str">
            <v>下南</v>
          </cell>
          <cell r="C4857" t="str">
            <v>411326150606</v>
          </cell>
        </row>
        <row r="4858">
          <cell r="B4858" t="str">
            <v>下北</v>
          </cell>
          <cell r="C4858" t="str">
            <v>411326150607</v>
          </cell>
        </row>
        <row r="4859">
          <cell r="B4859" t="str">
            <v>石西</v>
          </cell>
          <cell r="C4859" t="str">
            <v>411326150608</v>
          </cell>
        </row>
        <row r="4860">
          <cell r="B4860" t="str">
            <v>石东</v>
          </cell>
          <cell r="C4860" t="str">
            <v>411326150609</v>
          </cell>
        </row>
        <row r="4861">
          <cell r="B4861" t="str">
            <v>陈西</v>
          </cell>
          <cell r="C4861" t="str">
            <v>411326150610</v>
          </cell>
        </row>
        <row r="4862">
          <cell r="B4862" t="str">
            <v>下庄村</v>
          </cell>
          <cell r="C4862" t="str">
            <v>4113261507</v>
          </cell>
        </row>
        <row r="4863">
          <cell r="B4863" t="str">
            <v>淡东</v>
          </cell>
          <cell r="C4863" t="str">
            <v>411326150701</v>
          </cell>
        </row>
        <row r="4864">
          <cell r="B4864" t="str">
            <v>淡西</v>
          </cell>
          <cell r="C4864" t="str">
            <v>411326150702</v>
          </cell>
        </row>
        <row r="4865">
          <cell r="B4865" t="str">
            <v>祁楼</v>
          </cell>
          <cell r="C4865" t="str">
            <v>411326150703</v>
          </cell>
        </row>
        <row r="4866">
          <cell r="B4866" t="str">
            <v>陈庄</v>
          </cell>
          <cell r="C4866" t="str">
            <v>411326150704</v>
          </cell>
        </row>
        <row r="4867">
          <cell r="B4867" t="str">
            <v>绳南</v>
          </cell>
          <cell r="C4867" t="str">
            <v>411326150705</v>
          </cell>
        </row>
        <row r="4868">
          <cell r="B4868" t="str">
            <v>绳北</v>
          </cell>
          <cell r="C4868" t="str">
            <v>411326150706</v>
          </cell>
        </row>
        <row r="4869">
          <cell r="B4869" t="str">
            <v>邓家</v>
          </cell>
          <cell r="C4869" t="str">
            <v>411326150707</v>
          </cell>
        </row>
        <row r="4870">
          <cell r="B4870" t="str">
            <v>祁东</v>
          </cell>
          <cell r="C4870" t="str">
            <v>411326150708</v>
          </cell>
        </row>
        <row r="4871">
          <cell r="B4871" t="str">
            <v>祁西</v>
          </cell>
          <cell r="C4871" t="str">
            <v>411326150709</v>
          </cell>
        </row>
        <row r="4872">
          <cell r="B4872" t="str">
            <v>下东</v>
          </cell>
          <cell r="C4872" t="str">
            <v>411326150710</v>
          </cell>
        </row>
        <row r="4873">
          <cell r="B4873" t="str">
            <v>下西</v>
          </cell>
          <cell r="C4873" t="str">
            <v>411326150711</v>
          </cell>
        </row>
        <row r="4874">
          <cell r="B4874" t="str">
            <v>孔北村</v>
          </cell>
          <cell r="C4874" t="str">
            <v>4113261508</v>
          </cell>
        </row>
        <row r="4875">
          <cell r="B4875" t="str">
            <v>张北</v>
          </cell>
          <cell r="C4875" t="str">
            <v>411326150801</v>
          </cell>
        </row>
        <row r="4876">
          <cell r="B4876" t="str">
            <v>张南</v>
          </cell>
          <cell r="C4876" t="str">
            <v>411326150802</v>
          </cell>
        </row>
        <row r="4877">
          <cell r="B4877" t="str">
            <v>刘西</v>
          </cell>
          <cell r="C4877" t="str">
            <v>411326150803</v>
          </cell>
        </row>
        <row r="4878">
          <cell r="B4878" t="str">
            <v>杨南</v>
          </cell>
          <cell r="C4878" t="str">
            <v>411326150804</v>
          </cell>
        </row>
        <row r="4879">
          <cell r="B4879" t="str">
            <v>杨北</v>
          </cell>
          <cell r="C4879" t="str">
            <v>411326150805</v>
          </cell>
        </row>
        <row r="4880">
          <cell r="B4880" t="str">
            <v>上中</v>
          </cell>
          <cell r="C4880" t="str">
            <v>411326150806</v>
          </cell>
        </row>
        <row r="4881">
          <cell r="B4881" t="str">
            <v>上西</v>
          </cell>
          <cell r="C4881" t="str">
            <v>411326150807</v>
          </cell>
        </row>
        <row r="4882">
          <cell r="B4882" t="str">
            <v>孔北</v>
          </cell>
          <cell r="C4882" t="str">
            <v>411326150808</v>
          </cell>
        </row>
        <row r="4883">
          <cell r="B4883" t="str">
            <v>孔南</v>
          </cell>
          <cell r="C4883" t="str">
            <v>411326150809</v>
          </cell>
        </row>
        <row r="4884">
          <cell r="B4884" t="str">
            <v>魏东</v>
          </cell>
          <cell r="C4884" t="str">
            <v>411326150810</v>
          </cell>
        </row>
        <row r="4885">
          <cell r="B4885" t="str">
            <v>魏西</v>
          </cell>
          <cell r="C4885" t="str">
            <v>411326150811</v>
          </cell>
        </row>
        <row r="4886">
          <cell r="B4886" t="str">
            <v>三北</v>
          </cell>
          <cell r="C4886" t="str">
            <v>411326150812</v>
          </cell>
        </row>
        <row r="4887">
          <cell r="B4887" t="str">
            <v>三南</v>
          </cell>
          <cell r="C4887" t="str">
            <v>411326150813</v>
          </cell>
        </row>
        <row r="4888">
          <cell r="B4888" t="str">
            <v>刘东</v>
          </cell>
          <cell r="C4888" t="str">
            <v>411326150814</v>
          </cell>
        </row>
        <row r="4889">
          <cell r="B4889" t="str">
            <v>更生村</v>
          </cell>
          <cell r="C4889" t="str">
            <v>4113261509</v>
          </cell>
        </row>
        <row r="4890">
          <cell r="B4890" t="str">
            <v>王南</v>
          </cell>
          <cell r="C4890" t="str">
            <v>411326150901</v>
          </cell>
        </row>
        <row r="4891">
          <cell r="B4891" t="str">
            <v>王北</v>
          </cell>
          <cell r="C4891" t="str">
            <v>411326150902</v>
          </cell>
        </row>
        <row r="4892">
          <cell r="B4892" t="str">
            <v>更东</v>
          </cell>
          <cell r="C4892" t="str">
            <v>411326150903</v>
          </cell>
        </row>
        <row r="4893">
          <cell r="B4893" t="str">
            <v>更西</v>
          </cell>
          <cell r="C4893" t="str">
            <v>411326150904</v>
          </cell>
        </row>
        <row r="4894">
          <cell r="B4894" t="str">
            <v>董南</v>
          </cell>
          <cell r="C4894" t="str">
            <v>411326150905</v>
          </cell>
        </row>
        <row r="4895">
          <cell r="B4895" t="str">
            <v>董北</v>
          </cell>
          <cell r="C4895" t="str">
            <v>411326150906</v>
          </cell>
        </row>
        <row r="4896">
          <cell r="B4896" t="str">
            <v>十东</v>
          </cell>
          <cell r="C4896" t="str">
            <v>411326150907</v>
          </cell>
        </row>
        <row r="4897">
          <cell r="B4897" t="str">
            <v>十西</v>
          </cell>
          <cell r="C4897" t="str">
            <v>411326150908</v>
          </cell>
        </row>
        <row r="4898">
          <cell r="B4898" t="str">
            <v>杨家</v>
          </cell>
          <cell r="C4898" t="str">
            <v>411326150909</v>
          </cell>
        </row>
        <row r="4899">
          <cell r="B4899" t="str">
            <v>李营</v>
          </cell>
          <cell r="C4899" t="str">
            <v>411326150910</v>
          </cell>
        </row>
        <row r="4900">
          <cell r="B4900" t="str">
            <v>陈营</v>
          </cell>
          <cell r="C4900" t="str">
            <v>411326150911</v>
          </cell>
        </row>
        <row r="4901">
          <cell r="B4901" t="str">
            <v>景家</v>
          </cell>
          <cell r="C4901" t="str">
            <v>411326150912</v>
          </cell>
        </row>
        <row r="4902">
          <cell r="B4902" t="str">
            <v>村流动地</v>
          </cell>
          <cell r="C4902" t="str">
            <v>411326150913</v>
          </cell>
        </row>
        <row r="4903">
          <cell r="B4903" t="str">
            <v>刘沟村</v>
          </cell>
          <cell r="C4903" t="str">
            <v>4113261510</v>
          </cell>
        </row>
        <row r="4904">
          <cell r="B4904" t="str">
            <v>第一组</v>
          </cell>
          <cell r="C4904" t="str">
            <v>411326151001</v>
          </cell>
        </row>
        <row r="4905">
          <cell r="B4905" t="str">
            <v>第二组</v>
          </cell>
          <cell r="C4905" t="str">
            <v>411326151002</v>
          </cell>
        </row>
        <row r="4906">
          <cell r="B4906" t="str">
            <v>第三组</v>
          </cell>
          <cell r="C4906" t="str">
            <v>411326151003</v>
          </cell>
        </row>
        <row r="4907">
          <cell r="B4907" t="str">
            <v>第四组</v>
          </cell>
          <cell r="C4907" t="str">
            <v>411326151004</v>
          </cell>
        </row>
        <row r="4908">
          <cell r="B4908" t="str">
            <v>第五组</v>
          </cell>
          <cell r="C4908" t="str">
            <v>411326151005</v>
          </cell>
        </row>
        <row r="4909">
          <cell r="B4909" t="str">
            <v>第六组</v>
          </cell>
          <cell r="C4909" t="str">
            <v>411326151006</v>
          </cell>
        </row>
        <row r="4910">
          <cell r="B4910" t="str">
            <v>第七组</v>
          </cell>
          <cell r="C4910" t="str">
            <v>411326151007</v>
          </cell>
        </row>
        <row r="4911">
          <cell r="B4911" t="str">
            <v>唐王桥村</v>
          </cell>
          <cell r="C4911" t="str">
            <v>4113261511</v>
          </cell>
        </row>
        <row r="4912">
          <cell r="B4912" t="str">
            <v>杨家</v>
          </cell>
          <cell r="C4912" t="str">
            <v>411326151101</v>
          </cell>
        </row>
        <row r="4913">
          <cell r="B4913" t="str">
            <v>岗李</v>
          </cell>
          <cell r="C4913" t="str">
            <v>411326151102</v>
          </cell>
        </row>
        <row r="4914">
          <cell r="B4914" t="str">
            <v>杜家</v>
          </cell>
          <cell r="C4914" t="str">
            <v>411326151103</v>
          </cell>
        </row>
        <row r="4915">
          <cell r="B4915" t="str">
            <v>高北</v>
          </cell>
          <cell r="C4915" t="str">
            <v>411326151104</v>
          </cell>
        </row>
        <row r="4916">
          <cell r="B4916" t="str">
            <v>高南</v>
          </cell>
          <cell r="C4916" t="str">
            <v>411326151105</v>
          </cell>
        </row>
        <row r="4917">
          <cell r="B4917" t="str">
            <v>东庄</v>
          </cell>
          <cell r="C4917" t="str">
            <v>411326151106</v>
          </cell>
        </row>
        <row r="4918">
          <cell r="B4918" t="str">
            <v>西沟</v>
          </cell>
          <cell r="C4918" t="str">
            <v>411326151107</v>
          </cell>
        </row>
        <row r="4919">
          <cell r="B4919" t="str">
            <v>陈家</v>
          </cell>
          <cell r="C4919" t="str">
            <v>411326151108</v>
          </cell>
        </row>
        <row r="4920">
          <cell r="B4920" t="str">
            <v>陈沟</v>
          </cell>
          <cell r="C4920" t="str">
            <v>411326151109</v>
          </cell>
        </row>
        <row r="4921">
          <cell r="B4921" t="str">
            <v>唐王桥</v>
          </cell>
          <cell r="C4921" t="str">
            <v>411326151110</v>
          </cell>
        </row>
        <row r="4922">
          <cell r="B4922" t="str">
            <v>张一</v>
          </cell>
          <cell r="C4922" t="str">
            <v>411326151111</v>
          </cell>
        </row>
        <row r="4923">
          <cell r="B4923" t="str">
            <v>张二</v>
          </cell>
          <cell r="C4923" t="str">
            <v>411326151112</v>
          </cell>
        </row>
        <row r="4924">
          <cell r="B4924" t="str">
            <v>李一</v>
          </cell>
          <cell r="C4924" t="str">
            <v>411326151113</v>
          </cell>
        </row>
        <row r="4925">
          <cell r="B4925" t="str">
            <v>李二</v>
          </cell>
          <cell r="C4925" t="str">
            <v>411326151114</v>
          </cell>
        </row>
        <row r="4926">
          <cell r="B4926" t="str">
            <v>史一</v>
          </cell>
          <cell r="C4926" t="str">
            <v>411326151115</v>
          </cell>
        </row>
        <row r="4927">
          <cell r="B4927" t="str">
            <v>史二</v>
          </cell>
          <cell r="C4927" t="str">
            <v>411326151116</v>
          </cell>
        </row>
        <row r="4928">
          <cell r="B4928" t="str">
            <v>王楼村</v>
          </cell>
          <cell r="C4928" t="str">
            <v>4113261512</v>
          </cell>
        </row>
        <row r="4929">
          <cell r="B4929" t="str">
            <v>吴坡</v>
          </cell>
          <cell r="C4929" t="str">
            <v>411326151201</v>
          </cell>
        </row>
        <row r="4930">
          <cell r="B4930" t="str">
            <v>王南东</v>
          </cell>
          <cell r="C4930" t="str">
            <v>411326151202</v>
          </cell>
        </row>
        <row r="4931">
          <cell r="B4931" t="str">
            <v>王南中</v>
          </cell>
          <cell r="C4931" t="str">
            <v>411326151203</v>
          </cell>
        </row>
        <row r="4932">
          <cell r="B4932" t="str">
            <v>王南西</v>
          </cell>
          <cell r="C4932" t="str">
            <v>411326151204</v>
          </cell>
        </row>
        <row r="4933">
          <cell r="B4933" t="str">
            <v>王北1</v>
          </cell>
          <cell r="C4933" t="str">
            <v>411326151206</v>
          </cell>
        </row>
        <row r="4934">
          <cell r="B4934" t="str">
            <v>河东南</v>
          </cell>
          <cell r="C4934" t="str">
            <v>411326151207</v>
          </cell>
        </row>
        <row r="4935">
          <cell r="B4935" t="str">
            <v>河东北</v>
          </cell>
          <cell r="C4935" t="str">
            <v>411326151208</v>
          </cell>
        </row>
        <row r="4936">
          <cell r="B4936" t="str">
            <v>老南1</v>
          </cell>
          <cell r="C4936" t="str">
            <v>411326151209</v>
          </cell>
        </row>
        <row r="4937">
          <cell r="B4937" t="str">
            <v>老北</v>
          </cell>
          <cell r="C4937" t="str">
            <v>411326151210</v>
          </cell>
        </row>
        <row r="4938">
          <cell r="B4938" t="str">
            <v>三姓1</v>
          </cell>
          <cell r="C4938" t="str">
            <v>411326151211</v>
          </cell>
        </row>
        <row r="4939">
          <cell r="B4939" t="str">
            <v>郭家东组</v>
          </cell>
          <cell r="C4939" t="str">
            <v>411326151212</v>
          </cell>
        </row>
        <row r="4940">
          <cell r="B4940" t="str">
            <v>郭西1组</v>
          </cell>
          <cell r="C4940" t="str">
            <v>411326151213</v>
          </cell>
        </row>
        <row r="4941">
          <cell r="B4941" t="str">
            <v>海北</v>
          </cell>
          <cell r="C4941" t="str">
            <v>411326151214</v>
          </cell>
        </row>
        <row r="4942">
          <cell r="B4942" t="str">
            <v>海南</v>
          </cell>
          <cell r="C4942" t="str">
            <v>411326151215</v>
          </cell>
        </row>
        <row r="4943">
          <cell r="B4943" t="str">
            <v>海中</v>
          </cell>
          <cell r="C4943" t="str">
            <v>411326151216</v>
          </cell>
        </row>
        <row r="4944">
          <cell r="B4944" t="str">
            <v>王北2</v>
          </cell>
          <cell r="C4944" t="str">
            <v>411326151217</v>
          </cell>
        </row>
        <row r="4945">
          <cell r="B4945" t="str">
            <v>老南2</v>
          </cell>
          <cell r="C4945" t="str">
            <v>411326151218</v>
          </cell>
        </row>
        <row r="4946">
          <cell r="B4946" t="str">
            <v>三姓2</v>
          </cell>
          <cell r="C4946" t="str">
            <v>411326151219</v>
          </cell>
        </row>
        <row r="4947">
          <cell r="B4947" t="str">
            <v>郭中1</v>
          </cell>
          <cell r="C4947" t="str">
            <v>411326151220</v>
          </cell>
        </row>
        <row r="4948">
          <cell r="B4948" t="str">
            <v>郭中2</v>
          </cell>
          <cell r="C4948" t="str">
            <v>411326151221</v>
          </cell>
        </row>
        <row r="4949">
          <cell r="B4949" t="str">
            <v>海南2</v>
          </cell>
          <cell r="C4949" t="str">
            <v>411326151222</v>
          </cell>
        </row>
        <row r="4950">
          <cell r="B4950" t="str">
            <v>老北2</v>
          </cell>
          <cell r="C4950" t="str">
            <v>411326151223</v>
          </cell>
        </row>
        <row r="4951">
          <cell r="B4951" t="str">
            <v>高家村</v>
          </cell>
          <cell r="C4951" t="str">
            <v>4113261513</v>
          </cell>
        </row>
        <row r="4952">
          <cell r="B4952" t="str">
            <v>第一组</v>
          </cell>
          <cell r="C4952" t="str">
            <v>411326151301</v>
          </cell>
        </row>
        <row r="4953">
          <cell r="B4953" t="str">
            <v>第二组</v>
          </cell>
          <cell r="C4953" t="str">
            <v>411326151302</v>
          </cell>
        </row>
        <row r="4954">
          <cell r="B4954" t="str">
            <v>第三组</v>
          </cell>
          <cell r="C4954" t="str">
            <v>411326151303</v>
          </cell>
        </row>
        <row r="4955">
          <cell r="B4955" t="str">
            <v>第四组</v>
          </cell>
          <cell r="C4955" t="str">
            <v>411326151304</v>
          </cell>
        </row>
        <row r="4956">
          <cell r="B4956" t="str">
            <v>第五组</v>
          </cell>
          <cell r="C4956" t="str">
            <v>411326151305</v>
          </cell>
        </row>
        <row r="4957">
          <cell r="B4957" t="str">
            <v>第六组</v>
          </cell>
          <cell r="C4957" t="str">
            <v>411326151306</v>
          </cell>
        </row>
        <row r="4958">
          <cell r="B4958" t="str">
            <v>第七组</v>
          </cell>
          <cell r="C4958" t="str">
            <v>411326151307</v>
          </cell>
        </row>
        <row r="4959">
          <cell r="B4959" t="str">
            <v>第八组</v>
          </cell>
          <cell r="C4959" t="str">
            <v>411326151308</v>
          </cell>
        </row>
        <row r="4960">
          <cell r="B4960" t="str">
            <v>第九组{1}</v>
          </cell>
          <cell r="C4960" t="str">
            <v>411326151309</v>
          </cell>
        </row>
        <row r="4961">
          <cell r="B4961" t="str">
            <v>第九组{2}</v>
          </cell>
          <cell r="C4961" t="str">
            <v>411326151310</v>
          </cell>
        </row>
        <row r="4962">
          <cell r="B4962" t="str">
            <v>第十组</v>
          </cell>
          <cell r="C4962" t="str">
            <v>411326151311</v>
          </cell>
        </row>
        <row r="4963">
          <cell r="B4963" t="str">
            <v>第十一组</v>
          </cell>
          <cell r="C4963" t="str">
            <v>411326151312</v>
          </cell>
        </row>
        <row r="4964">
          <cell r="B4964" t="str">
            <v>农场</v>
          </cell>
          <cell r="C4964" t="str">
            <v>411326151313</v>
          </cell>
        </row>
        <row r="4965">
          <cell r="B4965" t="str">
            <v>第十二组</v>
          </cell>
          <cell r="C4965" t="str">
            <v>411326151314</v>
          </cell>
        </row>
        <row r="4966">
          <cell r="B4966" t="str">
            <v>太平村</v>
          </cell>
          <cell r="C4966" t="str">
            <v>4113261514</v>
          </cell>
        </row>
        <row r="4967">
          <cell r="B4967" t="str">
            <v>太一</v>
          </cell>
          <cell r="C4967" t="str">
            <v>411326151401</v>
          </cell>
        </row>
        <row r="4968">
          <cell r="B4968" t="str">
            <v>太二</v>
          </cell>
          <cell r="C4968" t="str">
            <v>411326151402</v>
          </cell>
        </row>
        <row r="4969">
          <cell r="B4969" t="str">
            <v>王北</v>
          </cell>
          <cell r="C4969" t="str">
            <v>411326151403</v>
          </cell>
        </row>
        <row r="4970">
          <cell r="B4970" t="str">
            <v>王南</v>
          </cell>
          <cell r="C4970" t="str">
            <v>411326151404</v>
          </cell>
        </row>
        <row r="4971">
          <cell r="B4971" t="str">
            <v>王东</v>
          </cell>
          <cell r="C4971" t="str">
            <v>411326151405</v>
          </cell>
        </row>
        <row r="4972">
          <cell r="B4972" t="str">
            <v>王西</v>
          </cell>
          <cell r="C4972" t="str">
            <v>411326151406</v>
          </cell>
        </row>
        <row r="4973">
          <cell r="B4973" t="str">
            <v>下北</v>
          </cell>
          <cell r="C4973" t="str">
            <v>411326151407</v>
          </cell>
        </row>
        <row r="4974">
          <cell r="B4974" t="str">
            <v>下南</v>
          </cell>
          <cell r="C4974" t="str">
            <v>411326151408</v>
          </cell>
        </row>
        <row r="4975">
          <cell r="B4975" t="str">
            <v>三南</v>
          </cell>
          <cell r="C4975" t="str">
            <v>411326151409</v>
          </cell>
        </row>
        <row r="4976">
          <cell r="B4976" t="str">
            <v>三北</v>
          </cell>
          <cell r="C4976" t="str">
            <v>411326151410</v>
          </cell>
        </row>
        <row r="4977">
          <cell r="B4977" t="str">
            <v>周棚</v>
          </cell>
          <cell r="C4977" t="str">
            <v>411326151411</v>
          </cell>
        </row>
        <row r="4978">
          <cell r="B4978" t="str">
            <v>任庄</v>
          </cell>
          <cell r="C4978" t="str">
            <v>411326151412</v>
          </cell>
        </row>
        <row r="4979">
          <cell r="B4979" t="str">
            <v>黄岗</v>
          </cell>
          <cell r="C4979" t="str">
            <v>411326151413</v>
          </cell>
        </row>
        <row r="4980">
          <cell r="B4980" t="str">
            <v>张河村</v>
          </cell>
          <cell r="C4980" t="str">
            <v>4113261515</v>
          </cell>
        </row>
        <row r="4981">
          <cell r="B4981" t="str">
            <v>第一组</v>
          </cell>
          <cell r="C4981" t="str">
            <v>411326151501</v>
          </cell>
        </row>
        <row r="4982">
          <cell r="B4982" t="str">
            <v>第二组</v>
          </cell>
          <cell r="C4982" t="str">
            <v>411326151502</v>
          </cell>
        </row>
        <row r="4983">
          <cell r="B4983" t="str">
            <v>第三组</v>
          </cell>
          <cell r="C4983" t="str">
            <v>411326151503</v>
          </cell>
        </row>
        <row r="4984">
          <cell r="B4984" t="str">
            <v>第四组</v>
          </cell>
          <cell r="C4984" t="str">
            <v>411326151504</v>
          </cell>
        </row>
        <row r="4985">
          <cell r="B4985" t="str">
            <v>第五组</v>
          </cell>
          <cell r="C4985" t="str">
            <v>411326151505</v>
          </cell>
        </row>
        <row r="4986">
          <cell r="B4986" t="str">
            <v>六北</v>
          </cell>
          <cell r="C4986" t="str">
            <v>411326151506</v>
          </cell>
        </row>
        <row r="4987">
          <cell r="B4987" t="str">
            <v>六中</v>
          </cell>
          <cell r="C4987" t="str">
            <v>411326151507</v>
          </cell>
        </row>
        <row r="4988">
          <cell r="B4988" t="str">
            <v>六南</v>
          </cell>
          <cell r="C4988" t="str">
            <v>411326151508</v>
          </cell>
        </row>
        <row r="4989">
          <cell r="B4989" t="str">
            <v>七组</v>
          </cell>
          <cell r="C4989" t="str">
            <v>411326151509</v>
          </cell>
        </row>
        <row r="4990">
          <cell r="B4990" t="str">
            <v>八组</v>
          </cell>
          <cell r="C4990" t="str">
            <v>411326151510</v>
          </cell>
        </row>
        <row r="4991">
          <cell r="B4991" t="str">
            <v>九相文</v>
          </cell>
          <cell r="C4991" t="str">
            <v>411326151511</v>
          </cell>
        </row>
        <row r="4992">
          <cell r="B4992" t="str">
            <v>九保国</v>
          </cell>
          <cell r="C4992" t="str">
            <v>411326151512</v>
          </cell>
        </row>
        <row r="4993">
          <cell r="B4993" t="str">
            <v>九先林</v>
          </cell>
          <cell r="C4993" t="str">
            <v>411326151513</v>
          </cell>
        </row>
        <row r="4994">
          <cell r="B4994" t="str">
            <v>九乃祥</v>
          </cell>
          <cell r="C4994" t="str">
            <v>411326151514</v>
          </cell>
        </row>
        <row r="4995">
          <cell r="B4995" t="str">
            <v>九乃文</v>
          </cell>
          <cell r="C4995" t="str">
            <v>411326151515</v>
          </cell>
        </row>
        <row r="4996">
          <cell r="B4996" t="str">
            <v>九付成</v>
          </cell>
          <cell r="C4996" t="str">
            <v>411326151516</v>
          </cell>
        </row>
        <row r="4997">
          <cell r="B4997" t="str">
            <v>十组</v>
          </cell>
          <cell r="C4997" t="str">
            <v>411326151517</v>
          </cell>
        </row>
        <row r="4998">
          <cell r="B4998" t="str">
            <v>十一组</v>
          </cell>
          <cell r="C4998" t="str">
            <v>411326151518</v>
          </cell>
        </row>
        <row r="4999">
          <cell r="B4999" t="str">
            <v>十二组</v>
          </cell>
          <cell r="C4999" t="str">
            <v>411326151519</v>
          </cell>
        </row>
        <row r="5000">
          <cell r="B5000" t="str">
            <v>十三组</v>
          </cell>
          <cell r="C5000" t="str">
            <v>411326151520</v>
          </cell>
        </row>
        <row r="5001">
          <cell r="B5001" t="str">
            <v>十四组</v>
          </cell>
          <cell r="C5001" t="str">
            <v>411326151521</v>
          </cell>
        </row>
        <row r="5002">
          <cell r="B5002" t="str">
            <v>十五组</v>
          </cell>
          <cell r="C5002" t="str">
            <v>411326151522</v>
          </cell>
        </row>
        <row r="5003">
          <cell r="B5003" t="str">
            <v>范岗村</v>
          </cell>
          <cell r="C5003" t="str">
            <v>4113261516</v>
          </cell>
        </row>
        <row r="5004">
          <cell r="B5004" t="str">
            <v>范东</v>
          </cell>
          <cell r="C5004" t="str">
            <v>411326151601</v>
          </cell>
        </row>
        <row r="5005">
          <cell r="B5005" t="str">
            <v>西岗</v>
          </cell>
          <cell r="C5005" t="str">
            <v>411326151602</v>
          </cell>
        </row>
        <row r="5006">
          <cell r="B5006" t="str">
            <v>东岗</v>
          </cell>
          <cell r="C5006" t="str">
            <v>411326151603</v>
          </cell>
        </row>
        <row r="5007">
          <cell r="B5007" t="str">
            <v>尹岗</v>
          </cell>
          <cell r="C5007" t="str">
            <v>411326151604</v>
          </cell>
        </row>
        <row r="5008">
          <cell r="B5008" t="str">
            <v>新队</v>
          </cell>
          <cell r="C5008" t="str">
            <v>411326151605</v>
          </cell>
        </row>
        <row r="5009">
          <cell r="B5009" t="str">
            <v>葛北</v>
          </cell>
          <cell r="C5009" t="str">
            <v>411326151606</v>
          </cell>
        </row>
        <row r="5010">
          <cell r="B5010" t="str">
            <v>葛东</v>
          </cell>
          <cell r="C5010" t="str">
            <v>411326151607</v>
          </cell>
        </row>
        <row r="5011">
          <cell r="B5011" t="str">
            <v>葛中</v>
          </cell>
          <cell r="C5011" t="str">
            <v>411326151608</v>
          </cell>
        </row>
        <row r="5012">
          <cell r="B5012" t="str">
            <v>葛南</v>
          </cell>
          <cell r="C5012" t="str">
            <v>411326151610</v>
          </cell>
        </row>
        <row r="5013">
          <cell r="B5013" t="str">
            <v>张岗</v>
          </cell>
          <cell r="C5013" t="str">
            <v>411326151611</v>
          </cell>
        </row>
        <row r="5014">
          <cell r="B5014" t="str">
            <v>杨家</v>
          </cell>
          <cell r="C5014" t="str">
            <v>411326151612</v>
          </cell>
        </row>
        <row r="5015">
          <cell r="B5015" t="str">
            <v>范西</v>
          </cell>
          <cell r="C5015" t="str">
            <v>411326151613</v>
          </cell>
        </row>
        <row r="5016">
          <cell r="B5016" t="str">
            <v>程营村</v>
          </cell>
          <cell r="C5016" t="str">
            <v>4113261517</v>
          </cell>
        </row>
        <row r="5017">
          <cell r="B5017" t="str">
            <v>肖一组</v>
          </cell>
          <cell r="C5017" t="str">
            <v>411326151701</v>
          </cell>
        </row>
        <row r="5018">
          <cell r="B5018" t="str">
            <v>肖二组</v>
          </cell>
          <cell r="C5018" t="str">
            <v>411326151702</v>
          </cell>
        </row>
        <row r="5019">
          <cell r="B5019" t="str">
            <v>肖三组</v>
          </cell>
          <cell r="C5019" t="str">
            <v>411326151703</v>
          </cell>
        </row>
        <row r="5020">
          <cell r="B5020" t="str">
            <v>肖四组</v>
          </cell>
          <cell r="C5020" t="str">
            <v>411326151704</v>
          </cell>
        </row>
        <row r="5021">
          <cell r="B5021" t="str">
            <v>彭庄组</v>
          </cell>
          <cell r="C5021" t="str">
            <v>411326151705</v>
          </cell>
        </row>
        <row r="5022">
          <cell r="B5022" t="str">
            <v>张营</v>
          </cell>
          <cell r="C5022" t="str">
            <v>411326151706</v>
          </cell>
        </row>
        <row r="5023">
          <cell r="B5023" t="str">
            <v>程一组</v>
          </cell>
          <cell r="C5023" t="str">
            <v>411326151707</v>
          </cell>
        </row>
        <row r="5024">
          <cell r="B5024" t="str">
            <v>程二组</v>
          </cell>
          <cell r="C5024" t="str">
            <v>411326151708</v>
          </cell>
        </row>
        <row r="5025">
          <cell r="B5025" t="str">
            <v>程三组</v>
          </cell>
          <cell r="C5025" t="str">
            <v>411326151709</v>
          </cell>
        </row>
        <row r="5026">
          <cell r="B5026" t="str">
            <v>程四组</v>
          </cell>
          <cell r="C5026" t="str">
            <v>411326151710</v>
          </cell>
        </row>
        <row r="5027">
          <cell r="B5027" t="str">
            <v>程五组</v>
          </cell>
          <cell r="C5027" t="str">
            <v>411326151711</v>
          </cell>
        </row>
        <row r="5028">
          <cell r="B5028" t="str">
            <v>程六组</v>
          </cell>
          <cell r="C5028" t="str">
            <v>411326151712</v>
          </cell>
        </row>
        <row r="5029">
          <cell r="B5029" t="str">
            <v>程七组</v>
          </cell>
          <cell r="C5029" t="str">
            <v>411326151713</v>
          </cell>
        </row>
        <row r="5030">
          <cell r="B5030" t="str">
            <v>程八组</v>
          </cell>
          <cell r="C5030" t="str">
            <v>411326151714</v>
          </cell>
        </row>
        <row r="5031">
          <cell r="B5031" t="str">
            <v>孙营村</v>
          </cell>
          <cell r="C5031" t="str">
            <v>4113261518</v>
          </cell>
        </row>
        <row r="5032">
          <cell r="B5032" t="str">
            <v>第一组</v>
          </cell>
          <cell r="C5032" t="str">
            <v>411326151801</v>
          </cell>
        </row>
        <row r="5033">
          <cell r="B5033" t="str">
            <v>二南组</v>
          </cell>
          <cell r="C5033" t="str">
            <v>411326151802</v>
          </cell>
        </row>
        <row r="5034">
          <cell r="B5034" t="str">
            <v>二北一</v>
          </cell>
          <cell r="C5034" t="str">
            <v>411326151803</v>
          </cell>
        </row>
        <row r="5035">
          <cell r="B5035" t="str">
            <v>二北二</v>
          </cell>
          <cell r="C5035" t="str">
            <v>411326151804</v>
          </cell>
        </row>
        <row r="5036">
          <cell r="B5036" t="str">
            <v>二北三</v>
          </cell>
          <cell r="C5036" t="str">
            <v>411326151805</v>
          </cell>
        </row>
        <row r="5037">
          <cell r="B5037" t="str">
            <v>第三组</v>
          </cell>
          <cell r="C5037" t="str">
            <v>411326151806</v>
          </cell>
        </row>
        <row r="5038">
          <cell r="B5038" t="str">
            <v>第四组</v>
          </cell>
          <cell r="C5038" t="str">
            <v>411326151807</v>
          </cell>
        </row>
        <row r="5039">
          <cell r="B5039" t="str">
            <v>第五组</v>
          </cell>
          <cell r="C5039" t="str">
            <v>411326151808</v>
          </cell>
        </row>
        <row r="5040">
          <cell r="B5040" t="str">
            <v>六组</v>
          </cell>
          <cell r="C5040" t="str">
            <v>411326151809</v>
          </cell>
        </row>
        <row r="5041">
          <cell r="B5041" t="str">
            <v>第七组</v>
          </cell>
          <cell r="C5041" t="str">
            <v>411326151810</v>
          </cell>
        </row>
        <row r="5042">
          <cell r="B5042" t="str">
            <v>第八组</v>
          </cell>
          <cell r="C5042" t="str">
            <v>411326151811</v>
          </cell>
        </row>
        <row r="5043">
          <cell r="B5043" t="str">
            <v>九南组</v>
          </cell>
          <cell r="C5043" t="str">
            <v>411326151812</v>
          </cell>
        </row>
        <row r="5044">
          <cell r="B5044" t="str">
            <v>九北组</v>
          </cell>
          <cell r="C5044" t="str">
            <v>411326151813</v>
          </cell>
        </row>
        <row r="5045">
          <cell r="B5045" t="str">
            <v>刘营村</v>
          </cell>
          <cell r="C5045" t="str">
            <v>4113261519</v>
          </cell>
        </row>
        <row r="5046">
          <cell r="B5046" t="str">
            <v>刘营组</v>
          </cell>
          <cell r="C5046" t="str">
            <v>411326151901</v>
          </cell>
        </row>
        <row r="5047">
          <cell r="B5047" t="str">
            <v>下营组</v>
          </cell>
          <cell r="C5047" t="str">
            <v>411326151902</v>
          </cell>
        </row>
        <row r="5048">
          <cell r="B5048" t="str">
            <v>赵西组</v>
          </cell>
          <cell r="C5048" t="str">
            <v>411326151903</v>
          </cell>
        </row>
        <row r="5049">
          <cell r="B5049" t="str">
            <v>赵东组</v>
          </cell>
          <cell r="C5049" t="str">
            <v>411326151904</v>
          </cell>
        </row>
        <row r="5050">
          <cell r="B5050" t="str">
            <v>郭西组</v>
          </cell>
          <cell r="C5050" t="str">
            <v>411326151905</v>
          </cell>
        </row>
        <row r="5051">
          <cell r="B5051" t="str">
            <v>郭东组</v>
          </cell>
          <cell r="C5051" t="str">
            <v>411326151906</v>
          </cell>
        </row>
        <row r="5052">
          <cell r="B5052" t="str">
            <v>仁光组</v>
          </cell>
          <cell r="C5052" t="str">
            <v>411326151907</v>
          </cell>
        </row>
        <row r="5053">
          <cell r="B5053" t="str">
            <v>范西组</v>
          </cell>
          <cell r="C5053" t="str">
            <v>411326151908</v>
          </cell>
        </row>
        <row r="5054">
          <cell r="B5054" t="str">
            <v>范东组</v>
          </cell>
          <cell r="C5054" t="str">
            <v>411326151909</v>
          </cell>
        </row>
        <row r="5055">
          <cell r="B5055" t="str">
            <v>范北组</v>
          </cell>
          <cell r="C5055" t="str">
            <v>411326151910</v>
          </cell>
        </row>
        <row r="5056">
          <cell r="B5056" t="str">
            <v>范中组</v>
          </cell>
          <cell r="C5056" t="str">
            <v>411326151911</v>
          </cell>
        </row>
        <row r="5057">
          <cell r="B5057" t="str">
            <v>范南组</v>
          </cell>
          <cell r="C5057" t="str">
            <v>411326151912</v>
          </cell>
        </row>
        <row r="5058">
          <cell r="B5058" t="str">
            <v>武南组</v>
          </cell>
          <cell r="C5058" t="str">
            <v>411326151913</v>
          </cell>
        </row>
        <row r="5059">
          <cell r="B5059" t="str">
            <v>武北组</v>
          </cell>
          <cell r="C5059" t="str">
            <v>411326151914</v>
          </cell>
        </row>
        <row r="5060">
          <cell r="B5060" t="str">
            <v>二良岗</v>
          </cell>
          <cell r="C5060" t="str">
            <v>411326151915</v>
          </cell>
        </row>
        <row r="5061">
          <cell r="B5061" t="str">
            <v>王岗</v>
          </cell>
          <cell r="C5061" t="str">
            <v>411326151916</v>
          </cell>
        </row>
        <row r="5062">
          <cell r="B5062" t="str">
            <v>柳家</v>
          </cell>
          <cell r="C5062" t="str">
            <v>411326151917</v>
          </cell>
        </row>
        <row r="5063">
          <cell r="B5063" t="str">
            <v>袁家</v>
          </cell>
          <cell r="C5063" t="str">
            <v>411326151918</v>
          </cell>
        </row>
        <row r="5064">
          <cell r="B5064" t="str">
            <v>武店村</v>
          </cell>
          <cell r="C5064" t="str">
            <v>4113261520</v>
          </cell>
        </row>
        <row r="5065">
          <cell r="B5065" t="str">
            <v>第一组</v>
          </cell>
          <cell r="C5065" t="str">
            <v>411326152001</v>
          </cell>
        </row>
        <row r="5066">
          <cell r="B5066" t="str">
            <v>第二组</v>
          </cell>
          <cell r="C5066" t="str">
            <v>411326152002</v>
          </cell>
        </row>
        <row r="5067">
          <cell r="B5067" t="str">
            <v>第三组</v>
          </cell>
          <cell r="C5067" t="str">
            <v>411326152003</v>
          </cell>
        </row>
        <row r="5068">
          <cell r="B5068" t="str">
            <v>第四组</v>
          </cell>
          <cell r="C5068" t="str">
            <v>411326152004</v>
          </cell>
        </row>
        <row r="5069">
          <cell r="B5069" t="str">
            <v>范东</v>
          </cell>
          <cell r="C5069" t="str">
            <v>411326152005</v>
          </cell>
        </row>
        <row r="5070">
          <cell r="B5070" t="str">
            <v>范西</v>
          </cell>
          <cell r="C5070" t="str">
            <v>411326152006</v>
          </cell>
        </row>
        <row r="5071">
          <cell r="B5071" t="str">
            <v>吴东</v>
          </cell>
          <cell r="C5071" t="str">
            <v>411326152007</v>
          </cell>
        </row>
        <row r="5072">
          <cell r="B5072" t="str">
            <v>吴西</v>
          </cell>
          <cell r="C5072" t="str">
            <v>411326152008</v>
          </cell>
        </row>
        <row r="5073">
          <cell r="B5073" t="str">
            <v>贾岗</v>
          </cell>
          <cell r="C5073" t="str">
            <v>411326152009</v>
          </cell>
        </row>
        <row r="5074">
          <cell r="B5074" t="str">
            <v>集体</v>
          </cell>
          <cell r="C5074" t="str">
            <v>411326152010</v>
          </cell>
        </row>
        <row r="5075">
          <cell r="B5075" t="str">
            <v>张家村</v>
          </cell>
          <cell r="C5075" t="str">
            <v>4113261521</v>
          </cell>
        </row>
        <row r="5076">
          <cell r="B5076" t="str">
            <v>第一组</v>
          </cell>
          <cell r="C5076" t="str">
            <v>411326152101</v>
          </cell>
        </row>
        <row r="5077">
          <cell r="B5077" t="str">
            <v>第二组</v>
          </cell>
          <cell r="C5077" t="str">
            <v>411326152102</v>
          </cell>
        </row>
        <row r="5078">
          <cell r="B5078" t="str">
            <v>第三组</v>
          </cell>
          <cell r="C5078" t="str">
            <v>411326152103</v>
          </cell>
        </row>
        <row r="5079">
          <cell r="B5079" t="str">
            <v>第四组</v>
          </cell>
          <cell r="C5079" t="str">
            <v>411326152104</v>
          </cell>
        </row>
        <row r="5080">
          <cell r="B5080" t="str">
            <v>第五组</v>
          </cell>
          <cell r="C5080" t="str">
            <v>411326152105</v>
          </cell>
        </row>
        <row r="5081">
          <cell r="B5081" t="str">
            <v>第六组</v>
          </cell>
          <cell r="C5081" t="str">
            <v>411326152106</v>
          </cell>
        </row>
        <row r="5082">
          <cell r="B5082" t="str">
            <v>第七组</v>
          </cell>
          <cell r="C5082" t="str">
            <v>411326152107</v>
          </cell>
        </row>
        <row r="5083">
          <cell r="B5083" t="str">
            <v>第八组</v>
          </cell>
          <cell r="C5083" t="str">
            <v>411326152108</v>
          </cell>
        </row>
        <row r="5084">
          <cell r="B5084" t="str">
            <v>第九组</v>
          </cell>
          <cell r="C5084" t="str">
            <v>411326152109</v>
          </cell>
        </row>
        <row r="5085">
          <cell r="B5085" t="str">
            <v>第十组</v>
          </cell>
          <cell r="C5085" t="str">
            <v>411326152110</v>
          </cell>
        </row>
        <row r="5086">
          <cell r="B5086" t="str">
            <v>第十一组</v>
          </cell>
          <cell r="C5086" t="str">
            <v>411326152111</v>
          </cell>
        </row>
        <row r="5087">
          <cell r="B5087" t="str">
            <v>第十二组</v>
          </cell>
          <cell r="C5087" t="str">
            <v>411326152112</v>
          </cell>
        </row>
        <row r="5088">
          <cell r="B5088" t="str">
            <v>周家庄</v>
          </cell>
          <cell r="C5088" t="str">
            <v>411326152113</v>
          </cell>
        </row>
        <row r="5089">
          <cell r="B5089" t="str">
            <v>叶营</v>
          </cell>
          <cell r="C5089" t="str">
            <v>411326152114</v>
          </cell>
        </row>
        <row r="5090">
          <cell r="B5090" t="str">
            <v>陶岔村</v>
          </cell>
          <cell r="C5090" t="str">
            <v>4113261522</v>
          </cell>
        </row>
        <row r="5091">
          <cell r="B5091" t="str">
            <v>第一组</v>
          </cell>
          <cell r="C5091" t="str">
            <v>411326152201</v>
          </cell>
        </row>
        <row r="5092">
          <cell r="B5092" t="str">
            <v>第二组</v>
          </cell>
          <cell r="C5092" t="str">
            <v>411326152202</v>
          </cell>
        </row>
        <row r="5093">
          <cell r="B5093" t="str">
            <v>第三组</v>
          </cell>
          <cell r="C5093" t="str">
            <v>411326152203</v>
          </cell>
        </row>
        <row r="5094">
          <cell r="B5094" t="str">
            <v>第四组</v>
          </cell>
          <cell r="C5094" t="str">
            <v>411326152204</v>
          </cell>
        </row>
        <row r="5095">
          <cell r="B5095" t="str">
            <v>第五组</v>
          </cell>
          <cell r="C5095" t="str">
            <v>411326152205</v>
          </cell>
        </row>
        <row r="5096">
          <cell r="B5096" t="str">
            <v>第六组</v>
          </cell>
          <cell r="C5096" t="str">
            <v>411326152206</v>
          </cell>
        </row>
        <row r="5097">
          <cell r="B5097" t="str">
            <v>第七组</v>
          </cell>
          <cell r="C5097" t="str">
            <v>411326152207</v>
          </cell>
        </row>
        <row r="5098">
          <cell r="B5098" t="str">
            <v>八一组</v>
          </cell>
          <cell r="C5098" t="str">
            <v>411326152208</v>
          </cell>
        </row>
        <row r="5099">
          <cell r="B5099" t="str">
            <v>八二组</v>
          </cell>
          <cell r="C5099" t="str">
            <v>411326152209</v>
          </cell>
        </row>
        <row r="5100">
          <cell r="B5100" t="str">
            <v>八三组</v>
          </cell>
          <cell r="C5100" t="str">
            <v>411326152210</v>
          </cell>
        </row>
        <row r="5101">
          <cell r="B5101" t="str">
            <v>桦栎扒村</v>
          </cell>
          <cell r="C5101" t="str">
            <v>4113261523</v>
          </cell>
        </row>
        <row r="5102">
          <cell r="B5102" t="str">
            <v>第一组</v>
          </cell>
          <cell r="C5102" t="str">
            <v>411326152301</v>
          </cell>
        </row>
        <row r="5103">
          <cell r="B5103" t="str">
            <v>第二组</v>
          </cell>
          <cell r="C5103" t="str">
            <v>411326152302</v>
          </cell>
        </row>
        <row r="5104">
          <cell r="B5104" t="str">
            <v>第三组</v>
          </cell>
          <cell r="C5104" t="str">
            <v>411326152303</v>
          </cell>
        </row>
        <row r="5105">
          <cell r="B5105" t="str">
            <v>第四组</v>
          </cell>
          <cell r="C5105" t="str">
            <v>411326152304</v>
          </cell>
        </row>
        <row r="5106">
          <cell r="B5106" t="str">
            <v>第五组</v>
          </cell>
          <cell r="C5106" t="str">
            <v>411326152305</v>
          </cell>
        </row>
        <row r="5107">
          <cell r="B5107" t="str">
            <v>第六组</v>
          </cell>
          <cell r="C5107" t="str">
            <v>411326152306</v>
          </cell>
        </row>
        <row r="5108">
          <cell r="B5108" t="str">
            <v>第七组</v>
          </cell>
          <cell r="C5108" t="str">
            <v>411326152307</v>
          </cell>
        </row>
        <row r="5109">
          <cell r="B5109" t="str">
            <v>村</v>
          </cell>
          <cell r="C5109" t="str">
            <v>411326152308</v>
          </cell>
        </row>
        <row r="5110">
          <cell r="B5110" t="str">
            <v>村小计{共1户}</v>
          </cell>
          <cell r="C5110" t="str">
            <v>411326152309</v>
          </cell>
        </row>
        <row r="5111">
          <cell r="B5111" t="str">
            <v>张冲村</v>
          </cell>
          <cell r="C5111" t="str">
            <v>4113261524</v>
          </cell>
        </row>
        <row r="5112">
          <cell r="B5112" t="str">
            <v>小张冲</v>
          </cell>
          <cell r="C5112" t="str">
            <v>411326152401</v>
          </cell>
        </row>
        <row r="5113">
          <cell r="B5113" t="str">
            <v>东组</v>
          </cell>
          <cell r="C5113" t="str">
            <v>411326152402</v>
          </cell>
        </row>
        <row r="5114">
          <cell r="B5114" t="str">
            <v>西组</v>
          </cell>
          <cell r="C5114" t="str">
            <v>411326152403</v>
          </cell>
        </row>
        <row r="5115">
          <cell r="B5115" t="str">
            <v>中组</v>
          </cell>
          <cell r="C5115" t="str">
            <v>411326152404</v>
          </cell>
        </row>
        <row r="5116">
          <cell r="B5116" t="str">
            <v>申岗</v>
          </cell>
          <cell r="C5116" t="str">
            <v>411326152405</v>
          </cell>
        </row>
        <row r="5117">
          <cell r="B5117" t="str">
            <v>邹楼村</v>
          </cell>
          <cell r="C5117" t="str">
            <v>4113261525</v>
          </cell>
        </row>
        <row r="5118">
          <cell r="B5118" t="str">
            <v>第一组</v>
          </cell>
          <cell r="C5118" t="str">
            <v>411326152501</v>
          </cell>
        </row>
        <row r="5119">
          <cell r="B5119" t="str">
            <v>第二组</v>
          </cell>
          <cell r="C5119" t="str">
            <v>411326152502</v>
          </cell>
        </row>
        <row r="5120">
          <cell r="B5120" t="str">
            <v>三一组</v>
          </cell>
          <cell r="C5120" t="str">
            <v>411326152503</v>
          </cell>
        </row>
        <row r="5121">
          <cell r="B5121" t="str">
            <v>三二组</v>
          </cell>
          <cell r="C5121" t="str">
            <v>411326152504</v>
          </cell>
        </row>
        <row r="5122">
          <cell r="B5122" t="str">
            <v>四一组</v>
          </cell>
          <cell r="C5122" t="str">
            <v>411326152505</v>
          </cell>
        </row>
        <row r="5123">
          <cell r="B5123" t="str">
            <v>四二组</v>
          </cell>
          <cell r="C5123" t="str">
            <v>411326152506</v>
          </cell>
        </row>
        <row r="5124">
          <cell r="B5124" t="str">
            <v>第五组</v>
          </cell>
          <cell r="C5124" t="str">
            <v>411326152507</v>
          </cell>
        </row>
        <row r="5125">
          <cell r="B5125" t="str">
            <v>第六组</v>
          </cell>
          <cell r="C5125" t="str">
            <v>411326152508</v>
          </cell>
        </row>
        <row r="5126">
          <cell r="B5126" t="str">
            <v>第七组</v>
          </cell>
          <cell r="C5126" t="str">
            <v>411326152509</v>
          </cell>
        </row>
        <row r="5127">
          <cell r="B5127" t="str">
            <v>第八组</v>
          </cell>
          <cell r="C5127" t="str">
            <v>411326152510</v>
          </cell>
        </row>
        <row r="5128">
          <cell r="B5128" t="str">
            <v>第九组</v>
          </cell>
          <cell r="C5128" t="str">
            <v>411326152511</v>
          </cell>
        </row>
        <row r="5129">
          <cell r="B5129" t="str">
            <v>王岗村</v>
          </cell>
          <cell r="C5129" t="str">
            <v>4113261526</v>
          </cell>
        </row>
        <row r="5130">
          <cell r="B5130" t="str">
            <v>唐家岗</v>
          </cell>
          <cell r="C5130" t="str">
            <v>411326152601</v>
          </cell>
        </row>
        <row r="5131">
          <cell r="B5131" t="str">
            <v>北一</v>
          </cell>
          <cell r="C5131" t="str">
            <v>411326152602</v>
          </cell>
        </row>
        <row r="5132">
          <cell r="B5132" t="str">
            <v>北二</v>
          </cell>
          <cell r="C5132" t="str">
            <v>411326152603</v>
          </cell>
        </row>
        <row r="5133">
          <cell r="B5133" t="str">
            <v>北三</v>
          </cell>
          <cell r="C5133" t="str">
            <v>411326152604</v>
          </cell>
        </row>
        <row r="5134">
          <cell r="B5134" t="str">
            <v>南一</v>
          </cell>
          <cell r="C5134" t="str">
            <v>411326152605</v>
          </cell>
        </row>
        <row r="5135">
          <cell r="B5135" t="str">
            <v>南二</v>
          </cell>
          <cell r="C5135" t="str">
            <v>411326152606</v>
          </cell>
        </row>
        <row r="5136">
          <cell r="B5136" t="str">
            <v>南三</v>
          </cell>
          <cell r="C5136" t="str">
            <v>411326152607</v>
          </cell>
        </row>
        <row r="5137">
          <cell r="B5137" t="str">
            <v>东一</v>
          </cell>
          <cell r="C5137" t="str">
            <v>411326152608</v>
          </cell>
        </row>
        <row r="5138">
          <cell r="B5138" t="str">
            <v>东二</v>
          </cell>
          <cell r="C5138" t="str">
            <v>411326152609</v>
          </cell>
        </row>
        <row r="5139">
          <cell r="B5139" t="str">
            <v>东三</v>
          </cell>
          <cell r="C5139" t="str">
            <v>411326152610</v>
          </cell>
        </row>
        <row r="5140">
          <cell r="B5140" t="str">
            <v>西一</v>
          </cell>
          <cell r="C5140" t="str">
            <v>411326152611</v>
          </cell>
        </row>
        <row r="5141">
          <cell r="B5141" t="str">
            <v>西二</v>
          </cell>
          <cell r="C5141" t="str">
            <v>411326152612</v>
          </cell>
        </row>
        <row r="5142">
          <cell r="B5142" t="str">
            <v>西三</v>
          </cell>
          <cell r="C5142" t="str">
            <v>411326152613</v>
          </cell>
        </row>
        <row r="5143">
          <cell r="B5143" t="str">
            <v>新队</v>
          </cell>
          <cell r="C5143" t="str">
            <v>411326152614</v>
          </cell>
        </row>
        <row r="5144">
          <cell r="B5144" t="str">
            <v>邹东一</v>
          </cell>
          <cell r="C5144" t="str">
            <v>411326152615</v>
          </cell>
        </row>
        <row r="5145">
          <cell r="B5145" t="str">
            <v>邹东二</v>
          </cell>
          <cell r="C5145" t="str">
            <v>411326152616</v>
          </cell>
        </row>
        <row r="5146">
          <cell r="B5146" t="str">
            <v>油坊岗</v>
          </cell>
          <cell r="C5146" t="str">
            <v>411326152617</v>
          </cell>
        </row>
        <row r="5147">
          <cell r="B5147" t="str">
            <v>邹西</v>
          </cell>
          <cell r="C5147" t="str">
            <v>411326152618</v>
          </cell>
        </row>
        <row r="5148">
          <cell r="B5148" t="str">
            <v>乔西</v>
          </cell>
          <cell r="C5148" t="str">
            <v>411326152619</v>
          </cell>
        </row>
        <row r="5149">
          <cell r="B5149" t="str">
            <v>乔中</v>
          </cell>
          <cell r="C5149" t="str">
            <v>411326152620</v>
          </cell>
        </row>
        <row r="5150">
          <cell r="B5150" t="str">
            <v>乔东</v>
          </cell>
          <cell r="C5150" t="str">
            <v>411326152621</v>
          </cell>
        </row>
        <row r="5151">
          <cell r="B5151" t="str">
            <v>黄下</v>
          </cell>
          <cell r="C5151" t="str">
            <v>411326152622</v>
          </cell>
        </row>
        <row r="5152">
          <cell r="B5152" t="str">
            <v>黄上</v>
          </cell>
          <cell r="C5152" t="str">
            <v>411326152623</v>
          </cell>
        </row>
        <row r="5153">
          <cell r="B5153" t="str">
            <v>周岗村</v>
          </cell>
          <cell r="C5153" t="str">
            <v>4113261527</v>
          </cell>
        </row>
        <row r="5154">
          <cell r="B5154" t="str">
            <v>刘西</v>
          </cell>
          <cell r="C5154" t="str">
            <v>411326152701</v>
          </cell>
        </row>
        <row r="5155">
          <cell r="B5155" t="str">
            <v>涂一</v>
          </cell>
          <cell r="C5155" t="str">
            <v>411326152702</v>
          </cell>
        </row>
        <row r="5156">
          <cell r="B5156" t="str">
            <v>涂二</v>
          </cell>
          <cell r="C5156" t="str">
            <v>411326152703</v>
          </cell>
        </row>
        <row r="5157">
          <cell r="B5157" t="str">
            <v>涂三</v>
          </cell>
          <cell r="C5157" t="str">
            <v>411326152704</v>
          </cell>
        </row>
        <row r="5158">
          <cell r="B5158" t="str">
            <v>周东</v>
          </cell>
          <cell r="C5158" t="str">
            <v>411326152705</v>
          </cell>
        </row>
        <row r="5159">
          <cell r="B5159" t="str">
            <v>周西</v>
          </cell>
          <cell r="C5159" t="str">
            <v>411326152706</v>
          </cell>
        </row>
        <row r="5160">
          <cell r="B5160" t="str">
            <v>前东</v>
          </cell>
          <cell r="C5160" t="str">
            <v>411326152707</v>
          </cell>
        </row>
        <row r="5161">
          <cell r="B5161" t="str">
            <v>前西</v>
          </cell>
          <cell r="C5161" t="str">
            <v>411326152708</v>
          </cell>
        </row>
        <row r="5162">
          <cell r="B5162" t="str">
            <v>累北</v>
          </cell>
          <cell r="C5162" t="str">
            <v>411326152709</v>
          </cell>
        </row>
        <row r="5163">
          <cell r="B5163" t="str">
            <v>累南</v>
          </cell>
          <cell r="C5163" t="str">
            <v>411326152710</v>
          </cell>
        </row>
        <row r="5164">
          <cell r="B5164" t="str">
            <v>累东</v>
          </cell>
          <cell r="C5164" t="str">
            <v>411326152711</v>
          </cell>
        </row>
        <row r="5165">
          <cell r="B5165" t="str">
            <v>刘东</v>
          </cell>
          <cell r="C5165" t="str">
            <v>411326152712</v>
          </cell>
        </row>
        <row r="5166">
          <cell r="B5166" t="str">
            <v>后洼</v>
          </cell>
          <cell r="C5166" t="str">
            <v>411326152713</v>
          </cell>
        </row>
        <row r="5167">
          <cell r="B5167" t="str">
            <v>曾岗村</v>
          </cell>
          <cell r="C5167" t="str">
            <v>4113261528</v>
          </cell>
        </row>
        <row r="5168">
          <cell r="B5168" t="str">
            <v>北湾</v>
          </cell>
          <cell r="C5168" t="str">
            <v>411326152801</v>
          </cell>
        </row>
        <row r="5169">
          <cell r="B5169" t="str">
            <v>鲁岗</v>
          </cell>
          <cell r="C5169" t="str">
            <v>411326152802</v>
          </cell>
        </row>
        <row r="5170">
          <cell r="B5170" t="str">
            <v>永中</v>
          </cell>
          <cell r="C5170" t="str">
            <v>411326152803</v>
          </cell>
        </row>
        <row r="5171">
          <cell r="B5171" t="str">
            <v>永东</v>
          </cell>
          <cell r="C5171" t="str">
            <v>411326152804</v>
          </cell>
        </row>
        <row r="5172">
          <cell r="B5172" t="str">
            <v>永西</v>
          </cell>
          <cell r="C5172" t="str">
            <v>411326152805</v>
          </cell>
        </row>
        <row r="5173">
          <cell r="B5173" t="str">
            <v>曾东</v>
          </cell>
          <cell r="C5173" t="str">
            <v>411326152806</v>
          </cell>
        </row>
        <row r="5174">
          <cell r="B5174" t="str">
            <v>克西</v>
          </cell>
          <cell r="C5174" t="str">
            <v>411326152807</v>
          </cell>
        </row>
        <row r="5175">
          <cell r="B5175" t="str">
            <v>刘西</v>
          </cell>
          <cell r="C5175" t="str">
            <v>411326152808</v>
          </cell>
        </row>
        <row r="5176">
          <cell r="B5176" t="str">
            <v>克东</v>
          </cell>
          <cell r="C5176" t="str">
            <v>411326152809</v>
          </cell>
        </row>
        <row r="5177">
          <cell r="B5177" t="str">
            <v>曾西</v>
          </cell>
          <cell r="C5177" t="str">
            <v>411326152810</v>
          </cell>
        </row>
        <row r="5178">
          <cell r="B5178" t="str">
            <v>邵家岗</v>
          </cell>
          <cell r="C5178" t="str">
            <v>411326152811</v>
          </cell>
        </row>
        <row r="5179">
          <cell r="B5179" t="str">
            <v>曾中</v>
          </cell>
          <cell r="C5179" t="str">
            <v>411326152812</v>
          </cell>
        </row>
        <row r="5180">
          <cell r="B5180" t="str">
            <v>克北</v>
          </cell>
          <cell r="C5180" t="str">
            <v>411326152813</v>
          </cell>
        </row>
        <row r="5181">
          <cell r="B5181" t="str">
            <v>刘东</v>
          </cell>
          <cell r="C5181" t="str">
            <v>411326152814</v>
          </cell>
        </row>
        <row r="5182">
          <cell r="B5182" t="str">
            <v>东王岗村</v>
          </cell>
          <cell r="C5182" t="str">
            <v>4113261529</v>
          </cell>
        </row>
        <row r="5183">
          <cell r="B5183" t="str">
            <v>临江村</v>
          </cell>
          <cell r="C5183" t="str">
            <v>4113261530</v>
          </cell>
        </row>
        <row r="5184">
          <cell r="B5184" t="str">
            <v>邹庄村</v>
          </cell>
          <cell r="C5184" t="str">
            <v>4113261531</v>
          </cell>
        </row>
        <row r="5185">
          <cell r="B5185" t="str">
            <v>小张冲村</v>
          </cell>
          <cell r="C5185" t="str">
            <v>4113261532</v>
          </cell>
        </row>
        <row r="5186">
          <cell r="B5186" t="str">
            <v>夏庄村</v>
          </cell>
          <cell r="C5186" t="str">
            <v>4113261533</v>
          </cell>
        </row>
        <row r="5187">
          <cell r="B5187" t="str">
            <v>水寨村</v>
          </cell>
          <cell r="C5187" t="str">
            <v>4113261534</v>
          </cell>
        </row>
        <row r="5188">
          <cell r="B5188" t="str">
            <v>丹阳村</v>
          </cell>
          <cell r="C5188" t="str">
            <v>4113261535</v>
          </cell>
        </row>
        <row r="5189">
          <cell r="B5189" t="str">
            <v>龙城办事处</v>
          </cell>
          <cell r="C5189" t="str">
            <v>41132616</v>
          </cell>
        </row>
        <row r="5190">
          <cell r="B5190" t="str">
            <v>西湾社区</v>
          </cell>
          <cell r="C5190" t="str">
            <v>4113261601</v>
          </cell>
        </row>
        <row r="5191">
          <cell r="B5191" t="str">
            <v>一组</v>
          </cell>
          <cell r="C5191" t="str">
            <v>411326160101</v>
          </cell>
        </row>
        <row r="5192">
          <cell r="B5192" t="str">
            <v>二组</v>
          </cell>
          <cell r="C5192" t="str">
            <v>411326160102</v>
          </cell>
        </row>
        <row r="5193">
          <cell r="B5193" t="str">
            <v>三组</v>
          </cell>
          <cell r="C5193" t="str">
            <v>411326160103</v>
          </cell>
        </row>
        <row r="5194">
          <cell r="B5194" t="str">
            <v>四组</v>
          </cell>
          <cell r="C5194" t="str">
            <v>411326160104</v>
          </cell>
        </row>
        <row r="5195">
          <cell r="B5195" t="str">
            <v>五组</v>
          </cell>
          <cell r="C5195" t="str">
            <v>411326160105</v>
          </cell>
        </row>
        <row r="5196">
          <cell r="B5196" t="str">
            <v>六组</v>
          </cell>
          <cell r="C5196" t="str">
            <v>411326160106</v>
          </cell>
        </row>
        <row r="5197">
          <cell r="B5197" t="str">
            <v>七组</v>
          </cell>
          <cell r="C5197" t="str">
            <v>411326160107</v>
          </cell>
        </row>
        <row r="5198">
          <cell r="B5198" t="str">
            <v>郑湾社区</v>
          </cell>
          <cell r="C5198" t="str">
            <v>4113261602</v>
          </cell>
        </row>
        <row r="5199">
          <cell r="B5199" t="str">
            <v>一组</v>
          </cell>
          <cell r="C5199" t="str">
            <v>411326160201</v>
          </cell>
        </row>
        <row r="5200">
          <cell r="B5200" t="str">
            <v>二组</v>
          </cell>
          <cell r="C5200" t="str">
            <v>411326160202</v>
          </cell>
        </row>
        <row r="5201">
          <cell r="B5201" t="str">
            <v>三组</v>
          </cell>
          <cell r="C5201" t="str">
            <v>411326160203</v>
          </cell>
        </row>
        <row r="5202">
          <cell r="B5202" t="str">
            <v>四组</v>
          </cell>
          <cell r="C5202" t="str">
            <v>411326160204</v>
          </cell>
        </row>
        <row r="5203">
          <cell r="B5203" t="str">
            <v>五组</v>
          </cell>
          <cell r="C5203" t="str">
            <v>411326160205</v>
          </cell>
        </row>
        <row r="5204">
          <cell r="B5204" t="str">
            <v>六组</v>
          </cell>
          <cell r="C5204" t="str">
            <v>411326160206</v>
          </cell>
        </row>
        <row r="5205">
          <cell r="B5205" t="str">
            <v>七组</v>
          </cell>
          <cell r="C5205" t="str">
            <v>411326160207</v>
          </cell>
        </row>
        <row r="5206">
          <cell r="B5206" t="str">
            <v>八组</v>
          </cell>
          <cell r="C5206" t="str">
            <v>411326160208</v>
          </cell>
        </row>
        <row r="5207">
          <cell r="B5207" t="str">
            <v>春风社区</v>
          </cell>
          <cell r="C5207" t="str">
            <v>4113261603</v>
          </cell>
        </row>
        <row r="5208">
          <cell r="B5208" t="str">
            <v>红旗社区</v>
          </cell>
          <cell r="C5208" t="str">
            <v>4113261604</v>
          </cell>
        </row>
        <row r="5209">
          <cell r="B5209" t="str">
            <v>上集社区</v>
          </cell>
          <cell r="C5209" t="str">
            <v>4113261605</v>
          </cell>
        </row>
        <row r="5210">
          <cell r="B5210" t="str">
            <v>商圣办事处</v>
          </cell>
          <cell r="C5210" t="str">
            <v>41132617</v>
          </cell>
        </row>
        <row r="5211">
          <cell r="B5211" t="str">
            <v>冬青村</v>
          </cell>
          <cell r="C5211" t="str">
            <v>4113261701</v>
          </cell>
        </row>
        <row r="5212">
          <cell r="B5212" t="str">
            <v>一组</v>
          </cell>
          <cell r="C5212" t="str">
            <v>411326170101</v>
          </cell>
        </row>
        <row r="5213">
          <cell r="B5213" t="str">
            <v>二组</v>
          </cell>
          <cell r="C5213" t="str">
            <v>411326170102</v>
          </cell>
        </row>
        <row r="5214">
          <cell r="B5214" t="str">
            <v>四组</v>
          </cell>
          <cell r="C5214" t="str">
            <v>411326170103</v>
          </cell>
        </row>
        <row r="5215">
          <cell r="B5215" t="str">
            <v>六组</v>
          </cell>
          <cell r="C5215" t="str">
            <v>411326170104</v>
          </cell>
        </row>
        <row r="5216">
          <cell r="B5216" t="str">
            <v>七组</v>
          </cell>
          <cell r="C5216" t="str">
            <v>411326170105</v>
          </cell>
        </row>
        <row r="5217">
          <cell r="B5217" t="str">
            <v>八组</v>
          </cell>
          <cell r="C5217" t="str">
            <v>411326170106</v>
          </cell>
        </row>
        <row r="5218">
          <cell r="B5218" t="str">
            <v>九组</v>
          </cell>
          <cell r="C5218" t="str">
            <v>411326170107</v>
          </cell>
        </row>
        <row r="5219">
          <cell r="B5219" t="str">
            <v>狮子路社区</v>
          </cell>
          <cell r="C5219" t="str">
            <v>4113261702</v>
          </cell>
        </row>
        <row r="5220">
          <cell r="B5220" t="str">
            <v>顺风社区</v>
          </cell>
          <cell r="C5220" t="str">
            <v>4113261703</v>
          </cell>
        </row>
        <row r="5221">
          <cell r="B5221" t="str">
            <v>幸福社区</v>
          </cell>
          <cell r="C5221" t="str">
            <v>4113261704</v>
          </cell>
        </row>
        <row r="5222">
          <cell r="B5222" t="str">
            <v>淅川县各农场</v>
          </cell>
          <cell r="C5222" t="str">
            <v>41132618</v>
          </cell>
        </row>
        <row r="5223">
          <cell r="B5223" t="str">
            <v>畜牧场</v>
          </cell>
          <cell r="C5223" t="str">
            <v>4113261801</v>
          </cell>
        </row>
        <row r="5224">
          <cell r="B5224" t="str">
            <v>九重农场</v>
          </cell>
          <cell r="C5224" t="str">
            <v>4113261802</v>
          </cell>
        </row>
        <row r="5225">
          <cell r="B5225" t="str">
            <v>渔牧场</v>
          </cell>
          <cell r="C5225" t="str">
            <v>4113261803</v>
          </cell>
        </row>
        <row r="5226">
          <cell r="B5226" t="str">
            <v>桑苗场</v>
          </cell>
          <cell r="C5226" t="str">
            <v>4113261804</v>
          </cell>
        </row>
        <row r="5227">
          <cell r="B5227" t="str">
            <v>南岗农场</v>
          </cell>
          <cell r="C5227" t="str">
            <v>4113261805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证件号码</v>
          </cell>
          <cell r="C1" t="str">
            <v>参与项目行政区划</v>
          </cell>
          <cell r="D1" t="str">
            <v>民族</v>
          </cell>
          <cell r="E1" t="str">
            <v>住址</v>
          </cell>
          <cell r="F1" t="str">
            <v>联系电话</v>
          </cell>
          <cell r="G1" t="str">
            <v>补贴金额(元)</v>
          </cell>
          <cell r="H1" t="str">
            <v>银行类别</v>
          </cell>
          <cell r="I1" t="str">
            <v>开户姓名</v>
          </cell>
          <cell r="J1" t="str">
            <v>银行账号</v>
          </cell>
          <cell r="K1" t="str">
            <v>校验信息</v>
          </cell>
        </row>
        <row r="2">
          <cell r="B2" t="str">
            <v>41132620040319143224</v>
          </cell>
          <cell r="C2" t="str">
            <v>4113260324</v>
          </cell>
          <cell r="D2" t="str">
            <v/>
          </cell>
          <cell r="E2" t="str">
            <v/>
          </cell>
          <cell r="F2" t="str">
            <v/>
          </cell>
          <cell r="G2" t="str">
            <v>1500</v>
          </cell>
          <cell r="H2" t="str">
            <v>03</v>
          </cell>
          <cell r="I2" t="str">
            <v>杨坤</v>
          </cell>
          <cell r="J2" t="str">
            <v>623059486702850827</v>
          </cell>
          <cell r="K2" t="str">
            <v>第[295]行证件号码 不能为空或格式不对。 请核对！</v>
          </cell>
        </row>
        <row r="3">
          <cell r="B3" t="str">
            <v>411323200605081427</v>
          </cell>
          <cell r="C3" t="str">
            <v>411326301228</v>
          </cell>
          <cell r="D3" t="str">
            <v/>
          </cell>
          <cell r="E3" t="str">
            <v/>
          </cell>
          <cell r="F3" t="str">
            <v/>
          </cell>
          <cell r="G3" t="str">
            <v>1500</v>
          </cell>
          <cell r="H3" t="str">
            <v>02</v>
          </cell>
          <cell r="I3" t="str">
            <v>郑金格</v>
          </cell>
          <cell r="J3" t="str">
            <v>6217975130025824525</v>
          </cell>
          <cell r="K3" t="str">
            <v>第[358]行 参与项目行政区划填写不正确！ 请核对！</v>
          </cell>
        </row>
        <row r="4">
          <cell r="B4" t="str">
            <v>411323200601201452</v>
          </cell>
          <cell r="C4" t="str">
            <v>411326301228</v>
          </cell>
          <cell r="D4" t="str">
            <v/>
          </cell>
          <cell r="E4" t="str">
            <v/>
          </cell>
          <cell r="F4" t="str">
            <v/>
          </cell>
          <cell r="G4" t="str">
            <v>1500</v>
          </cell>
          <cell r="H4" t="str">
            <v>02</v>
          </cell>
          <cell r="I4" t="str">
            <v>徐鸣阳</v>
          </cell>
          <cell r="J4" t="str">
            <v>6217975130025057464</v>
          </cell>
          <cell r="K4" t="str">
            <v>第[359]行 参与项目行政区划填写不正确！ 请核对！</v>
          </cell>
        </row>
        <row r="5">
          <cell r="B5" t="str">
            <v>41132320020413142X</v>
          </cell>
          <cell r="C5" t="str">
            <v>411326301228</v>
          </cell>
          <cell r="D5" t="str">
            <v/>
          </cell>
          <cell r="E5" t="str">
            <v/>
          </cell>
          <cell r="F5" t="str">
            <v/>
          </cell>
          <cell r="G5" t="str">
            <v>1500</v>
          </cell>
          <cell r="H5" t="str">
            <v>03</v>
          </cell>
          <cell r="I5" t="str">
            <v>徐妍红</v>
          </cell>
          <cell r="J5" t="str">
            <v>623059486701409195</v>
          </cell>
          <cell r="K5" t="str">
            <v>第[361]行 参与项目行政区划填写不正确！ 请核对！</v>
          </cell>
        </row>
        <row r="6">
          <cell r="B6" t="str">
            <v>411323200211141415</v>
          </cell>
          <cell r="C6" t="str">
            <v>411326301228</v>
          </cell>
          <cell r="D6" t="str">
            <v/>
          </cell>
          <cell r="E6" t="str">
            <v/>
          </cell>
          <cell r="F6" t="str">
            <v/>
          </cell>
          <cell r="G6" t="str">
            <v>1500</v>
          </cell>
          <cell r="H6" t="str">
            <v>03</v>
          </cell>
          <cell r="I6" t="str">
            <v>李明</v>
          </cell>
          <cell r="J6" t="str">
            <v>623059486701408528</v>
          </cell>
          <cell r="K6" t="str">
            <v>第[362]行 参与项目行政区划填写不正确！ 请核对！</v>
          </cell>
        </row>
        <row r="7">
          <cell r="B7" t="str">
            <v>411323199911211423</v>
          </cell>
          <cell r="C7" t="str">
            <v>411326301228</v>
          </cell>
          <cell r="D7" t="str">
            <v/>
          </cell>
          <cell r="E7" t="str">
            <v/>
          </cell>
          <cell r="F7" t="str">
            <v/>
          </cell>
          <cell r="G7" t="str">
            <v>1500</v>
          </cell>
          <cell r="H7" t="str">
            <v>03</v>
          </cell>
          <cell r="I7" t="str">
            <v>汪莹</v>
          </cell>
          <cell r="J7" t="str">
            <v>623059486701403297</v>
          </cell>
          <cell r="K7" t="str">
            <v>第[363]行 参与项目行政区划填写不正确！ 请核对！</v>
          </cell>
        </row>
        <row r="8">
          <cell r="B8" t="str">
            <v>411323200108231447</v>
          </cell>
          <cell r="C8" t="str">
            <v>411326301228</v>
          </cell>
          <cell r="D8" t="str">
            <v/>
          </cell>
          <cell r="E8" t="str">
            <v/>
          </cell>
          <cell r="F8" t="str">
            <v/>
          </cell>
          <cell r="G8" t="str">
            <v>1500</v>
          </cell>
          <cell r="H8" t="str">
            <v>03</v>
          </cell>
          <cell r="I8" t="str">
            <v>许世花</v>
          </cell>
          <cell r="J8" t="str">
            <v>623059486701403412</v>
          </cell>
          <cell r="K8" t="str">
            <v>第[364]行 参与项目行政区划填写不正确！ 请核对！</v>
          </cell>
        </row>
        <row r="9">
          <cell r="B9" t="str">
            <v>411323200001201424</v>
          </cell>
          <cell r="C9" t="str">
            <v>411326301228</v>
          </cell>
          <cell r="D9" t="str">
            <v/>
          </cell>
          <cell r="E9" t="str">
            <v/>
          </cell>
          <cell r="F9" t="str">
            <v/>
          </cell>
          <cell r="G9" t="str">
            <v>1500</v>
          </cell>
          <cell r="H9" t="str">
            <v>03</v>
          </cell>
          <cell r="I9" t="str">
            <v>李乐</v>
          </cell>
          <cell r="J9" t="str">
            <v>623059486702516840</v>
          </cell>
          <cell r="K9" t="str">
            <v>第[365]行 参与项目行政区划填写不正确！ 请核对！</v>
          </cell>
        </row>
        <row r="10">
          <cell r="B10" t="str">
            <v>411323200305181434</v>
          </cell>
          <cell r="C10" t="str">
            <v>411326301228</v>
          </cell>
          <cell r="D10" t="str">
            <v/>
          </cell>
          <cell r="E10" t="str">
            <v/>
          </cell>
          <cell r="F10" t="str">
            <v/>
          </cell>
          <cell r="G10" t="str">
            <v>1500</v>
          </cell>
          <cell r="H10" t="str">
            <v>03</v>
          </cell>
          <cell r="I10" t="str">
            <v>汪东</v>
          </cell>
          <cell r="J10" t="str">
            <v>623059486702797317</v>
          </cell>
          <cell r="K10" t="str">
            <v>第[366]行 参与项目行政区划填写不正确！ 请核对！</v>
          </cell>
        </row>
        <row r="11">
          <cell r="B11" t="str">
            <v>411323200210121420</v>
          </cell>
          <cell r="C11" t="str">
            <v>411326301228</v>
          </cell>
          <cell r="D11" t="str">
            <v/>
          </cell>
          <cell r="E11" t="str">
            <v/>
          </cell>
          <cell r="F11" t="str">
            <v/>
          </cell>
          <cell r="G11" t="str">
            <v>1500</v>
          </cell>
          <cell r="H11" t="str">
            <v>03</v>
          </cell>
          <cell r="I11" t="str">
            <v>徐茁</v>
          </cell>
          <cell r="J11" t="str">
            <v>623059486701409161</v>
          </cell>
          <cell r="K11" t="str">
            <v>第[367]行 参与项目行政区划填写不正确！ 请核对！</v>
          </cell>
        </row>
        <row r="12">
          <cell r="B12" t="str">
            <v>411323200108231420</v>
          </cell>
          <cell r="C12" t="str">
            <v>411326301228</v>
          </cell>
          <cell r="D12" t="str">
            <v/>
          </cell>
          <cell r="E12" t="str">
            <v/>
          </cell>
          <cell r="F12" t="str">
            <v/>
          </cell>
          <cell r="G12" t="str">
            <v>1500</v>
          </cell>
          <cell r="H12" t="str">
            <v>03</v>
          </cell>
          <cell r="I12" t="str">
            <v>许世连</v>
          </cell>
          <cell r="J12" t="str">
            <v>623059486701403420</v>
          </cell>
          <cell r="K12" t="str">
            <v>第[368]行 参与项目行政区划填写不正确！ 请核对！</v>
          </cell>
        </row>
        <row r="13">
          <cell r="B13" t="str">
            <v>411326200608232613</v>
          </cell>
          <cell r="C13" t="str">
            <v>VLOOKUP(B:B,'[\2022年\产业奖补\镇级\二批\二批养殖\金河镇产业奖补一卡通打款模板.xls]附录(行政区划)'!B:D,2,0)</v>
          </cell>
          <cell r="D13" t="str">
            <v/>
          </cell>
          <cell r="E13" t="str">
            <v/>
          </cell>
          <cell r="F13" t="str">
            <v/>
          </cell>
          <cell r="G13" t="str">
            <v>1500</v>
          </cell>
          <cell r="H13" t="str">
            <v>03</v>
          </cell>
          <cell r="I13" t="str">
            <v>邢万里</v>
          </cell>
          <cell r="J13" t="str">
            <v>623059486702994658</v>
          </cell>
          <cell r="K13" t="str">
            <v>第[1018]行 参与项目行政区划填写不正确！参与项目行政区划 不能为空或格式不对。 请核对！</v>
          </cell>
        </row>
        <row r="14">
          <cell r="B14" t="str">
            <v>411326200708146982</v>
          </cell>
          <cell r="C14" t="str">
            <v>VLOOKUP(B:B,'[\2022年\产业奖补\镇级\二批\二批养殖\金河镇产业奖补一卡通打款模板.xls]附录(行政区划)'!B:D,2,0)</v>
          </cell>
          <cell r="D14" t="str">
            <v/>
          </cell>
          <cell r="E14" t="str">
            <v/>
          </cell>
          <cell r="F14" t="str">
            <v/>
          </cell>
          <cell r="G14" t="str">
            <v>1500</v>
          </cell>
          <cell r="H14" t="str">
            <v>03</v>
          </cell>
          <cell r="I14" t="str">
            <v>赵江华</v>
          </cell>
          <cell r="J14" t="str">
            <v>623059486702625096</v>
          </cell>
          <cell r="K14" t="str">
            <v>第[1019]行 参与项目行政区划填写不正确！参与项目行政区划 不能为空或格式不对。 请核对！</v>
          </cell>
        </row>
        <row r="15">
          <cell r="B15" t="str">
            <v>411323200408102620</v>
          </cell>
          <cell r="C15" t="str">
            <v>VLOOKUP(B:B,'[\2022年\产业奖补\镇级\二批\二批养殖\金河镇产业奖补一卡通打款模板.xls]附录(行政区划)'!B:D,2,0)</v>
          </cell>
          <cell r="D15" t="str">
            <v/>
          </cell>
          <cell r="E15" t="str">
            <v/>
          </cell>
          <cell r="F15" t="str">
            <v/>
          </cell>
          <cell r="G15" t="str">
            <v>1500</v>
          </cell>
          <cell r="H15" t="str">
            <v>03</v>
          </cell>
          <cell r="I15" t="str">
            <v>徐悦</v>
          </cell>
          <cell r="J15" t="str">
            <v>623059486702814229</v>
          </cell>
          <cell r="K15" t="str">
            <v>第[1020]行 参与项目行政区划填写不正确！参与项目行政区划 不能为空或格式不对。 请核对！</v>
          </cell>
        </row>
        <row r="16">
          <cell r="B16" t="str">
            <v>411323200311252622</v>
          </cell>
          <cell r="C16" t="str">
            <v>VLOOKUP(B:B,'[\2022年\产业奖补\镇级\二批\二批养殖\金河镇产业奖补一卡通打款模板.xls]附录(行政区划)'!B:D,2,0)</v>
          </cell>
          <cell r="D16" t="str">
            <v/>
          </cell>
          <cell r="E16" t="str">
            <v/>
          </cell>
          <cell r="F16" t="str">
            <v/>
          </cell>
          <cell r="G16" t="str">
            <v>1500</v>
          </cell>
          <cell r="H16" t="str">
            <v>03</v>
          </cell>
          <cell r="I16" t="str">
            <v>姚静</v>
          </cell>
          <cell r="J16" t="str">
            <v>623059486702559832</v>
          </cell>
          <cell r="K16" t="str">
            <v>第[1021]行 参与项目行政区划填写不正确！参与项目行政区划 不能为空或格式不对。 请核对！</v>
          </cell>
        </row>
        <row r="17">
          <cell r="B17" t="str">
            <v>411323200104272639</v>
          </cell>
          <cell r="C17" t="str">
            <v>VLOOKUP(B:B,'[\2022年\产业奖补\镇级\二批\二批养殖\金河镇产业奖补一卡通打款模板.xls]附录(行政区划)'!B:D,2,0)</v>
          </cell>
          <cell r="D17" t="str">
            <v/>
          </cell>
          <cell r="E17" t="str">
            <v/>
          </cell>
          <cell r="F17" t="str">
            <v/>
          </cell>
          <cell r="G17" t="str">
            <v>1500</v>
          </cell>
          <cell r="H17" t="str">
            <v>03</v>
          </cell>
          <cell r="I17" t="str">
            <v>姚富强</v>
          </cell>
          <cell r="J17" t="str">
            <v>623059486701088346</v>
          </cell>
          <cell r="K17" t="str">
            <v>第[1022]行 参与项目行政区划填写不正确！参与项目行政区划 不能为空或格式不对。 请核对！</v>
          </cell>
        </row>
        <row r="18">
          <cell r="B18" t="str">
            <v>411326200112122621</v>
          </cell>
          <cell r="C18" t="str">
            <v>VLOOKUP(B:B,'[\2022年\产业奖补\镇级\二批\二批养殖\金河镇产业奖补一卡通打款模板.xls]附录(行政区划)'!B:D,2,0)</v>
          </cell>
          <cell r="D18" t="str">
            <v/>
          </cell>
          <cell r="E18" t="str">
            <v/>
          </cell>
          <cell r="F18" t="str">
            <v/>
          </cell>
          <cell r="G18" t="str">
            <v>1500</v>
          </cell>
          <cell r="H18" t="str">
            <v>03</v>
          </cell>
          <cell r="I18" t="str">
            <v>姚丽贝</v>
          </cell>
          <cell r="J18" t="str">
            <v>623059486701488421</v>
          </cell>
          <cell r="K18" t="str">
            <v>第[1023]行 参与项目行政区划填写不正确！参与项目行政区划 不能为空或格式不对。 请核对！</v>
          </cell>
        </row>
        <row r="19">
          <cell r="B19" t="str">
            <v>411326200101186427</v>
          </cell>
          <cell r="C19" t="str">
            <v>VLOOKUP(B:B,'[\2022年\产业奖补\镇级\二批\二批养殖\金河镇产业奖补一卡通打款模板.xls]附录(行政区划)'!B:D,2,0)</v>
          </cell>
          <cell r="D19" t="str">
            <v/>
          </cell>
          <cell r="E19" t="str">
            <v/>
          </cell>
          <cell r="F19" t="str">
            <v/>
          </cell>
          <cell r="G19" t="str">
            <v>1500</v>
          </cell>
          <cell r="H19" t="str">
            <v>03</v>
          </cell>
          <cell r="I19" t="str">
            <v>姚书琴</v>
          </cell>
          <cell r="J19" t="str">
            <v>623059486702694613</v>
          </cell>
          <cell r="K19" t="str">
            <v>第[1024]行 参与项目行政区划填写不正确！参与项目行政区划 不能为空或格式不对。 请核对！</v>
          </cell>
        </row>
        <row r="20">
          <cell r="B20" t="str">
            <v>411323200505262618</v>
          </cell>
          <cell r="C20" t="str">
            <v>VLOOKUP(B:B,'[\2022年\产业奖补\镇级\二批\二批养殖\金河镇产业奖补一卡通打款模板.xls]附录(行政区划)'!B:D,2,0)</v>
          </cell>
          <cell r="D20" t="str">
            <v/>
          </cell>
          <cell r="E20" t="str">
            <v/>
          </cell>
          <cell r="F20" t="str">
            <v/>
          </cell>
          <cell r="G20" t="str">
            <v>1500</v>
          </cell>
          <cell r="H20" t="str">
            <v>03</v>
          </cell>
          <cell r="I20" t="str">
            <v>冯志勇</v>
          </cell>
          <cell r="J20" t="str">
            <v>623059486702799529</v>
          </cell>
          <cell r="K20" t="str">
            <v>第[1025]行 参与项目行政区划填写不正确！参与项目行政区划 不能为空或格式不对。 请核对！</v>
          </cell>
        </row>
        <row r="21">
          <cell r="B21" t="str">
            <v>411326200301252628</v>
          </cell>
          <cell r="C21" t="str">
            <v>VLOOKUP(B:B,'[\2022年\产业奖补\镇级\二批\二批养殖\金河镇产业奖补一卡通打款模板.xls]附录(行政区划)'!B:D,2,0)</v>
          </cell>
          <cell r="D21" t="str">
            <v/>
          </cell>
          <cell r="E21" t="str">
            <v/>
          </cell>
          <cell r="F21" t="str">
            <v/>
          </cell>
          <cell r="G21" t="str">
            <v>1500</v>
          </cell>
          <cell r="H21" t="str">
            <v>06</v>
          </cell>
          <cell r="I21" t="str">
            <v>闫金梅</v>
          </cell>
          <cell r="J21" t="str">
            <v>6217211714002539760</v>
          </cell>
          <cell r="K21" t="str">
            <v>第[1026]行 参与项目行政区划填写不正确！参与项目行政区划 不能为空或格式不对。 请核对！</v>
          </cell>
        </row>
        <row r="22">
          <cell r="B22" t="str">
            <v>411326200411132619</v>
          </cell>
          <cell r="C22" t="str">
            <v>VLOOKUP(B:B,'[\2022年\产业奖补\镇级\二批\二批养殖\金河镇产业奖补一卡通打款模板.xls]附录(行政区划)'!B:D,2,0)</v>
          </cell>
          <cell r="D22" t="str">
            <v/>
          </cell>
          <cell r="E22" t="str">
            <v/>
          </cell>
          <cell r="F22" t="str">
            <v/>
          </cell>
          <cell r="G22" t="str">
            <v>1500</v>
          </cell>
          <cell r="H22" t="str">
            <v>06</v>
          </cell>
          <cell r="I22" t="str">
            <v>冯志远</v>
          </cell>
          <cell r="J22" t="str">
            <v>6217211714002536634</v>
          </cell>
          <cell r="K22" t="str">
            <v>第[1027]行 参与项目行政区划填写不正确！参与项目行政区划 不能为空或格式不对。 请核对！</v>
          </cell>
        </row>
        <row r="23">
          <cell r="B23" t="str">
            <v>411326200103062620</v>
          </cell>
          <cell r="C23" t="str">
            <v>VLOOKUP(B:B,'[\2022年\产业奖补\镇级\二批\二批养殖\金河镇产业奖补一卡通打款模板.xls]附录(行政区划)'!B:D,2,0)</v>
          </cell>
          <cell r="D23" t="str">
            <v/>
          </cell>
          <cell r="E23" t="str">
            <v/>
          </cell>
          <cell r="F23" t="str">
            <v/>
          </cell>
          <cell r="G23" t="str">
            <v>1500</v>
          </cell>
          <cell r="H23" t="str">
            <v>03</v>
          </cell>
          <cell r="I23" t="str">
            <v>闫晓悦</v>
          </cell>
          <cell r="J23" t="str">
            <v>623059486702955733</v>
          </cell>
          <cell r="K23" t="str">
            <v>第[1028]行 参与项目行政区划填写不正确！参与项目行政区划 不能为空或格式不对。 请核对！</v>
          </cell>
        </row>
        <row r="24">
          <cell r="B24" t="str">
            <v>411326200103172627</v>
          </cell>
          <cell r="C24" t="str">
            <v>VLOOKUP(B:B,'[\2022年\产业奖补\镇级\二批\二批养殖\金河镇产业奖补一卡通打款模板.xls]附录(行政区划)'!B:D,2,0)</v>
          </cell>
          <cell r="D24" t="str">
            <v/>
          </cell>
          <cell r="E24" t="str">
            <v/>
          </cell>
          <cell r="F24" t="str">
            <v/>
          </cell>
          <cell r="G24" t="str">
            <v>1500</v>
          </cell>
          <cell r="H24" t="str">
            <v>06</v>
          </cell>
          <cell r="I24" t="str">
            <v>王梦圆</v>
          </cell>
          <cell r="J24" t="str">
            <v>6217211714002297377</v>
          </cell>
          <cell r="K24" t="str">
            <v>第[1029]行 参与项目行政区划填写不正确！参与项目行政区划 不能为空或格式不对。 请核对！</v>
          </cell>
        </row>
        <row r="25">
          <cell r="B25" t="str">
            <v>411323200101202635</v>
          </cell>
          <cell r="C25" t="str">
            <v>VLOOKUP(B:B,'[\2022年\产业奖补\镇级\二批\二批养殖\金河镇产业奖补一卡通打款模板.xls]附录(行政区划)'!B:D,2,0)</v>
          </cell>
          <cell r="D25" t="str">
            <v/>
          </cell>
          <cell r="E25" t="str">
            <v/>
          </cell>
          <cell r="F25" t="str">
            <v/>
          </cell>
          <cell r="G25" t="str">
            <v>1500</v>
          </cell>
          <cell r="H25" t="str">
            <v>03</v>
          </cell>
          <cell r="I25" t="str">
            <v>闫祁武</v>
          </cell>
          <cell r="J25" t="str">
            <v>623059486701495491</v>
          </cell>
          <cell r="K25" t="str">
            <v>第[1030]行 参与项目行政区划填写不正确！参与项目行政区划 不能为空或格式不对。 请核对！</v>
          </cell>
        </row>
        <row r="26">
          <cell r="B26" t="str">
            <v>411323200207252649</v>
          </cell>
          <cell r="C26" t="str">
            <v>VLOOKUP(B:B,'[\2022年\产业奖补\镇级\二批\二批养殖\金河镇产业奖补一卡通打款模板.xls]附录(行政区划)'!B:D,2,0)</v>
          </cell>
          <cell r="D26" t="str">
            <v/>
          </cell>
          <cell r="E26" t="str">
            <v/>
          </cell>
          <cell r="F26" t="str">
            <v/>
          </cell>
          <cell r="G26" t="str">
            <v>1500</v>
          </cell>
          <cell r="H26" t="str">
            <v>06</v>
          </cell>
          <cell r="I26" t="str">
            <v>全颖娟</v>
          </cell>
          <cell r="J26" t="str">
            <v>6217211714003985962</v>
          </cell>
          <cell r="K26" t="str">
            <v>第[1031]行 参与项目行政区划填写不正确！参与项目行政区划 不能为空或格式不对。 请核对！</v>
          </cell>
        </row>
        <row r="27">
          <cell r="B27" t="str">
            <v>41132320020930262X</v>
          </cell>
          <cell r="C27" t="str">
            <v>VLOOKUP(B:B,'[\2022年\产业奖补\镇级\二批\二批养殖\金河镇产业奖补一卡通打款模板.xls]附录(行政区划)'!B:D,2,0)</v>
          </cell>
          <cell r="D27" t="str">
            <v/>
          </cell>
          <cell r="E27" t="str">
            <v/>
          </cell>
          <cell r="F27" t="str">
            <v/>
          </cell>
          <cell r="G27" t="str">
            <v>1500</v>
          </cell>
          <cell r="H27" t="str">
            <v>03</v>
          </cell>
          <cell r="I27" t="str">
            <v>邢晓俐</v>
          </cell>
          <cell r="J27" t="str">
            <v>623059486701487084</v>
          </cell>
          <cell r="K27" t="str">
            <v>第[1032]行 参与项目行政区划填写不正确！参与项目行政区划 不能为空或格式不对。 请核对！</v>
          </cell>
        </row>
        <row r="28">
          <cell r="B28" t="str">
            <v>411323200111242614</v>
          </cell>
          <cell r="C28" t="str">
            <v>VLOOKUP(B:B,'[\2022年\产业奖补\镇级\二批\二批养殖\金河镇产业奖补一卡通打款模板.xls]附录(行政区划)'!B:D,2,0)</v>
          </cell>
          <cell r="D28" t="str">
            <v/>
          </cell>
          <cell r="E28" t="str">
            <v/>
          </cell>
          <cell r="F28" t="str">
            <v/>
          </cell>
          <cell r="G28" t="str">
            <v>1500</v>
          </cell>
          <cell r="H28" t="str">
            <v>03</v>
          </cell>
          <cell r="I28" t="str">
            <v>王玉中</v>
          </cell>
          <cell r="J28" t="str">
            <v>623059486700736275</v>
          </cell>
          <cell r="K28" t="str">
            <v>第[1033]行 参与项目行政区划填写不正确！参与项目行政区划 不能为空或格式不对。 请核对！</v>
          </cell>
        </row>
        <row r="29">
          <cell r="B29" t="str">
            <v>41132620051106270X</v>
          </cell>
          <cell r="C29" t="str">
            <v>VLOOKUP(B:B,'[\2022年\产业奖补\镇级\二批\二批养殖\金河镇产业奖补一卡通打款模板.xls]附录(行政区划)'!B:D,2,0)</v>
          </cell>
          <cell r="D29" t="str">
            <v/>
          </cell>
          <cell r="E29" t="str">
            <v/>
          </cell>
          <cell r="F29" t="str">
            <v/>
          </cell>
          <cell r="G29" t="str">
            <v>1500</v>
          </cell>
          <cell r="H29" t="str">
            <v>03</v>
          </cell>
          <cell r="I29" t="str">
            <v>袁书慧</v>
          </cell>
          <cell r="J29" t="str">
            <v>623059486700737745</v>
          </cell>
          <cell r="K29" t="str">
            <v>第[1034]行 参与项目行政区划填写不正确！参与项目行政区划 不能为空或格式不对。 请核对！</v>
          </cell>
        </row>
        <row r="30">
          <cell r="B30" t="str">
            <v>411323200209022644</v>
          </cell>
          <cell r="C30" t="str">
            <v>VLOOKUP(B:B,'[\2022年\产业奖补\镇级\二批\二批养殖\金河镇产业奖补一卡通打款模板.xls]附录(行政区划)'!B:D,2,0)</v>
          </cell>
          <cell r="D30" t="str">
            <v/>
          </cell>
          <cell r="E30" t="str">
            <v/>
          </cell>
          <cell r="F30" t="str">
            <v/>
          </cell>
          <cell r="G30" t="str">
            <v>1500</v>
          </cell>
          <cell r="H30" t="str">
            <v>03</v>
          </cell>
          <cell r="I30" t="str">
            <v>桂福海</v>
          </cell>
          <cell r="J30" t="str">
            <v>623059486702556721</v>
          </cell>
          <cell r="K30" t="str">
            <v>第[1035]行 参与项目行政区划填写不正确！参与项目行政区划 不能为空或格式不对。 请核对！</v>
          </cell>
        </row>
        <row r="31">
          <cell r="B31" t="str">
            <v>411326200303182643</v>
          </cell>
          <cell r="C31" t="str">
            <v>VLOOKUP(B:B,'[\2022年\产业奖补\镇级\二批\二批养殖\金河镇产业奖补一卡通打款模板.xls]附录(行政区划)'!B:D,2,0)</v>
          </cell>
          <cell r="D31" t="str">
            <v/>
          </cell>
          <cell r="E31" t="str">
            <v/>
          </cell>
          <cell r="F31" t="str">
            <v/>
          </cell>
          <cell r="G31" t="str">
            <v>1500</v>
          </cell>
          <cell r="H31" t="str">
            <v>03</v>
          </cell>
          <cell r="I31" t="str">
            <v>荣复仙</v>
          </cell>
          <cell r="J31" t="str">
            <v>623059486702911975</v>
          </cell>
          <cell r="K31" t="str">
            <v>第[1036]行 参与项目行政区划填写不正确！参与项目行政区划 不能为空或格式不对。 请核对！</v>
          </cell>
        </row>
        <row r="32">
          <cell r="B32" t="str">
            <v>411323200303222618</v>
          </cell>
          <cell r="C32" t="str">
            <v>VLOOKUP(B:B,'[\2022年\产业奖补\镇级\二批\二批养殖\金河镇产业奖补一卡通打款模板.xls]附录(行政区划)'!B:D,2,0)</v>
          </cell>
          <cell r="D32" t="str">
            <v/>
          </cell>
          <cell r="E32" t="str">
            <v/>
          </cell>
          <cell r="F32" t="str">
            <v/>
          </cell>
          <cell r="G32" t="str">
            <v>1500</v>
          </cell>
          <cell r="H32" t="str">
            <v>03</v>
          </cell>
          <cell r="I32" t="str">
            <v>贾献会</v>
          </cell>
          <cell r="J32" t="str">
            <v>623059486700741762</v>
          </cell>
          <cell r="K32" t="str">
            <v>第[1037]行 参与项目行政区划填写不正确！参与项目行政区划 不能为空或格式不对。 请核对！</v>
          </cell>
        </row>
        <row r="33">
          <cell r="B33" t="str">
            <v>411323200211102619</v>
          </cell>
          <cell r="C33" t="str">
            <v>VLOOKUP(B:B,'[\2022年\产业奖补\镇级\二批\二批养殖\金河镇产业奖补一卡通打款模板.xls]附录(行政区划)'!B:D,2,0)</v>
          </cell>
          <cell r="D33" t="str">
            <v/>
          </cell>
          <cell r="E33" t="str">
            <v/>
          </cell>
          <cell r="F33" t="str">
            <v/>
          </cell>
          <cell r="G33" t="str">
            <v>1500</v>
          </cell>
          <cell r="H33" t="str">
            <v>03</v>
          </cell>
          <cell r="I33" t="str">
            <v>贾志华</v>
          </cell>
          <cell r="J33" t="str">
            <v>6217211714002471519</v>
          </cell>
          <cell r="K33" t="str">
            <v>第[1038]行 参与项目行政区划填写不正确！参与项目行政区划 不能为空或格式不对。 请核对！</v>
          </cell>
        </row>
        <row r="34">
          <cell r="B34" t="str">
            <v>41132319980401263X</v>
          </cell>
          <cell r="C34" t="str">
            <v>VLOOKUP(B:B,'[\2022年\产业奖补\镇级\二批\二批养殖\金河镇产业奖补一卡通打款模板.xls]附录(行政区划)'!B:D,2,0)</v>
          </cell>
          <cell r="D34" t="str">
            <v/>
          </cell>
          <cell r="E34" t="str">
            <v/>
          </cell>
          <cell r="F34" t="str">
            <v/>
          </cell>
          <cell r="G34" t="str">
            <v>1500</v>
          </cell>
          <cell r="H34" t="str">
            <v>06</v>
          </cell>
          <cell r="I34" t="str">
            <v>俞治东</v>
          </cell>
          <cell r="J34" t="str">
            <v>6217211714002139867</v>
          </cell>
          <cell r="K34" t="str">
            <v>第[1041]行 参与项目行政区划填写不正确！参与项目行政区划 不能为空或格式不对。 请核对！</v>
          </cell>
        </row>
        <row r="35">
          <cell r="B35" t="str">
            <v>411326200204172618</v>
          </cell>
          <cell r="C35" t="str">
            <v>VLOOKUP(B:B,'[\2022年\产业奖补\镇级\二批\二批养殖\金河镇产业奖补一卡通打款模板.xls]附录(行政区划)'!B:D,2,0)</v>
          </cell>
          <cell r="D35" t="str">
            <v/>
          </cell>
          <cell r="E35" t="str">
            <v/>
          </cell>
          <cell r="F35" t="str">
            <v/>
          </cell>
          <cell r="G35" t="str">
            <v>1500</v>
          </cell>
          <cell r="H35" t="str">
            <v>04</v>
          </cell>
          <cell r="I35" t="str">
            <v>马永</v>
          </cell>
          <cell r="J35" t="str">
            <v>6217002430062359907</v>
          </cell>
          <cell r="K35" t="str">
            <v>第[1042]行 参与项目行政区划填写不正确！参与项目行政区划 不能为空或格式不对。 请核对！</v>
          </cell>
        </row>
        <row r="36">
          <cell r="B36" t="str">
            <v>411323199808192623</v>
          </cell>
          <cell r="C36" t="str">
            <v>VLOOKUP(B:B,'[\2022年\产业奖补\镇级\二批\二批养殖\金河镇产业奖补一卡通打款模板.xls]附录(行政区划)'!B:D,2,0)</v>
          </cell>
          <cell r="D36" t="str">
            <v/>
          </cell>
          <cell r="E36" t="str">
            <v/>
          </cell>
          <cell r="F36" t="str">
            <v/>
          </cell>
          <cell r="G36" t="str">
            <v>1500</v>
          </cell>
          <cell r="H36" t="str">
            <v>03</v>
          </cell>
          <cell r="I36" t="str">
            <v>李萍</v>
          </cell>
          <cell r="J36" t="str">
            <v>623059486701505448</v>
          </cell>
          <cell r="K36" t="str">
            <v>第[1043]行 参与项目行政区划填写不正确！参与项目行政区划 不能为空或格式不对。 请核对！</v>
          </cell>
        </row>
        <row r="37">
          <cell r="B37" t="str">
            <v>411323200201232620</v>
          </cell>
          <cell r="C37" t="str">
            <v>VLOOKUP(B:B,'[\2022年\产业奖补\镇级\二批\二批养殖\金河镇产业奖补一卡通打款模板.xls]附录(行政区划)'!B:D,2,0)</v>
          </cell>
          <cell r="D37" t="str">
            <v/>
          </cell>
          <cell r="E37" t="str">
            <v/>
          </cell>
          <cell r="F37" t="str">
            <v/>
          </cell>
          <cell r="G37" t="str">
            <v>1500</v>
          </cell>
          <cell r="H37" t="str">
            <v>06</v>
          </cell>
          <cell r="I37" t="str">
            <v>韩梦瑶</v>
          </cell>
          <cell r="J37" t="str">
            <v>6217211714002216211</v>
          </cell>
          <cell r="K37" t="str">
            <v>第[1044]行 参与项目行政区划填写不正确！参与项目行政区划 不能为空或格式不对。 请核对！</v>
          </cell>
        </row>
        <row r="38">
          <cell r="B38" t="str">
            <v>411323200204062663</v>
          </cell>
          <cell r="C38" t="str">
            <v>VLOOKUP(B:B,'[\2022年\产业奖补\镇级\二批\二批养殖\金河镇产业奖补一卡通打款模板.xls]附录(行政区划)'!B:D,2,0)</v>
          </cell>
          <cell r="D38" t="str">
            <v/>
          </cell>
          <cell r="E38" t="str">
            <v/>
          </cell>
          <cell r="F38" t="str">
            <v/>
          </cell>
          <cell r="G38" t="str">
            <v>1500</v>
          </cell>
          <cell r="H38" t="str">
            <v>07</v>
          </cell>
          <cell r="I38" t="str">
            <v>李盈盈</v>
          </cell>
          <cell r="J38" t="str">
            <v>6217568000207571389</v>
          </cell>
          <cell r="K38" t="str">
            <v>第[1045]行 参与项目行政区划填写不正确！参与项目行政区划 不能为空或格式不对。 请核对！</v>
          </cell>
        </row>
        <row r="39">
          <cell r="B39" t="str">
            <v>411323200006262613</v>
          </cell>
          <cell r="C39" t="str">
            <v>VLOOKUP(B:B,'[\2022年\产业奖补\镇级\二批\二批养殖\金河镇产业奖补一卡通打款模板.xls]附录(行政区划)'!B:D,2,0)</v>
          </cell>
          <cell r="D39" t="str">
            <v/>
          </cell>
          <cell r="E39" t="str">
            <v/>
          </cell>
          <cell r="F39" t="str">
            <v/>
          </cell>
          <cell r="G39" t="str">
            <v>1500</v>
          </cell>
          <cell r="H39" t="str">
            <v>06</v>
          </cell>
          <cell r="I39" t="str">
            <v>李晓奎</v>
          </cell>
          <cell r="J39" t="str">
            <v>6217211714002215205</v>
          </cell>
          <cell r="K39" t="str">
            <v>第[1046]行 参与项目行政区划填写不正确！参与项目行政区划 不能为空或格式不对。 请核对！</v>
          </cell>
        </row>
        <row r="40">
          <cell r="B40" t="str">
            <v>411323200310092655</v>
          </cell>
          <cell r="C40" t="str">
            <v>VLOOKUP(B:B,'[\2022年\产业奖补\镇级\二批\二批养殖\金河镇产业奖补一卡通打款模板.xls]附录(行政区划)'!B:D,2,0)</v>
          </cell>
          <cell r="D40" t="str">
            <v/>
          </cell>
          <cell r="E40" t="str">
            <v/>
          </cell>
          <cell r="F40" t="str">
            <v/>
          </cell>
          <cell r="G40" t="str">
            <v>1500</v>
          </cell>
          <cell r="H40" t="str">
            <v>06</v>
          </cell>
          <cell r="I40" t="str">
            <v>秦吴俊</v>
          </cell>
          <cell r="J40" t="str">
            <v>6217211714002476021</v>
          </cell>
          <cell r="K40" t="str">
            <v>第[1047]行 参与项目行政区划填写不正确！参与项目行政区划 不能为空或格式不对。 请核对！</v>
          </cell>
        </row>
        <row r="41">
          <cell r="B41" t="str">
            <v>411323200307062623</v>
          </cell>
          <cell r="C41" t="str">
            <v>VLOOKUP(B:B,'[\2022年\产业奖补\镇级\二批\二批养殖\金河镇产业奖补一卡通打款模板.xls]附录(行政区划)'!B:D,2,0)</v>
          </cell>
          <cell r="D41" t="str">
            <v/>
          </cell>
          <cell r="E41" t="str">
            <v/>
          </cell>
          <cell r="F41" t="str">
            <v/>
          </cell>
          <cell r="G41" t="str">
            <v>1500</v>
          </cell>
          <cell r="H41" t="str">
            <v>06</v>
          </cell>
          <cell r="I41" t="str">
            <v>马丽凤</v>
          </cell>
          <cell r="J41" t="str">
            <v>6217211714003987224</v>
          </cell>
          <cell r="K41" t="str">
            <v>第[1048]行 参与项目行政区划填写不正确！参与项目行政区划 不能为空或格式不对。 请核对！</v>
          </cell>
        </row>
        <row r="42">
          <cell r="B42" t="str">
            <v>411323200307062615</v>
          </cell>
          <cell r="C42" t="str">
            <v>VLOOKUP(B:B,'[\2022年\产业奖补\镇级\二批\二批养殖\金河镇产业奖补一卡通打款模板.xls]附录(行政区划)'!B:D,2,0)</v>
          </cell>
          <cell r="D42" t="str">
            <v/>
          </cell>
          <cell r="E42" t="str">
            <v/>
          </cell>
          <cell r="F42" t="str">
            <v/>
          </cell>
          <cell r="G42" t="str">
            <v>1500</v>
          </cell>
          <cell r="H42" t="str">
            <v>02</v>
          </cell>
          <cell r="I42" t="str">
            <v>马城</v>
          </cell>
          <cell r="J42" t="str">
            <v>6217975130025057944</v>
          </cell>
          <cell r="K42" t="str">
            <v>第[1049]行 参与项目行政区划填写不正确！参与项目行政区划 不能为空或格式不对。 请核对！</v>
          </cell>
        </row>
        <row r="43">
          <cell r="B43" t="str">
            <v>411326200112162615</v>
          </cell>
          <cell r="C43" t="str">
            <v>VLOOKUP(B:B,'[\2022年\产业奖补\镇级\二批\二批养殖\金河镇产业奖补一卡通打款模板.xls]附录(行政区划)'!B:D,2,0)</v>
          </cell>
          <cell r="D43" t="str">
            <v/>
          </cell>
          <cell r="E43" t="str">
            <v/>
          </cell>
          <cell r="F43" t="str">
            <v/>
          </cell>
          <cell r="G43" t="str">
            <v>1500</v>
          </cell>
          <cell r="H43" t="str">
            <v>03</v>
          </cell>
          <cell r="I43" t="str">
            <v>闫晓强</v>
          </cell>
          <cell r="J43" t="str">
            <v>623059486702421199</v>
          </cell>
          <cell r="K43" t="str">
            <v>第[1050]行 参与项目行政区划填写不正确！参与项目行政区划 不能为空或格式不对。 请核对！</v>
          </cell>
        </row>
        <row r="44">
          <cell r="B44" t="str">
            <v>411323200102062611</v>
          </cell>
          <cell r="C44" t="str">
            <v>VLOOKUP(B:B,'[\2022年\产业奖补\镇级\二批\二批养殖\金河镇产业奖补一卡通打款模板.xls]附录(行政区划)'!B:D,2,0)</v>
          </cell>
          <cell r="D44" t="str">
            <v/>
          </cell>
          <cell r="E44" t="str">
            <v/>
          </cell>
          <cell r="F44" t="str">
            <v/>
          </cell>
          <cell r="G44" t="str">
            <v>1500</v>
          </cell>
          <cell r="H44" t="str">
            <v>03</v>
          </cell>
          <cell r="I44" t="str">
            <v>闫玉龙</v>
          </cell>
          <cell r="J44" t="str">
            <v>623059486701503450</v>
          </cell>
          <cell r="K44" t="str">
            <v>第[1051]行 参与项目行政区划填写不正确！参与项目行政区划 不能为空或格式不对。 请核对！</v>
          </cell>
        </row>
        <row r="45">
          <cell r="B45" t="str">
            <v>411323200004032638</v>
          </cell>
          <cell r="C45" t="str">
            <v>VLOOKUP(B:B,'[\2022年\产业奖补\镇级\二批\二批养殖\金河镇产业奖补一卡通打款模板.xls]附录(行政区划)'!B:D,2,0)</v>
          </cell>
          <cell r="D45" t="str">
            <v/>
          </cell>
          <cell r="E45" t="str">
            <v/>
          </cell>
          <cell r="F45" t="str">
            <v/>
          </cell>
          <cell r="G45" t="str">
            <v>1500</v>
          </cell>
          <cell r="H45" t="str">
            <v>03</v>
          </cell>
          <cell r="I45" t="str">
            <v>程西冉</v>
          </cell>
          <cell r="J45" t="str">
            <v>623059486701500670</v>
          </cell>
          <cell r="K45" t="str">
            <v>第[1052]行 参与项目行政区划填写不正确！参与项目行政区划 不能为空或格式不对。 请核对！</v>
          </cell>
        </row>
        <row r="46">
          <cell r="B46" t="str">
            <v>41132320041228261X</v>
          </cell>
          <cell r="C46" t="str">
            <v>VLOOKUP(B:B,'[\2022年\产业奖补\镇级\二批\二批养殖\金河镇产业奖补一卡通打款模板.xls]附录(行政区划)'!B:D,2,0)</v>
          </cell>
          <cell r="D46" t="str">
            <v/>
          </cell>
          <cell r="E46" t="str">
            <v/>
          </cell>
          <cell r="F46" t="str">
            <v/>
          </cell>
          <cell r="G46" t="str">
            <v>1500</v>
          </cell>
          <cell r="H46" t="str">
            <v>06</v>
          </cell>
          <cell r="I46" t="str">
            <v>胡书波</v>
          </cell>
          <cell r="J46" t="str">
            <v>6217211714002471741</v>
          </cell>
          <cell r="K46" t="str">
            <v>第[1053]行 参与项目行政区划填写不正确！参与项目行政区划 不能为空或格式不对。 请核对！</v>
          </cell>
        </row>
        <row r="47">
          <cell r="B47" t="str">
            <v>411323200205222630</v>
          </cell>
          <cell r="C47" t="str">
            <v>VLOOKUP(B:B,'[\2022年\产业奖补\镇级\二批\二批养殖\金河镇产业奖补一卡通打款模板.xls]附录(行政区划)'!B:D,2,0)</v>
          </cell>
          <cell r="D47" t="str">
            <v/>
          </cell>
          <cell r="E47" t="str">
            <v/>
          </cell>
          <cell r="F47" t="str">
            <v/>
          </cell>
          <cell r="G47" t="str">
            <v>1500</v>
          </cell>
          <cell r="H47" t="str">
            <v>03</v>
          </cell>
          <cell r="I47" t="str">
            <v>申锐</v>
          </cell>
          <cell r="J47" t="str">
            <v>623059486702963844</v>
          </cell>
          <cell r="K47" t="str">
            <v>第[1054]行 参与项目行政区划填写不正确！参与项目行政区划 不能为空或格式不对。 请核对！</v>
          </cell>
        </row>
        <row r="48">
          <cell r="B48" t="str">
            <v>411323200304162637</v>
          </cell>
          <cell r="C48" t="str">
            <v>VLOOKUP(B:B,'[\2022年\产业奖补\镇级\二批\二批养殖\金河镇产业奖补一卡通打款模板.xls]附录(行政区划)'!B:D,2,0)</v>
          </cell>
          <cell r="D48" t="str">
            <v/>
          </cell>
          <cell r="E48" t="str">
            <v/>
          </cell>
          <cell r="F48" t="str">
            <v/>
          </cell>
          <cell r="G48" t="str">
            <v>1500</v>
          </cell>
          <cell r="H48" t="str">
            <v>03</v>
          </cell>
          <cell r="I48" t="str">
            <v>党玉鑫</v>
          </cell>
          <cell r="J48" t="str">
            <v>623059486702962846</v>
          </cell>
          <cell r="K48" t="str">
            <v>第[1055]行 参与项目行政区划填写不正确！参与项目行政区划 不能为空或格式不对。 请核对！</v>
          </cell>
        </row>
        <row r="49">
          <cell r="B49" t="str">
            <v>411323200209112631</v>
          </cell>
          <cell r="C49" t="str">
            <v>VLOOKUP(B:B,'[\2022年\产业奖补\镇级\二批\二批养殖\金河镇产业奖补一卡通打款模板.xls]附录(行政区划)'!B:D,2,0)</v>
          </cell>
          <cell r="D49" t="str">
            <v/>
          </cell>
          <cell r="E49" t="str">
            <v/>
          </cell>
          <cell r="F49" t="str">
            <v/>
          </cell>
          <cell r="G49" t="str">
            <v>1500</v>
          </cell>
          <cell r="H49" t="str">
            <v>03</v>
          </cell>
          <cell r="I49" t="str">
            <v>安梅娃</v>
          </cell>
          <cell r="J49" t="str">
            <v>623059486700992159</v>
          </cell>
          <cell r="K49" t="str">
            <v>第[1056]行 参与项目行政区划填写不正确！参与项目行政区划 不能为空或格式不对。 请核对！</v>
          </cell>
        </row>
        <row r="50">
          <cell r="B50" t="str">
            <v>41132320020911264X</v>
          </cell>
          <cell r="C50" t="str">
            <v>VLOOKUP(B:B,'[\2022年\产业奖补\镇级\二批\二批养殖\金河镇产业奖补一卡通打款模板.xls]附录(行政区划)'!B:D,2,0)</v>
          </cell>
          <cell r="D50" t="str">
            <v/>
          </cell>
          <cell r="E50" t="str">
            <v/>
          </cell>
          <cell r="F50" t="str">
            <v/>
          </cell>
          <cell r="G50" t="str">
            <v>1500</v>
          </cell>
          <cell r="H50" t="str">
            <v>03</v>
          </cell>
          <cell r="I50" t="str">
            <v>杨洁</v>
          </cell>
          <cell r="J50" t="str">
            <v>623059486702963968</v>
          </cell>
          <cell r="K50" t="str">
            <v>第[1057]行 参与项目行政区划填写不正确！参与项目行政区划 不能为空或格式不对。 请核对！</v>
          </cell>
        </row>
        <row r="51">
          <cell r="B51" t="str">
            <v>411323200305212624</v>
          </cell>
          <cell r="C51" t="str">
            <v>VLOOKUP(B:B,'[\2022年\产业奖补\镇级\二批\二批养殖\金河镇产业奖补一卡通打款模板.xls]附录(行政区划)'!B:D,2,0)</v>
          </cell>
          <cell r="D51" t="str">
            <v/>
          </cell>
          <cell r="E51" t="str">
            <v/>
          </cell>
          <cell r="F51" t="str">
            <v/>
          </cell>
          <cell r="G51" t="str">
            <v>1500</v>
          </cell>
          <cell r="H51" t="str">
            <v>03</v>
          </cell>
          <cell r="I51" t="str">
            <v>王俊芳</v>
          </cell>
          <cell r="J51" t="str">
            <v>623059486701502395</v>
          </cell>
          <cell r="K51" t="str">
            <v>第[1058]行 参与项目行政区划填写不正确！参与项目行政区划 不能为空或格式不对。 请核对！</v>
          </cell>
        </row>
        <row r="52">
          <cell r="B52" t="str">
            <v>411323199607072625</v>
          </cell>
          <cell r="C52" t="str">
            <v>VLOOKUP(B:B,'[\2022年\产业奖补\镇级\二批\二批养殖\金河镇产业奖补一卡通打款模板.xls]附录(行政区划)'!B:D,2,0)</v>
          </cell>
          <cell r="D52" t="str">
            <v/>
          </cell>
          <cell r="E52" t="str">
            <v/>
          </cell>
          <cell r="F52" t="str">
            <v/>
          </cell>
          <cell r="G52" t="str">
            <v>1500</v>
          </cell>
          <cell r="H52" t="str">
            <v>03</v>
          </cell>
          <cell r="I52" t="str">
            <v>李建峰</v>
          </cell>
          <cell r="J52" t="str">
            <v>623059486700782170</v>
          </cell>
          <cell r="K52" t="str">
            <v>第[1059]行 参与项目行政区划填写不正确！参与项目行政区划 不能为空或格式不对。 请核对！</v>
          </cell>
        </row>
        <row r="53">
          <cell r="B53" t="str">
            <v>411323200409202631</v>
          </cell>
          <cell r="C53" t="str">
            <v>VLOOKUP(B:B,'[\2022年\产业奖补\镇级\二批\二批养殖\金河镇产业奖补一卡通打款模板.xls]附录(行政区划)'!B:D,2,0)</v>
          </cell>
          <cell r="D53" t="str">
            <v/>
          </cell>
          <cell r="E53" t="str">
            <v/>
          </cell>
          <cell r="F53" t="str">
            <v/>
          </cell>
          <cell r="G53" t="str">
            <v>1500</v>
          </cell>
          <cell r="H53" t="str">
            <v>06</v>
          </cell>
          <cell r="I53" t="str">
            <v>杨帅</v>
          </cell>
          <cell r="J53" t="str">
            <v>6217211714004126228</v>
          </cell>
          <cell r="K53" t="str">
            <v>第[1060]行 参与项目行政区划填写不正确！参与项目行政区划 不能为空或格式不对。 请核对！</v>
          </cell>
        </row>
        <row r="54">
          <cell r="B54" t="str">
            <v>411323200012062634</v>
          </cell>
          <cell r="C54" t="str">
            <v>VLOOKUP(B:B,'[\2022年\产业奖补\镇级\二批\二批养殖\金河镇产业奖补一卡通打款模板.xls]附录(行政区划)'!B:D,2,0)</v>
          </cell>
          <cell r="D54" t="str">
            <v/>
          </cell>
          <cell r="E54" t="str">
            <v/>
          </cell>
          <cell r="F54" t="str">
            <v/>
          </cell>
          <cell r="G54" t="str">
            <v>1500</v>
          </cell>
          <cell r="H54" t="str">
            <v>03</v>
          </cell>
          <cell r="I54" t="str">
            <v>李浩</v>
          </cell>
          <cell r="J54" t="str">
            <v>623059486702961038</v>
          </cell>
          <cell r="K54" t="str">
            <v>第[1061]行 参与项目行政区划填写不正确！参与项目行政区划 不能为空或格式不对。 请核对！</v>
          </cell>
        </row>
        <row r="55">
          <cell r="B55" t="str">
            <v>411323200402062613</v>
          </cell>
          <cell r="C55" t="str">
            <v>VLOOKUP(B:B,'[\2022年\产业奖补\镇级\二批\二批养殖\金河镇产业奖补一卡通打款模板.xls]附录(行政区划)'!B:D,2,0)</v>
          </cell>
          <cell r="D55" t="str">
            <v/>
          </cell>
          <cell r="E55" t="str">
            <v/>
          </cell>
          <cell r="F55" t="str">
            <v/>
          </cell>
          <cell r="G55" t="str">
            <v>1500</v>
          </cell>
          <cell r="H55" t="str">
            <v>03</v>
          </cell>
          <cell r="I55" t="str">
            <v>徐国军</v>
          </cell>
          <cell r="J55" t="str">
            <v>623059486700787450</v>
          </cell>
          <cell r="K55" t="str">
            <v>第[1062]行 参与项目行政区划填写不正确！参与项目行政区划 不能为空或格式不对。 请核对！</v>
          </cell>
        </row>
        <row r="56">
          <cell r="B56" t="str">
            <v>411323200207132612</v>
          </cell>
          <cell r="C56" t="str">
            <v>VLOOKUP(B:B,'[\2022年\产业奖补\镇级\二批\二批养殖\金河镇产业奖补一卡通打款模板.xls]附录(行政区划)'!B:D,2,0)</v>
          </cell>
          <cell r="D56" t="str">
            <v/>
          </cell>
          <cell r="E56" t="str">
            <v/>
          </cell>
          <cell r="F56" t="str">
            <v/>
          </cell>
          <cell r="G56" t="str">
            <v>1500</v>
          </cell>
          <cell r="H56" t="str">
            <v>03</v>
          </cell>
          <cell r="I56" t="str">
            <v>石文成</v>
          </cell>
          <cell r="J56" t="str">
            <v>623059486702669359</v>
          </cell>
          <cell r="K56" t="str">
            <v>第[1063]行 参与项目行政区划填写不正确！参与项目行政区划 不能为空或格式不对。 请核对！</v>
          </cell>
        </row>
        <row r="57">
          <cell r="B57" t="str">
            <v>41132320000415263X</v>
          </cell>
          <cell r="C57" t="str">
            <v>VLOOKUP(B:B,'[\2022年\产业奖补\镇级\二批\二批养殖\金河镇产业奖补一卡通打款模板.xls]附录(行政区划)'!B:D,2,0)</v>
          </cell>
          <cell r="D57" t="str">
            <v/>
          </cell>
          <cell r="E57" t="str">
            <v/>
          </cell>
          <cell r="F57" t="str">
            <v/>
          </cell>
          <cell r="G57" t="str">
            <v>1500</v>
          </cell>
          <cell r="H57" t="str">
            <v>03</v>
          </cell>
          <cell r="I57" t="str">
            <v>王晓龙</v>
          </cell>
          <cell r="J57" t="str">
            <v>623059486701489338</v>
          </cell>
          <cell r="K57" t="str">
            <v>第[1064]行 参与项目行政区划填写不正确！参与项目行政区划 不能为空或格式不对。 请核对！</v>
          </cell>
        </row>
        <row r="58">
          <cell r="B58" t="str">
            <v>411323200303162651</v>
          </cell>
          <cell r="C58" t="str">
            <v>VLOOKUP(B:B,'[\2022年\产业奖补\镇级\二批\二批养殖\金河镇产业奖补一卡通打款模板.xls]附录(行政区划)'!B:D,2,0)</v>
          </cell>
          <cell r="D58" t="str">
            <v/>
          </cell>
          <cell r="E58" t="str">
            <v/>
          </cell>
          <cell r="F58" t="str">
            <v/>
          </cell>
          <cell r="G58" t="str">
            <v>1500</v>
          </cell>
          <cell r="H58" t="str">
            <v>03</v>
          </cell>
          <cell r="I58" t="str">
            <v>王豪</v>
          </cell>
          <cell r="J58" t="str">
            <v>623059186701231644</v>
          </cell>
          <cell r="K58" t="str">
            <v>第[1065]行 参与项目行政区划填写不正确！参与项目行政区划 不能为空或格式不对。 请核对！</v>
          </cell>
        </row>
        <row r="59">
          <cell r="B59" t="str">
            <v>411323200004262644</v>
          </cell>
          <cell r="C59" t="str">
            <v>VLOOKUP(B:B,'[\2022年\产业奖补\镇级\二批\二批养殖\金河镇产业奖补一卡通打款模板.xls]附录(行政区划)'!B:D,2,0)</v>
          </cell>
          <cell r="D59" t="str">
            <v/>
          </cell>
          <cell r="E59" t="str">
            <v/>
          </cell>
          <cell r="F59" t="str">
            <v/>
          </cell>
          <cell r="G59" t="str">
            <v>1500</v>
          </cell>
          <cell r="H59" t="str">
            <v>03</v>
          </cell>
          <cell r="I59" t="str">
            <v>王亚平</v>
          </cell>
          <cell r="J59" t="str">
            <v>623059486701500365</v>
          </cell>
          <cell r="K59" t="str">
            <v>第[1066]行 参与项目行政区划填写不正确！参与项目行政区划 不能为空或格式不对。 请核对！</v>
          </cell>
        </row>
        <row r="60">
          <cell r="B60" t="str">
            <v>411326200608092622</v>
          </cell>
          <cell r="C60" t="str">
            <v>VLOOKUP(B:B,'[\2022年\产业奖补\镇级\二批\二批养殖\金河镇产业奖补一卡通打款模板.xls]附录(行政区划)'!B:D,2,0)</v>
          </cell>
          <cell r="D60" t="str">
            <v/>
          </cell>
          <cell r="E60" t="str">
            <v/>
          </cell>
          <cell r="F60" t="str">
            <v/>
          </cell>
          <cell r="G60" t="str">
            <v>1500</v>
          </cell>
          <cell r="H60" t="str">
            <v>06</v>
          </cell>
          <cell r="I60" t="str">
            <v>潘婷婷</v>
          </cell>
          <cell r="J60" t="str">
            <v>6217211714002537954</v>
          </cell>
          <cell r="K60" t="str">
            <v>第[1067]行 参与项目行政区划填写不正确！参与项目行政区划 不能为空或格式不对。 请核对！</v>
          </cell>
        </row>
        <row r="61">
          <cell r="B61" t="str">
            <v>411323200101042619</v>
          </cell>
          <cell r="C61" t="str">
            <v>VLOOKUP(B:B,'[\2022年\产业奖补\镇级\二批\二批养殖\金河镇产业奖补一卡通打款模板.xls]附录(行政区划)'!B:D,2,0)</v>
          </cell>
          <cell r="D61" t="str">
            <v/>
          </cell>
          <cell r="E61" t="str">
            <v/>
          </cell>
          <cell r="F61" t="str">
            <v/>
          </cell>
          <cell r="G61" t="str">
            <v>1500</v>
          </cell>
          <cell r="H61" t="str">
            <v>03</v>
          </cell>
          <cell r="I61" t="str">
            <v>李洋</v>
          </cell>
          <cell r="J61" t="str">
            <v>623059486701500183</v>
          </cell>
          <cell r="K61" t="str">
            <v>第[1068]行 参与项目行政区划填写不正确！参与项目行政区划 不能为空或格式不对。 请核对！</v>
          </cell>
        </row>
        <row r="62">
          <cell r="B62" t="str">
            <v>411323200209202688</v>
          </cell>
          <cell r="C62" t="str">
            <v>VLOOKUP(B:B,'[\2022年\产业奖补\镇级\二批\二批养殖\金河镇产业奖补一卡通打款模板.xls]附录(行政区划)'!B:D,2,0)</v>
          </cell>
          <cell r="D62" t="str">
            <v/>
          </cell>
          <cell r="E62" t="str">
            <v/>
          </cell>
          <cell r="F62" t="str">
            <v/>
          </cell>
          <cell r="G62" t="str">
            <v>1500</v>
          </cell>
          <cell r="H62" t="str">
            <v>03</v>
          </cell>
          <cell r="I62" t="str">
            <v>袁梦宇</v>
          </cell>
          <cell r="J62" t="str">
            <v>623059486702420944</v>
          </cell>
          <cell r="K62" t="str">
            <v>第[1069]行 参与项目行政区划填写不正确！参与项目行政区划 不能为空或格式不对。 请核对！</v>
          </cell>
        </row>
        <row r="63">
          <cell r="B63" t="str">
            <v>41132320040720262X</v>
          </cell>
          <cell r="C63" t="str">
            <v>VLOOKUP(B:B,'[\2022年\产业奖补\镇级\二批\二批养殖\金河镇产业奖补一卡通打款模板.xls]附录(行政区划)'!B:D,2,0)</v>
          </cell>
          <cell r="D63" t="str">
            <v/>
          </cell>
          <cell r="E63" t="str">
            <v/>
          </cell>
          <cell r="F63" t="str">
            <v/>
          </cell>
          <cell r="G63" t="str">
            <v>1500</v>
          </cell>
          <cell r="H63" t="str">
            <v>02</v>
          </cell>
          <cell r="I63" t="str">
            <v>岳朝丽</v>
          </cell>
          <cell r="J63" t="str">
            <v>6217975130028356780</v>
          </cell>
          <cell r="K63" t="str">
            <v>第[1070]行 参与项目行政区划填写不正确！参与项目行政区划 不能为空或格式不对。 请核对！</v>
          </cell>
        </row>
        <row r="64">
          <cell r="B64" t="str">
            <v>411326200306206946</v>
          </cell>
          <cell r="C64" t="str">
            <v>VLOOKUP(B:B,'[\2022年\产业奖补\镇级\二批\二批养殖\金河镇产业奖补一卡通打款模板.xls]附录(行政区划)'!B:D,2,0)</v>
          </cell>
          <cell r="D64" t="str">
            <v/>
          </cell>
          <cell r="E64" t="str">
            <v/>
          </cell>
          <cell r="F64" t="str">
            <v/>
          </cell>
          <cell r="G64" t="str">
            <v>1500</v>
          </cell>
          <cell r="H64" t="str">
            <v>02</v>
          </cell>
          <cell r="I64" t="str">
            <v>欧丽娜</v>
          </cell>
          <cell r="J64" t="str">
            <v>6217975130028358752</v>
          </cell>
          <cell r="K64" t="str">
            <v>第[1071]行 参与项目行政区划填写不正确！参与项目行政区划 不能为空或格式不对。 请核对！</v>
          </cell>
        </row>
        <row r="65">
          <cell r="B65" t="str">
            <v>411323200003142624</v>
          </cell>
          <cell r="C65" t="str">
            <v>VLOOKUP(B:B,'[\2022年\产业奖补\镇级\二批\二批养殖\金河镇产业奖补一卡通打款模板.xls]附录(行政区划)'!B:D,2,0)</v>
          </cell>
          <cell r="D65" t="str">
            <v/>
          </cell>
          <cell r="E65" t="str">
            <v/>
          </cell>
          <cell r="F65" t="str">
            <v/>
          </cell>
          <cell r="G65" t="str">
            <v>1500</v>
          </cell>
          <cell r="H65" t="str">
            <v>06</v>
          </cell>
          <cell r="I65" t="str">
            <v>曹丽娟</v>
          </cell>
          <cell r="J65" t="str">
            <v>6217211714002472640</v>
          </cell>
          <cell r="K65" t="str">
            <v>第[1072]行 参与项目行政区划填写不正确！参与项目行政区划 不能为空或格式不对。 请核对！</v>
          </cell>
        </row>
        <row r="66">
          <cell r="B66" t="str">
            <v>411326200309052612</v>
          </cell>
          <cell r="C66" t="str">
            <v>VLOOKUP(B:B,'[\2022年\产业奖补\镇级\二批\二批养殖\金河镇产业奖补一卡通打款模板.xls]附录(行政区划)'!B:D,2,0)</v>
          </cell>
          <cell r="D66" t="str">
            <v/>
          </cell>
          <cell r="E66" t="str">
            <v/>
          </cell>
          <cell r="F66" t="str">
            <v/>
          </cell>
          <cell r="G66" t="str">
            <v>1500</v>
          </cell>
          <cell r="H66" t="str">
            <v>06</v>
          </cell>
          <cell r="I66" t="str">
            <v>王政欣</v>
          </cell>
          <cell r="J66" t="str">
            <v>6217211714004182395</v>
          </cell>
          <cell r="K66" t="str">
            <v>第[1073]行 参与项目行政区划填写不正确！参与项目行政区划 不能为空或格式不对。 请核对！</v>
          </cell>
        </row>
        <row r="67">
          <cell r="B67" t="str">
            <v>411323200307012669</v>
          </cell>
          <cell r="C67" t="str">
            <v>VLOOKUP(B:B,'[\2022年\产业奖补\镇级\二批\二批养殖\金河镇产业奖补一卡通打款模板.xls]附录(行政区划)'!B:D,2,0)</v>
          </cell>
          <cell r="D67" t="str">
            <v/>
          </cell>
          <cell r="E67" t="str">
            <v/>
          </cell>
          <cell r="F67" t="str">
            <v/>
          </cell>
          <cell r="G67" t="str">
            <v>1500</v>
          </cell>
          <cell r="H67" t="str">
            <v>04</v>
          </cell>
          <cell r="I67" t="str">
            <v>李岩岩</v>
          </cell>
          <cell r="J67" t="str">
            <v>6214672590010038261</v>
          </cell>
          <cell r="K67" t="str">
            <v>第[1074]行 参与项目行政区划填写不正确！参与项目行政区划 不能为空或格式不对。 请核对！</v>
          </cell>
        </row>
        <row r="68">
          <cell r="B68" t="str">
            <v>411323200110202629</v>
          </cell>
          <cell r="C68" t="str">
            <v>VLOOKUP(B:B,'[\2022年\产业奖补\镇级\二批\二批养殖\金河镇产业奖补一卡通打款模板.xls]附录(行政区划)'!B:D,2,0)</v>
          </cell>
          <cell r="D68" t="str">
            <v/>
          </cell>
          <cell r="E68" t="str">
            <v/>
          </cell>
          <cell r="F68" t="str">
            <v/>
          </cell>
          <cell r="G68" t="str">
            <v>1500</v>
          </cell>
          <cell r="H68" t="str">
            <v>03</v>
          </cell>
          <cell r="I68" t="str">
            <v>杨燕飞</v>
          </cell>
          <cell r="J68" t="str">
            <v>6230594867027087103</v>
          </cell>
          <cell r="K68" t="str">
            <v>第[1075]行 参与项目行政区划填写不正确！参与项目行政区划 不能为空或格式不对。 请核对！</v>
          </cell>
        </row>
        <row r="69">
          <cell r="B69" t="str">
            <v>411326200311182643</v>
          </cell>
          <cell r="C69" t="str">
            <v>VLOOKUP(B:B,'[\2022年\产业奖补\镇级\二批\二批养殖\金河镇产业奖补一卡通打款模板.xls]附录(行政区划)'!B:D,2,0)</v>
          </cell>
          <cell r="D69" t="str">
            <v/>
          </cell>
          <cell r="E69" t="str">
            <v/>
          </cell>
          <cell r="F69" t="str">
            <v/>
          </cell>
          <cell r="G69" t="str">
            <v>1500</v>
          </cell>
          <cell r="H69" t="str">
            <v>04</v>
          </cell>
          <cell r="I69" t="str">
            <v>杨欣</v>
          </cell>
          <cell r="J69" t="str">
            <v>6214672450004173410</v>
          </cell>
          <cell r="K69" t="str">
            <v>第[1076]行 参与项目行政区划填写不正确！参与项目行政区划 不能为空或格式不对。 请核对！</v>
          </cell>
        </row>
        <row r="70">
          <cell r="B70" t="str">
            <v>411326200512112625</v>
          </cell>
          <cell r="C70" t="str">
            <v>VLOOKUP(B:B,'[\2022年\产业奖补\镇级\二批\二批养殖\金河镇产业奖补一卡通打款模板.xls]附录(行政区划)'!B:D,2,0)</v>
          </cell>
          <cell r="D70" t="str">
            <v/>
          </cell>
          <cell r="E70" t="str">
            <v/>
          </cell>
          <cell r="F70" t="str">
            <v/>
          </cell>
          <cell r="G70" t="str">
            <v>1500</v>
          </cell>
          <cell r="H70" t="str">
            <v>03</v>
          </cell>
          <cell r="I70" t="str">
            <v>郭定贵</v>
          </cell>
          <cell r="J70" t="str">
            <v>623059486700812860</v>
          </cell>
          <cell r="K70" t="str">
            <v>第[1077]行 参与项目行政区划填写不正确！参与项目行政区划 不能为空或格式不对。 请核对！</v>
          </cell>
        </row>
        <row r="71">
          <cell r="B71" t="str">
            <v>411326200212032682</v>
          </cell>
          <cell r="C71" t="str">
            <v>VLOOKUP(B:B,'[\2022年\产业奖补\镇级\二批\二批养殖\金河镇产业奖补一卡通打款模板.xls]附录(行政区划)'!B:D,2,0)</v>
          </cell>
          <cell r="D71" t="str">
            <v/>
          </cell>
          <cell r="E71" t="str">
            <v/>
          </cell>
          <cell r="F71" t="str">
            <v/>
          </cell>
          <cell r="G71" t="str">
            <v>1500</v>
          </cell>
          <cell r="H71" t="str">
            <v>03</v>
          </cell>
          <cell r="I71" t="str">
            <v>尚娟</v>
          </cell>
          <cell r="J71" t="str">
            <v>6217211714002544547</v>
          </cell>
          <cell r="K71" t="str">
            <v>第[1078]行 参与项目行政区划填写不正确！参与项目行政区划 不能为空或格式不对。 请核对！</v>
          </cell>
        </row>
        <row r="72">
          <cell r="B72" t="str">
            <v>411323200607032610</v>
          </cell>
          <cell r="C72" t="str">
            <v>VLOOKUP(B:B,'[\2022年\产业奖补\镇级\二批\二批养殖\金河镇产业奖补一卡通打款模板.xls]附录(行政区划)'!B:D,2,0)</v>
          </cell>
          <cell r="D72" t="str">
            <v/>
          </cell>
          <cell r="E72" t="str">
            <v/>
          </cell>
          <cell r="F72" t="str">
            <v/>
          </cell>
          <cell r="G72" t="str">
            <v>1500</v>
          </cell>
          <cell r="H72" t="str">
            <v>03</v>
          </cell>
          <cell r="I72" t="str">
            <v>石铁红</v>
          </cell>
          <cell r="J72" t="str">
            <v>623059486700814668</v>
          </cell>
          <cell r="K72" t="str">
            <v>第[1079]行 参与项目行政区划填写不正确！参与项目行政区划 不能为空或格式不对。 请核对！</v>
          </cell>
        </row>
        <row r="73">
          <cell r="B73" t="str">
            <v>411326200408165823</v>
          </cell>
          <cell r="C73" t="str">
            <v>VLOOKUP(B:B,'[\2022年\产业奖补\镇级\二批\二批养殖\金河镇产业奖补一卡通打款模板.xls]附录(行政区划)'!B:D,2,0)</v>
          </cell>
          <cell r="D73" t="str">
            <v/>
          </cell>
          <cell r="E73" t="str">
            <v/>
          </cell>
          <cell r="F73" t="str">
            <v/>
          </cell>
          <cell r="G73" t="str">
            <v>1500</v>
          </cell>
          <cell r="H73" t="str">
            <v>03</v>
          </cell>
          <cell r="I73" t="str">
            <v>王玉亭</v>
          </cell>
          <cell r="J73" t="str">
            <v>623059486702787607</v>
          </cell>
          <cell r="K73" t="str">
            <v>第[1080]行 参与项目行政区划填写不正确！参与项目行政区划 不能为空或格式不对。 请核对！</v>
          </cell>
        </row>
        <row r="74">
          <cell r="B74" t="str">
            <v>411326200605282631</v>
          </cell>
          <cell r="C74" t="str">
            <v>VLOOKUP(B:B,'[\2022年\产业奖补\镇级\二批\二批养殖\金河镇产业奖补一卡通打款模板.xls]附录(行政区划)'!B:D,2,0)</v>
          </cell>
          <cell r="D74" t="str">
            <v/>
          </cell>
          <cell r="E74" t="str">
            <v/>
          </cell>
          <cell r="F74" t="str">
            <v/>
          </cell>
          <cell r="G74" t="str">
            <v>1500</v>
          </cell>
          <cell r="H74" t="str">
            <v>03</v>
          </cell>
          <cell r="I74" t="str">
            <v>时少锋</v>
          </cell>
          <cell r="J74" t="str">
            <v>623059486700814742</v>
          </cell>
          <cell r="K74" t="str">
            <v>第[1081]行 参与项目行政区划填写不正确！参与项目行政区划 不能为空或格式不对。 请核对！</v>
          </cell>
        </row>
        <row r="75">
          <cell r="B75" t="str">
            <v>411323200203192634</v>
          </cell>
          <cell r="C75" t="str">
            <v>VLOOKUP(B:B,'[\2022年\产业奖补\镇级\二批\二批养殖\金河镇产业奖补一卡通打款模板.xls]附录(行政区划)'!B:D,2,0)</v>
          </cell>
          <cell r="D75" t="str">
            <v/>
          </cell>
          <cell r="E75" t="str">
            <v/>
          </cell>
          <cell r="F75" t="str">
            <v/>
          </cell>
          <cell r="G75" t="str">
            <v>1500</v>
          </cell>
          <cell r="H75" t="str">
            <v>03</v>
          </cell>
          <cell r="I75" t="str">
            <v>王书明</v>
          </cell>
          <cell r="J75" t="str">
            <v>623059486700816465</v>
          </cell>
          <cell r="K75" t="str">
            <v>第[1082]行 参与项目行政区划填写不正确！参与项目行政区划 不能为空或格式不对。 请核对！</v>
          </cell>
        </row>
        <row r="76">
          <cell r="B76" t="str">
            <v>411323200209132624</v>
          </cell>
          <cell r="C76" t="str">
            <v>VLOOKUP(B:B,'[\2022年\产业奖补\镇级\二批\二批养殖\金河镇产业奖补一卡通打款模板.xls]附录(行政区划)'!B:D,2,0)</v>
          </cell>
          <cell r="D76" t="str">
            <v/>
          </cell>
          <cell r="E76" t="str">
            <v/>
          </cell>
          <cell r="F76" t="str">
            <v/>
          </cell>
          <cell r="G76" t="str">
            <v>1500</v>
          </cell>
          <cell r="H76" t="str">
            <v>03</v>
          </cell>
          <cell r="I76" t="str">
            <v>王富理</v>
          </cell>
          <cell r="J76" t="str">
            <v>623059486700815285</v>
          </cell>
          <cell r="K76" t="str">
            <v>第[1083]行 参与项目行政区划填写不正确！参与项目行政区划 不能为空或格式不对。 请核对！</v>
          </cell>
        </row>
        <row r="77">
          <cell r="B77" t="str">
            <v>411323200005022626</v>
          </cell>
          <cell r="C77" t="str">
            <v>VLOOKUP(B:B,'[\2022年\产业奖补\镇级\二批\二批养殖\金河镇产业奖补一卡通打款模板.xls]附录(行政区划)'!B:D,2,0)</v>
          </cell>
          <cell r="D77" t="str">
            <v/>
          </cell>
          <cell r="E77" t="str">
            <v/>
          </cell>
          <cell r="F77" t="str">
            <v/>
          </cell>
          <cell r="G77" t="str">
            <v>1500</v>
          </cell>
          <cell r="H77" t="str">
            <v>03</v>
          </cell>
          <cell r="I77" t="str">
            <v>石铁红</v>
          </cell>
          <cell r="J77" t="str">
            <v>623059486700814668</v>
          </cell>
          <cell r="K77" t="str">
            <v>第[1084]行 参与项目行政区划填写不正确！参与项目行政区划 不能为空或格式不对。 请核对！</v>
          </cell>
        </row>
        <row r="78">
          <cell r="B78" t="str">
            <v>411326200001152617</v>
          </cell>
          <cell r="C78" t="str">
            <v>VLOOKUP(B:B,'[\2022年\产业奖补\镇级\二批\二批养殖\金河镇产业奖补一卡通打款模板.xls]附录(行政区划)'!B:D,2,0)</v>
          </cell>
          <cell r="D78" t="str">
            <v/>
          </cell>
          <cell r="E78" t="str">
            <v/>
          </cell>
          <cell r="F78" t="str">
            <v/>
          </cell>
          <cell r="G78" t="str">
            <v>1500</v>
          </cell>
          <cell r="H78" t="str">
            <v>03</v>
          </cell>
          <cell r="I78" t="str">
            <v>单中宾</v>
          </cell>
          <cell r="J78" t="str">
            <v>623059486700800543</v>
          </cell>
          <cell r="K78" t="str">
            <v>第[1085]行 参与项目行政区划填写不正确！参与项目行政区划 不能为空或格式不对。 请核对！</v>
          </cell>
        </row>
        <row r="79">
          <cell r="B79" t="str">
            <v>411323200304282639</v>
          </cell>
          <cell r="C79" t="str">
            <v>VLOOKUP(B:B,'[\2022年\产业奖补\镇级\二批\二批养殖\金河镇产业奖补一卡通打款模板.xls]附录(行政区划)'!B:D,2,0)</v>
          </cell>
          <cell r="D79" t="str">
            <v/>
          </cell>
          <cell r="E79" t="str">
            <v/>
          </cell>
          <cell r="F79" t="str">
            <v/>
          </cell>
          <cell r="G79" t="str">
            <v>1500</v>
          </cell>
          <cell r="H79" t="str">
            <v>03</v>
          </cell>
          <cell r="I79" t="str">
            <v>全国旗</v>
          </cell>
          <cell r="J79" t="str">
            <v>623059486701021172</v>
          </cell>
          <cell r="K79" t="str">
            <v>第[1086]行 参与项目行政区划填写不正确！参与项目行政区划 不能为空或格式不对。 请核对！</v>
          </cell>
        </row>
        <row r="80">
          <cell r="B80" t="str">
            <v>411323200108072669</v>
          </cell>
          <cell r="C80" t="str">
            <v>VLOOKUP(B:B,'[\2022年\产业奖补\镇级\二批\二批养殖\金河镇产业奖补一卡通打款模板.xls]附录(行政区划)'!B:D,2,0)</v>
          </cell>
          <cell r="D80" t="str">
            <v/>
          </cell>
          <cell r="E80" t="str">
            <v/>
          </cell>
          <cell r="F80" t="str">
            <v/>
          </cell>
          <cell r="G80" t="str">
            <v>1500</v>
          </cell>
          <cell r="H80" t="str">
            <v>03</v>
          </cell>
          <cell r="I80" t="str">
            <v>全淅涛</v>
          </cell>
          <cell r="J80" t="str">
            <v>623059486701092231</v>
          </cell>
          <cell r="K80" t="str">
            <v>第[1087]行 参与项目行政区划填写不正确！参与项目行政区划 不能为空或格式不对。 请核对！</v>
          </cell>
        </row>
        <row r="81">
          <cell r="B81" t="str">
            <v>411323200104092638</v>
          </cell>
          <cell r="C81" t="str">
            <v>VLOOKUP(B:B,'[\2022年\产业奖补\镇级\二批\二批养殖\金河镇产业奖补一卡通打款模板.xls]附录(行政区划)'!B:D,2,0)</v>
          </cell>
          <cell r="D81" t="str">
            <v/>
          </cell>
          <cell r="E81" t="str">
            <v/>
          </cell>
          <cell r="F81" t="str">
            <v/>
          </cell>
          <cell r="G81" t="str">
            <v>1500</v>
          </cell>
          <cell r="H81" t="str">
            <v>03</v>
          </cell>
          <cell r="I81" t="str">
            <v>全俊锋</v>
          </cell>
          <cell r="J81" t="str">
            <v>623059486700803562</v>
          </cell>
          <cell r="K81" t="str">
            <v>第[1088]行 参与项目行政区划填写不正确！参与项目行政区划 不能为空或格式不对。 请核对！</v>
          </cell>
        </row>
        <row r="82">
          <cell r="B82" t="str">
            <v>411326200106162619</v>
          </cell>
          <cell r="C82" t="str">
            <v>VLOOKUP(B:B,'[\2022年\产业奖补\镇级\二批\二批养殖\金河镇产业奖补一卡通打款模板.xls]附录(行政区划)'!B:D,2,0)</v>
          </cell>
          <cell r="D82" t="str">
            <v/>
          </cell>
          <cell r="E82" t="str">
            <v/>
          </cell>
          <cell r="F82" t="str">
            <v/>
          </cell>
          <cell r="G82" t="str">
            <v>1500</v>
          </cell>
          <cell r="H82" t="str">
            <v>03</v>
          </cell>
          <cell r="I82" t="str">
            <v>阮娥娃</v>
          </cell>
          <cell r="J82" t="str">
            <v>623059486701021347</v>
          </cell>
          <cell r="K82" t="str">
            <v>第[1089]行 参与项目行政区划填写不正确！参与项目行政区划 不能为空或格式不对。 请核对！</v>
          </cell>
        </row>
        <row r="83">
          <cell r="B83" t="str">
            <v>411323200204052617</v>
          </cell>
          <cell r="C83" t="str">
            <v>VLOOKUP(B:B,'[\2022年\产业奖补\镇级\二批\二批养殖\金河镇产业奖补一卡通打款模板.xls]附录(行政区划)'!B:D,2,0)</v>
          </cell>
          <cell r="D83" t="str">
            <v/>
          </cell>
          <cell r="E83" t="str">
            <v/>
          </cell>
          <cell r="F83" t="str">
            <v/>
          </cell>
          <cell r="G83" t="str">
            <v>1500</v>
          </cell>
          <cell r="H83" t="str">
            <v>03</v>
          </cell>
          <cell r="I83" t="str">
            <v>阮新铁</v>
          </cell>
          <cell r="J83" t="str">
            <v>623059486700804388</v>
          </cell>
          <cell r="K83" t="str">
            <v>第[1090]行 参与项目行政区划填写不正确！参与项目行政区划 不能为空或格式不对。 请核对！</v>
          </cell>
        </row>
        <row r="84">
          <cell r="B84" t="str">
            <v>41132320020906262X</v>
          </cell>
          <cell r="C84" t="str">
            <v>VLOOKUP(B:B,'[\2022年\产业奖补\镇级\二批\二批养殖\金河镇产业奖补一卡通打款模板.xls]附录(行政区划)'!B:D,2,0)</v>
          </cell>
          <cell r="D84" t="str">
            <v/>
          </cell>
          <cell r="E84" t="str">
            <v/>
          </cell>
          <cell r="F84" t="str">
            <v/>
          </cell>
          <cell r="G84" t="str">
            <v>1500</v>
          </cell>
          <cell r="H84" t="str">
            <v>03</v>
          </cell>
          <cell r="I84" t="str">
            <v>阮三岐</v>
          </cell>
          <cell r="J84" t="str">
            <v>623059486700804347</v>
          </cell>
          <cell r="K84" t="str">
            <v>第[1091]行 参与项目行政区划填写不正确！参与项目行政区划 不能为空或格式不对。 请核对！</v>
          </cell>
        </row>
        <row r="85">
          <cell r="B85" t="str">
            <v>411323200405142627</v>
          </cell>
          <cell r="C85" t="str">
            <v>VLOOKUP(B:B,'[\2022年\产业奖补\镇级\二批\二批养殖\金河镇产业奖补一卡通打款模板.xls]附录(行政区划)'!B:D,2,0)</v>
          </cell>
          <cell r="D85" t="str">
            <v/>
          </cell>
          <cell r="E85" t="str">
            <v/>
          </cell>
          <cell r="F85" t="str">
            <v/>
          </cell>
          <cell r="G85" t="str">
            <v>1500</v>
          </cell>
          <cell r="H85" t="str">
            <v>03</v>
          </cell>
          <cell r="I85" t="str">
            <v>郭红娃</v>
          </cell>
          <cell r="J85" t="str">
            <v>623059486700800873</v>
          </cell>
          <cell r="K85" t="str">
            <v>第[1092]行 参与项目行政区划填写不正确！参与项目行政区划 不能为空或格式不对。 请核对！</v>
          </cell>
        </row>
        <row r="86">
          <cell r="B86" t="str">
            <v>411326200203262689</v>
          </cell>
          <cell r="C86" t="str">
            <v>VLOOKUP(B:B,'[\2022年\产业奖补\镇级\二批\二批养殖\金河镇产业奖补一卡通打款模板.xls]附录(行政区划)'!B:D,2,0)</v>
          </cell>
          <cell r="D86" t="str">
            <v/>
          </cell>
          <cell r="E86" t="str">
            <v/>
          </cell>
          <cell r="F86" t="str">
            <v/>
          </cell>
          <cell r="G86" t="str">
            <v>1500</v>
          </cell>
          <cell r="H86" t="str">
            <v>03</v>
          </cell>
          <cell r="I86" t="str">
            <v>李贵山</v>
          </cell>
          <cell r="J86" t="str">
            <v>623059486700801244</v>
          </cell>
          <cell r="K86" t="str">
            <v>第[1093]行 参与项目行政区划填写不正确！参与项目行政区划 不能为空或格式不对。 请核对！</v>
          </cell>
        </row>
        <row r="87">
          <cell r="B87" t="str">
            <v>41132320021016261X</v>
          </cell>
          <cell r="C87" t="str">
            <v>VLOOKUP(B:B,'[\2022年\产业奖补\镇级\二批\二批养殖\金河镇产业奖补一卡通打款模板.xls]附录(行政区划)'!B:D,2,0)</v>
          </cell>
          <cell r="D87" t="str">
            <v/>
          </cell>
          <cell r="E87" t="str">
            <v/>
          </cell>
          <cell r="F87" t="str">
            <v/>
          </cell>
          <cell r="G87" t="str">
            <v>1500</v>
          </cell>
          <cell r="H87" t="str">
            <v>03</v>
          </cell>
          <cell r="I87" t="str">
            <v>马国强</v>
          </cell>
          <cell r="J87" t="str">
            <v>623059486700802440</v>
          </cell>
          <cell r="K87" t="str">
            <v>第[1094]行 参与项目行政区划填写不正确！参与项目行政区划 不能为空或格式不对。 请核对！</v>
          </cell>
        </row>
        <row r="88">
          <cell r="B88" t="str">
            <v>411323200306052634</v>
          </cell>
          <cell r="C88" t="str">
            <v>VLOOKUP(B:B,'[\2022年\产业奖补\镇级\二批\二批养殖\金河镇产业奖补一卡通打款模板.xls]附录(行政区划)'!B:D,2,0)</v>
          </cell>
          <cell r="D88" t="str">
            <v/>
          </cell>
          <cell r="E88" t="str">
            <v/>
          </cell>
          <cell r="F88" t="str">
            <v/>
          </cell>
          <cell r="G88" t="str">
            <v>1500</v>
          </cell>
          <cell r="H88" t="str">
            <v>03</v>
          </cell>
          <cell r="I88" t="str">
            <v>党金柱</v>
          </cell>
          <cell r="J88" t="str">
            <v>623059486700800675</v>
          </cell>
          <cell r="K88" t="str">
            <v>第[1095]行 参与项目行政区划填写不正确！参与项目行政区划 不能为空或格式不对。 请核对！</v>
          </cell>
        </row>
        <row r="89">
          <cell r="B89" t="str">
            <v>411326200703022614</v>
          </cell>
          <cell r="C89" t="str">
            <v>VLOOKUP(B:B,'[\2022年\产业奖补\镇级\二批\二批养殖\金河镇产业奖补一卡通打款模板.xls]附录(行政区划)'!B:D,2,0)</v>
          </cell>
          <cell r="D89" t="str">
            <v/>
          </cell>
          <cell r="E89" t="str">
            <v/>
          </cell>
          <cell r="F89" t="str">
            <v/>
          </cell>
          <cell r="G89" t="str">
            <v>1500</v>
          </cell>
          <cell r="H89" t="str">
            <v>06</v>
          </cell>
          <cell r="I89" t="str">
            <v>胡宗杰</v>
          </cell>
          <cell r="J89" t="str">
            <v>6217211714002535198</v>
          </cell>
          <cell r="K89" t="str">
            <v>第[1096]行 参与项目行政区划填写不正确！参与项目行政区划 不能为空或格式不对。 请核对！</v>
          </cell>
        </row>
        <row r="90">
          <cell r="B90" t="str">
            <v>41132320040217261X</v>
          </cell>
          <cell r="C90" t="str">
            <v>VLOOKUP(B:B,'[\2022年\产业奖补\镇级\二批\二批养殖\金河镇产业奖补一卡通打款模板.xls]附录(行政区划)'!B:D,2,0)</v>
          </cell>
          <cell r="D90" t="str">
            <v/>
          </cell>
          <cell r="E90" t="str">
            <v/>
          </cell>
          <cell r="F90" t="str">
            <v/>
          </cell>
          <cell r="G90" t="str">
            <v>1500</v>
          </cell>
          <cell r="H90" t="str">
            <v>03</v>
          </cell>
          <cell r="I90" t="str">
            <v>全子阳</v>
          </cell>
          <cell r="J90" t="str">
            <v>623059486702911892</v>
          </cell>
          <cell r="K90" t="str">
            <v>第[1097]行 参与项目行政区划填写不正确！参与项目行政区划 不能为空或格式不对。 请核对！</v>
          </cell>
        </row>
        <row r="91">
          <cell r="B91" t="str">
            <v>411323200103162665</v>
          </cell>
          <cell r="C91" t="str">
            <v>VLOOKUP(B:B,'[\2022年\产业奖补\镇级\二批\二批养殖\金河镇产业奖补一卡通打款模板.xls]附录(行政区划)'!B:D,2,0)</v>
          </cell>
          <cell r="D91" t="str">
            <v/>
          </cell>
          <cell r="E91" t="str">
            <v/>
          </cell>
          <cell r="F91" t="str">
            <v/>
          </cell>
          <cell r="G91" t="str">
            <v>1500</v>
          </cell>
          <cell r="H91" t="str">
            <v>03</v>
          </cell>
          <cell r="I91" t="str">
            <v>魏萌媛</v>
          </cell>
          <cell r="J91" t="str">
            <v>623059486701496242</v>
          </cell>
          <cell r="K91" t="str">
            <v>第[1098]行 参与项目行政区划填写不正确！参与项目行政区划 不能为空或格式不对。 请核对！</v>
          </cell>
        </row>
        <row r="92">
          <cell r="B92" t="str">
            <v>411326200301312619</v>
          </cell>
          <cell r="C92" t="str">
            <v>VLOOKUP(B:B,'[\2022年\产业奖补\镇级\二批\二批养殖\金河镇产业奖补一卡通打款模板.xls]附录(行政区划)'!B:D,2,0)</v>
          </cell>
          <cell r="D92" t="str">
            <v/>
          </cell>
          <cell r="E92" t="str">
            <v/>
          </cell>
          <cell r="F92" t="str">
            <v/>
          </cell>
          <cell r="G92" t="str">
            <v>1500</v>
          </cell>
          <cell r="H92" t="str">
            <v>03</v>
          </cell>
          <cell r="I92" t="str">
            <v>侯昕</v>
          </cell>
          <cell r="J92" t="str">
            <v>623059486702993452</v>
          </cell>
          <cell r="K92" t="str">
            <v>第[1099]行 参与项目行政区划填写不正确！参与项目行政区划 不能为空或格式不对。 请核对！</v>
          </cell>
        </row>
        <row r="93">
          <cell r="B93" t="str">
            <v>411323200211152624</v>
          </cell>
          <cell r="C93" t="str">
            <v>VLOOKUP(B:B,'[\2022年\产业奖补\镇级\二批\二批养殖\金河镇产业奖补一卡通打款模板.xls]附录(行政区划)'!B:D,2,0)</v>
          </cell>
          <cell r="D93" t="str">
            <v/>
          </cell>
          <cell r="E93" t="str">
            <v/>
          </cell>
          <cell r="F93" t="str">
            <v/>
          </cell>
          <cell r="G93" t="str">
            <v>1500</v>
          </cell>
          <cell r="H93" t="str">
            <v>03</v>
          </cell>
          <cell r="I93" t="str">
            <v>李静丽</v>
          </cell>
          <cell r="J93" t="str">
            <v>623059486701495848</v>
          </cell>
          <cell r="K93" t="str">
            <v>第[1100]行 参与项目行政区划填写不正确！参与项目行政区划 不能为空或格式不对。 请核对！</v>
          </cell>
        </row>
        <row r="94">
          <cell r="B94" t="str">
            <v>411326200308202674</v>
          </cell>
          <cell r="C94" t="str">
            <v>VLOOKUP(B:B,'[\2022年\产业奖补\镇级\二批\二批养殖\金河镇产业奖补一卡通打款模板.xls]附录(行政区划)'!B:D,2,0)</v>
          </cell>
          <cell r="D94" t="str">
            <v/>
          </cell>
          <cell r="E94" t="str">
            <v/>
          </cell>
          <cell r="F94" t="str">
            <v/>
          </cell>
          <cell r="G94" t="str">
            <v>1500</v>
          </cell>
          <cell r="H94" t="str">
            <v>03</v>
          </cell>
          <cell r="I94" t="str">
            <v>熊天祥</v>
          </cell>
          <cell r="J94" t="str">
            <v>623059486702961921</v>
          </cell>
          <cell r="K94" t="str">
            <v>第[1101]行 参与项目行政区划填写不正确！参与项目行政区划 不能为空或格式不对。 请核对！</v>
          </cell>
        </row>
        <row r="95">
          <cell r="B95" t="str">
            <v>411323200210062651</v>
          </cell>
          <cell r="C95" t="str">
            <v>VLOOKUP(B:B,'[\2022年\产业奖补\镇级\二批\二批养殖\金河镇产业奖补一卡通打款模板.xls]附录(行政区划)'!B:D,2,0)</v>
          </cell>
          <cell r="D95" t="str">
            <v/>
          </cell>
          <cell r="E95" t="str">
            <v/>
          </cell>
          <cell r="F95" t="str">
            <v/>
          </cell>
          <cell r="G95" t="str">
            <v>1500</v>
          </cell>
          <cell r="H95" t="str">
            <v>03</v>
          </cell>
          <cell r="I95" t="str">
            <v>魏虎成</v>
          </cell>
          <cell r="J95" t="str">
            <v>623059486700767312</v>
          </cell>
          <cell r="K95" t="str">
            <v>第[1102]行 参与项目行政区划填写不正确！参与项目行政区划 不能为空或格式不对。 请核对！</v>
          </cell>
        </row>
        <row r="96">
          <cell r="B96" t="str">
            <v>41132320000319263X</v>
          </cell>
          <cell r="C96" t="str">
            <v>VLOOKUP(B:B,'[\2022年\产业奖补\镇级\二批\二批养殖\金河镇产业奖补一卡通打款模板.xls]附录(行政区划)'!B:D,2,0)</v>
          </cell>
          <cell r="D96" t="str">
            <v/>
          </cell>
          <cell r="E96" t="str">
            <v/>
          </cell>
          <cell r="F96" t="str">
            <v/>
          </cell>
          <cell r="G96" t="str">
            <v>1500</v>
          </cell>
          <cell r="H96" t="str">
            <v>03</v>
          </cell>
          <cell r="I96" t="str">
            <v>马焱</v>
          </cell>
          <cell r="J96" t="str">
            <v>623059486702829813</v>
          </cell>
          <cell r="K96" t="str">
            <v>第[1103]行 参与项目行政区划填写不正确！参与项目行政区划 不能为空或格式不对。 请核对！</v>
          </cell>
        </row>
        <row r="97">
          <cell r="B97" t="str">
            <v>411323200201062641</v>
          </cell>
          <cell r="C97" t="str">
            <v>VLOOKUP(B:B,'[\2022年\产业奖补\镇级\二批\二批养殖\金河镇产业奖补一卡通打款模板.xls]附录(行政区划)'!B:D,2,0)</v>
          </cell>
          <cell r="D97" t="str">
            <v/>
          </cell>
          <cell r="E97" t="str">
            <v/>
          </cell>
          <cell r="F97" t="str">
            <v/>
          </cell>
          <cell r="G97" t="str">
            <v>1500</v>
          </cell>
          <cell r="H97" t="str">
            <v>03</v>
          </cell>
          <cell r="I97" t="str">
            <v>马晓</v>
          </cell>
          <cell r="J97" t="str">
            <v>623059486702836594</v>
          </cell>
          <cell r="K97" t="str">
            <v>第[1104]行 参与项目行政区划填写不正确！参与项目行政区划 不能为空或格式不对。 请核对！</v>
          </cell>
        </row>
        <row r="98">
          <cell r="B98" t="str">
            <v>411323200108172694</v>
          </cell>
          <cell r="C98" t="str">
            <v>VLOOKUP(B:B,'[\2022年\产业奖补\镇级\二批\二批养殖\金河镇产业奖补一卡通打款模板.xls]附录(行政区划)'!B:D,2,0)</v>
          </cell>
          <cell r="D98" t="str">
            <v/>
          </cell>
          <cell r="E98" t="str">
            <v/>
          </cell>
          <cell r="F98" t="str">
            <v/>
          </cell>
          <cell r="G98" t="str">
            <v>1500</v>
          </cell>
          <cell r="H98" t="str">
            <v>03</v>
          </cell>
          <cell r="I98" t="str">
            <v>魏祥</v>
          </cell>
          <cell r="J98" t="str">
            <v>623059486702755331</v>
          </cell>
          <cell r="K98" t="str">
            <v>第[1105]行 参与项目行政区划填写不正确！参与项目行政区划 不能为空或格式不对。 请核对！</v>
          </cell>
        </row>
        <row r="99">
          <cell r="B99" t="str">
            <v>411326200208062627</v>
          </cell>
          <cell r="C99" t="str">
            <v>VLOOKUP(B:B,'[\2022年\产业奖补\镇级\二批\二批养殖\金河镇产业奖补一卡通打款模板.xls]附录(行政区划)'!B:D,2,0)</v>
          </cell>
          <cell r="D99" t="str">
            <v/>
          </cell>
          <cell r="E99" t="str">
            <v/>
          </cell>
          <cell r="F99" t="str">
            <v/>
          </cell>
          <cell r="G99" t="str">
            <v>1500</v>
          </cell>
          <cell r="H99" t="str">
            <v>03</v>
          </cell>
          <cell r="I99" t="str">
            <v>龚小会</v>
          </cell>
          <cell r="J99" t="str">
            <v>623059486700764541</v>
          </cell>
          <cell r="K99" t="str">
            <v>第[1106]行 参与项目行政区划填写不正确！参与项目行政区划 不能为空或格式不对。 请核对！</v>
          </cell>
        </row>
        <row r="100">
          <cell r="B100" t="str">
            <v>411323200303152621</v>
          </cell>
          <cell r="C100" t="str">
            <v>VLOOKUP(B:B,'[\2022年\产业奖补\镇级\二批\二批养殖\金河镇产业奖补一卡通打款模板.xls]附录(行政区划)'!B:D,2,0)</v>
          </cell>
          <cell r="D100" t="str">
            <v/>
          </cell>
          <cell r="E100" t="str">
            <v/>
          </cell>
          <cell r="F100" t="str">
            <v/>
          </cell>
          <cell r="G100" t="str">
            <v>1500</v>
          </cell>
          <cell r="H100" t="str">
            <v>03</v>
          </cell>
          <cell r="I100" t="str">
            <v>姚飞飞</v>
          </cell>
          <cell r="J100" t="str">
            <v>623059486701496416</v>
          </cell>
          <cell r="K100" t="str">
            <v>第[1107]行 参与项目行政区划填写不正确！参与项目行政区划 不能为空或格式不对。 请核对！</v>
          </cell>
        </row>
        <row r="101">
          <cell r="B101" t="str">
            <v>411323200306012616</v>
          </cell>
          <cell r="C101" t="str">
            <v>VLOOKUP(B:B,'[\2022年\产业奖补\镇级\二批\二批养殖\金河镇产业奖补一卡通打款模板.xls]附录(行政区划)'!B:D,2,0)</v>
          </cell>
          <cell r="D101" t="str">
            <v/>
          </cell>
          <cell r="E101" t="str">
            <v/>
          </cell>
          <cell r="F101" t="str">
            <v/>
          </cell>
          <cell r="G101" t="str">
            <v>1500</v>
          </cell>
          <cell r="H101" t="str">
            <v>03</v>
          </cell>
          <cell r="I101" t="str">
            <v>全莹</v>
          </cell>
          <cell r="J101" t="str">
            <v>623059486702992967</v>
          </cell>
          <cell r="K101" t="str">
            <v>第[1108]行 参与项目行政区划填写不正确！参与项目行政区划 不能为空或格式不对。 请核对！</v>
          </cell>
        </row>
        <row r="102">
          <cell r="B102" t="str">
            <v>411323200507162653</v>
          </cell>
          <cell r="C102" t="str">
            <v>VLOOKUP(B:B,'[\2022年\产业奖补\镇级\二批\二批养殖\金河镇产业奖补一卡通打款模板.xls]附录(行政区划)'!B:D,2,0)</v>
          </cell>
          <cell r="D102" t="str">
            <v/>
          </cell>
          <cell r="E102" t="str">
            <v/>
          </cell>
          <cell r="F102" t="str">
            <v/>
          </cell>
          <cell r="G102" t="str">
            <v>1500</v>
          </cell>
          <cell r="H102" t="str">
            <v>03</v>
          </cell>
          <cell r="I102" t="str">
            <v>闫中</v>
          </cell>
          <cell r="J102" t="str">
            <v>623059486702962036</v>
          </cell>
          <cell r="K102" t="str">
            <v>第[1109]行 参与项目行政区划填写不正确！参与项目行政区划 不能为空或格式不对。 请核对！</v>
          </cell>
        </row>
        <row r="103">
          <cell r="B103" t="str">
            <v>411326200505096911</v>
          </cell>
          <cell r="C103" t="str">
            <v>VLOOKUP(B:B,'[\2022年\产业奖补\镇级\二批\二批养殖\金河镇产业奖补一卡通打款模板.xls]附录(行政区划)'!B:D,2,0)</v>
          </cell>
          <cell r="D103" t="str">
            <v/>
          </cell>
          <cell r="E103" t="str">
            <v/>
          </cell>
          <cell r="F103" t="str">
            <v/>
          </cell>
          <cell r="G103" t="str">
            <v>1500</v>
          </cell>
          <cell r="H103" t="str">
            <v>03</v>
          </cell>
          <cell r="I103" t="str">
            <v>龚磊</v>
          </cell>
          <cell r="J103" t="str">
            <v>623059486702985599</v>
          </cell>
          <cell r="K103" t="str">
            <v>第[1110]行 参与项目行政区划填写不正确！参与项目行政区划 不能为空或格式不对。 请核对！</v>
          </cell>
        </row>
        <row r="104">
          <cell r="B104" t="str">
            <v>41132320060107262X</v>
          </cell>
          <cell r="C104" t="str">
            <v>VLOOKUP(B:B,'[\2022年\产业奖补\镇级\二批\二批养殖\金河镇产业奖补一卡通打款模板.xls]附录(行政区划)'!B:D,2,0)</v>
          </cell>
          <cell r="D104" t="str">
            <v/>
          </cell>
          <cell r="E104" t="str">
            <v/>
          </cell>
          <cell r="F104" t="str">
            <v/>
          </cell>
          <cell r="G104" t="str">
            <v>1500</v>
          </cell>
          <cell r="H104" t="str">
            <v>03</v>
          </cell>
          <cell r="I104" t="str">
            <v>全洋</v>
          </cell>
          <cell r="J104" t="str">
            <v>623059486702992959</v>
          </cell>
          <cell r="K104" t="str">
            <v>第[1111]行 参与项目行政区划填写不正确！参与项目行政区划 不能为空或格式不对。 请核对！</v>
          </cell>
        </row>
        <row r="105">
          <cell r="B105" t="str">
            <v>411323200509272610</v>
          </cell>
          <cell r="C105" t="str">
            <v>VLOOKUP(B:B,'[\2022年\产业奖补\镇级\二批\二批养殖\金河镇产业奖补一卡通打款模板.xls]附录(行政区划)'!B:D,2,0)</v>
          </cell>
          <cell r="D105" t="str">
            <v/>
          </cell>
          <cell r="E105" t="str">
            <v/>
          </cell>
          <cell r="F105" t="str">
            <v/>
          </cell>
          <cell r="G105" t="str">
            <v>1500</v>
          </cell>
          <cell r="H105" t="str">
            <v>02</v>
          </cell>
          <cell r="I105" t="str">
            <v>徐帅</v>
          </cell>
          <cell r="J105" t="str">
            <v>6217975130026891028</v>
          </cell>
          <cell r="K105" t="str">
            <v>第[1112]行 参与项目行政区划填写不正确！参与项目行政区划 不能为空或格式不对。 请核对！</v>
          </cell>
        </row>
        <row r="106">
          <cell r="B106" t="str">
            <v>411326200404102622</v>
          </cell>
          <cell r="C106" t="str">
            <v>VLOOKUP(B:B,'[\2022年\产业奖补\镇级\二批\二批养殖\金河镇产业奖补一卡通打款模板.xls]附录(行政区划)'!B:D,2,0)</v>
          </cell>
          <cell r="D106" t="str">
            <v/>
          </cell>
          <cell r="E106" t="str">
            <v/>
          </cell>
          <cell r="F106" t="str">
            <v/>
          </cell>
          <cell r="G106" t="str">
            <v>1500</v>
          </cell>
          <cell r="H106" t="str">
            <v>03</v>
          </cell>
          <cell r="I106" t="str">
            <v>谷章平</v>
          </cell>
          <cell r="J106" t="str">
            <v>623059486700772635</v>
          </cell>
          <cell r="K106" t="str">
            <v>第[1139]行 参与项目行政区划填写不正确！参与项目行政区划 不能为空或格式不对。 请核对！</v>
          </cell>
        </row>
        <row r="107">
          <cell r="B107" t="str">
            <v>411323200612162620</v>
          </cell>
          <cell r="C107" t="str">
            <v>VLOOKUP(B:B,'[\2022年\产业奖补\镇级\二批\二批养殖\金河镇产业奖补一卡通打款模板.xls]附录(行政区划)'!B:D,2,0)</v>
          </cell>
          <cell r="D107" t="str">
            <v/>
          </cell>
          <cell r="E107" t="str">
            <v/>
          </cell>
          <cell r="F107" t="str">
            <v/>
          </cell>
          <cell r="G107" t="str">
            <v>1500</v>
          </cell>
          <cell r="H107" t="str">
            <v>03</v>
          </cell>
          <cell r="I107" t="str">
            <v>岳晓妮</v>
          </cell>
          <cell r="J107" t="str">
            <v>6228230719016252577</v>
          </cell>
          <cell r="K107" t="str">
            <v>第[1140]行 参与项目行政区划填写不正确！参与项目行政区划 不能为空或格式不对。 请核对！</v>
          </cell>
        </row>
        <row r="108">
          <cell r="B108" t="str">
            <v>411326200509146963</v>
          </cell>
          <cell r="C108" t="str">
            <v>VLOOKUP(B:B,'[\2022年\产业奖补\镇级\二批\二批养殖\金河镇产业奖补一卡通打款模板.xls]附录(行政区划)'!B:D,2,0)</v>
          </cell>
          <cell r="D108" t="str">
            <v/>
          </cell>
          <cell r="E108" t="str">
            <v/>
          </cell>
          <cell r="F108" t="str">
            <v/>
          </cell>
          <cell r="G108" t="str">
            <v>1500</v>
          </cell>
          <cell r="H108" t="str">
            <v>06</v>
          </cell>
          <cell r="I108" t="str">
            <v>章栩源</v>
          </cell>
          <cell r="J108" t="str">
            <v>6217211714003955270</v>
          </cell>
          <cell r="K108" t="str">
            <v>第[1141]行 参与项目行政区划填写不正确！参与项目行政区划 不能为空或格式不对。 请核对！</v>
          </cell>
        </row>
        <row r="109">
          <cell r="B109" t="str">
            <v>411326200308202658</v>
          </cell>
          <cell r="C109" t="str">
            <v>VLOOKUP(B:B,'[\2022年\产业奖补\镇级\二批\二批养殖\金河镇产业奖补一卡通打款模板.xls]附录(行政区划)'!B:D,2,0)</v>
          </cell>
          <cell r="D109" t="str">
            <v/>
          </cell>
          <cell r="E109" t="str">
            <v/>
          </cell>
          <cell r="F109" t="str">
            <v/>
          </cell>
          <cell r="G109" t="str">
            <v>1500</v>
          </cell>
          <cell r="H109" t="str">
            <v>03</v>
          </cell>
          <cell r="I109" t="str">
            <v>崔铁军</v>
          </cell>
          <cell r="J109" t="str">
            <v>623059486701090078</v>
          </cell>
          <cell r="K109" t="str">
            <v>第[1142]行 参与项目行政区划填写不正确！参与项目行政区划 不能为空或格式不对。 请核对！</v>
          </cell>
        </row>
        <row r="110">
          <cell r="B110" t="str">
            <v>411323200305122645</v>
          </cell>
          <cell r="C110" t="str">
            <v>VLOOKUP(B:B,'[\2022年\产业奖补\镇级\二批\二批养殖\金河镇产业奖补一卡通打款模板.xls]附录(行政区划)'!B:D,2,0)</v>
          </cell>
          <cell r="D110" t="str">
            <v/>
          </cell>
          <cell r="E110" t="str">
            <v/>
          </cell>
          <cell r="F110" t="str">
            <v/>
          </cell>
          <cell r="G110" t="str">
            <v>1500</v>
          </cell>
          <cell r="H110" t="str">
            <v>04</v>
          </cell>
          <cell r="I110" t="str">
            <v>刘菁菁</v>
          </cell>
          <cell r="J110" t="str">
            <v>621732590000105727</v>
          </cell>
          <cell r="K110" t="str">
            <v>第[1143]行 参与项目行政区划填写不正确！参与项目行政区划 不能为空或格式不对。 请核对！</v>
          </cell>
        </row>
        <row r="111">
          <cell r="B111" t="str">
            <v>411323200202142627</v>
          </cell>
          <cell r="C111" t="str">
            <v>VLOOKUP(B:B,'[\2022年\产业奖补\镇级\二批\二批养殖\金河镇产业奖补一卡通打款模板.xls]附录(行政区划)'!B:D,2,0)</v>
          </cell>
          <cell r="D111" t="str">
            <v/>
          </cell>
          <cell r="E111" t="str">
            <v/>
          </cell>
          <cell r="F111" t="str">
            <v/>
          </cell>
          <cell r="G111" t="str">
            <v>1500</v>
          </cell>
          <cell r="H111" t="str">
            <v>03</v>
          </cell>
          <cell r="I111" t="str">
            <v>章燕</v>
          </cell>
          <cell r="J111" t="str">
            <v>623059486701499931</v>
          </cell>
          <cell r="K111" t="str">
            <v>第[1144]行 参与项目行政区划填写不正确！参与项目行政区划 不能为空或格式不对。 请核对！</v>
          </cell>
        </row>
        <row r="112">
          <cell r="B112" t="str">
            <v>411323200203262663</v>
          </cell>
          <cell r="C112" t="str">
            <v>VLOOKUP(B:B,'[\2022年\产业奖补\镇级\二批\二批养殖\金河镇产业奖补一卡通打款模板.xls]附录(行政区划)'!B:D,2,0)</v>
          </cell>
          <cell r="D112" t="str">
            <v/>
          </cell>
          <cell r="E112" t="str">
            <v/>
          </cell>
          <cell r="F112" t="str">
            <v/>
          </cell>
          <cell r="G112" t="str">
            <v>1500</v>
          </cell>
          <cell r="H112" t="str">
            <v>03</v>
          </cell>
          <cell r="I112" t="str">
            <v>李佳璐</v>
          </cell>
          <cell r="J112" t="str">
            <v>623059486701498115</v>
          </cell>
          <cell r="K112" t="str">
            <v>第[1145]行 参与项目行政区划填写不正确！参与项目行政区划 不能为空或格式不对。 请核对！</v>
          </cell>
        </row>
        <row r="113">
          <cell r="B113" t="str">
            <v>411323200211032622</v>
          </cell>
          <cell r="C113" t="str">
            <v>VLOOKUP(B:B,'[\2022年\产业奖补\镇级\二批\二批养殖\金河镇产业奖补一卡通打款模板.xls]附录(行政区划)'!B:D,2,0)</v>
          </cell>
          <cell r="D113" t="str">
            <v/>
          </cell>
          <cell r="E113" t="str">
            <v/>
          </cell>
          <cell r="F113" t="str">
            <v/>
          </cell>
          <cell r="G113" t="str">
            <v>1500</v>
          </cell>
          <cell r="H113" t="str">
            <v>03</v>
          </cell>
          <cell r="I113" t="str">
            <v>宋新会</v>
          </cell>
          <cell r="J113" t="str">
            <v>623059486701498735</v>
          </cell>
          <cell r="K113" t="str">
            <v>第[1146]行 参与项目行政区划填写不正确！参与项目行政区划 不能为空或格式不对。 请核对！</v>
          </cell>
        </row>
        <row r="114">
          <cell r="B114" t="str">
            <v>411326200608206386</v>
          </cell>
          <cell r="C114" t="str">
            <v>VLOOKUP(B:B,'[\2022年\产业奖补\镇级\二批\二批养殖\金河镇产业奖补一卡通打款模板.xls]附录(行政区划)'!B:D,2,0)</v>
          </cell>
          <cell r="D114" t="str">
            <v/>
          </cell>
          <cell r="E114" t="str">
            <v/>
          </cell>
          <cell r="F114" t="str">
            <v/>
          </cell>
          <cell r="G114" t="str">
            <v>1500</v>
          </cell>
          <cell r="H114" t="str">
            <v>06</v>
          </cell>
          <cell r="I114" t="str">
            <v>岳小彩</v>
          </cell>
          <cell r="J114" t="str">
            <v>6217211714002568470</v>
          </cell>
          <cell r="K114" t="str">
            <v>第[1147]行 参与项目行政区划填写不正确！参与项目行政区划 不能为空或格式不对。 请核对！</v>
          </cell>
        </row>
        <row r="115">
          <cell r="B115" t="str">
            <v>411326200205222648</v>
          </cell>
          <cell r="C115" t="str">
            <v>VLOOKUP(B:B,'[\2022年\产业奖补\镇级\二批\二批养殖\金河镇产业奖补一卡通打款模板.xls]附录(行政区划)'!B:D,2,0)</v>
          </cell>
          <cell r="D115" t="str">
            <v/>
          </cell>
          <cell r="E115" t="str">
            <v/>
          </cell>
          <cell r="F115" t="str">
            <v/>
          </cell>
          <cell r="G115" t="str">
            <v>1500</v>
          </cell>
          <cell r="H115" t="str">
            <v>03</v>
          </cell>
          <cell r="I115" t="str">
            <v>龚怡范</v>
          </cell>
          <cell r="J115" t="str">
            <v>623059486703018481</v>
          </cell>
          <cell r="K115" t="str">
            <v>第[1148]行 参与项目行政区划填写不正确！参与项目行政区划 不能为空或格式不对。 请核对！</v>
          </cell>
        </row>
        <row r="116">
          <cell r="B116" t="str">
            <v>411323200408202613</v>
          </cell>
          <cell r="C116" t="str">
            <v>VLOOKUP(B:B,'[\2022年\产业奖补\镇级\二批\二批养殖\金河镇产业奖补一卡通打款模板.xls]附录(行政区划)'!B:D,2,0)</v>
          </cell>
          <cell r="D116" t="str">
            <v/>
          </cell>
          <cell r="E116" t="str">
            <v/>
          </cell>
          <cell r="F116" t="str">
            <v/>
          </cell>
          <cell r="G116" t="str">
            <v>1500</v>
          </cell>
          <cell r="H116" t="str">
            <v>03</v>
          </cell>
          <cell r="I116" t="str">
            <v>全玉合</v>
          </cell>
          <cell r="J116" t="str">
            <v>623059486700793128</v>
          </cell>
          <cell r="K116" t="str">
            <v>第[1149]行 参与项目行政区划填写不正确！参与项目行政区划 不能为空或格式不对。 请核对！</v>
          </cell>
        </row>
        <row r="117">
          <cell r="B117" t="str">
            <v>411326200311192622</v>
          </cell>
          <cell r="C117" t="str">
            <v>VLOOKUP(B:B,'[\2022年\产业奖补\镇级\二批\二批养殖\金河镇产业奖补一卡通打款模板.xls]附录(行政区划)'!B:D,2,0)</v>
          </cell>
          <cell r="D117" t="str">
            <v/>
          </cell>
          <cell r="E117" t="str">
            <v/>
          </cell>
          <cell r="F117" t="str">
            <v/>
          </cell>
          <cell r="G117" t="str">
            <v>1500</v>
          </cell>
          <cell r="H117" t="str">
            <v>03</v>
          </cell>
          <cell r="I117" t="str">
            <v>全振新</v>
          </cell>
          <cell r="J117" t="str">
            <v>623059486700750318</v>
          </cell>
          <cell r="K117" t="str">
            <v>第[1150]行 参与项目行政区划填写不正确！参与项目行政区划 不能为空或格式不对。 请核对！</v>
          </cell>
        </row>
        <row r="118">
          <cell r="B118" t="str">
            <v>411323200409032636</v>
          </cell>
          <cell r="C118" t="str">
            <v>VLOOKUP(B:B,'[\2022年\产业奖补\镇级\二批\二批养殖\金河镇产业奖补一卡通打款模板.xls]附录(行政区划)'!B:D,2,0)</v>
          </cell>
          <cell r="D118" t="str">
            <v/>
          </cell>
          <cell r="E118" t="str">
            <v/>
          </cell>
          <cell r="F118" t="str">
            <v/>
          </cell>
          <cell r="G118" t="str">
            <v>1500</v>
          </cell>
          <cell r="H118" t="str">
            <v>03</v>
          </cell>
          <cell r="I118" t="str">
            <v>姚晓阳</v>
          </cell>
          <cell r="J118" t="str">
            <v>6228230979000256774</v>
          </cell>
          <cell r="K118" t="str">
            <v>第[1155]行 参与项目行政区划填写不正确！参与项目行政区划 不能为空或格式不对。 请核对！</v>
          </cell>
        </row>
        <row r="119">
          <cell r="B119" t="str">
            <v>411323200103232619</v>
          </cell>
          <cell r="C119" t="str">
            <v>VLOOKUP(B:B,'[\2022年\产业奖补\镇级\二批\二批养殖\金河镇产业奖补一卡通打款模板.xls]附录(行政区划)'!B:D,2,0)</v>
          </cell>
          <cell r="D119" t="str">
            <v/>
          </cell>
          <cell r="E119" t="str">
            <v/>
          </cell>
          <cell r="F119" t="str">
            <v/>
          </cell>
          <cell r="G119" t="str">
            <v>1500</v>
          </cell>
          <cell r="H119" t="str">
            <v>03</v>
          </cell>
          <cell r="I119" t="str">
            <v>姚彦博</v>
          </cell>
          <cell r="J119" t="str">
            <v>623059486702927773</v>
          </cell>
          <cell r="K119" t="str">
            <v>第[1156]行 参与项目行政区划填写不正确！参与项目行政区划 不能为空或格式不对。 请核对！</v>
          </cell>
        </row>
        <row r="120">
          <cell r="B120" t="str">
            <v>411326200212182621</v>
          </cell>
          <cell r="C120" t="str">
            <v>VLOOKUP(B:B,'[\2022年\产业奖补\镇级\二批\二批养殖\金河镇产业奖补一卡通打款模板.xls]附录(行政区划)'!B:D,2,0)</v>
          </cell>
          <cell r="D120" t="str">
            <v/>
          </cell>
          <cell r="E120" t="str">
            <v/>
          </cell>
          <cell r="F120" t="str">
            <v/>
          </cell>
          <cell r="G120" t="str">
            <v>1500</v>
          </cell>
          <cell r="H120" t="str">
            <v>03</v>
          </cell>
          <cell r="I120" t="str">
            <v>邢清珍</v>
          </cell>
          <cell r="J120" t="str">
            <v>623059486702748856</v>
          </cell>
          <cell r="K120" t="str">
            <v>第[1157]行 参与项目行政区划填写不正确！参与项目行政区划 不能为空或格式不对。 请核对！</v>
          </cell>
        </row>
        <row r="121">
          <cell r="B121" t="str">
            <v>411323200212112624</v>
          </cell>
          <cell r="C121" t="str">
            <v>VLOOKUP(B:B,'[\2022年\产业奖补\镇级\二批\二批养殖\金河镇产业奖补一卡通打款模板.xls]附录(行政区划)'!B:D,2,0)</v>
          </cell>
          <cell r="D121" t="str">
            <v/>
          </cell>
          <cell r="E121" t="str">
            <v/>
          </cell>
          <cell r="F121" t="str">
            <v/>
          </cell>
          <cell r="G121" t="str">
            <v>1500</v>
          </cell>
          <cell r="H121" t="str">
            <v>06</v>
          </cell>
          <cell r="I121" t="str">
            <v>刘晓</v>
          </cell>
          <cell r="J121" t="str">
            <v>6217211714002761356</v>
          </cell>
          <cell r="K121" t="str">
            <v>第[1158]行 参与项目行政区划填写不正确！参与项目行政区划 不能为空或格式不对。 请核对！</v>
          </cell>
        </row>
        <row r="122">
          <cell r="B122" t="str">
            <v>411323200212032640</v>
          </cell>
          <cell r="C122" t="str">
            <v>VLOOKUP(B:B,'[\2022年\产业奖补\镇级\二批\二批养殖\金河镇产业奖补一卡通打款模板.xls]附录(行政区划)'!B:D,2,0)</v>
          </cell>
          <cell r="D122" t="str">
            <v/>
          </cell>
          <cell r="E122" t="str">
            <v/>
          </cell>
          <cell r="F122" t="str">
            <v/>
          </cell>
          <cell r="G122" t="str">
            <v>1500</v>
          </cell>
          <cell r="H122" t="str">
            <v>03</v>
          </cell>
          <cell r="I122" t="str">
            <v>张新梅</v>
          </cell>
          <cell r="J122" t="str">
            <v>623059486702820788</v>
          </cell>
          <cell r="K122" t="str">
            <v>第[1159]行 参与项目行政区划填写不正确！参与项目行政区划 不能为空或格式不对。 请核对！</v>
          </cell>
        </row>
        <row r="123">
          <cell r="B123" t="str">
            <v>411323200101012647</v>
          </cell>
          <cell r="C123" t="str">
            <v>VLOOKUP(B:B,'[\2022年\产业奖补\镇级\二批\二批养殖\金河镇产业奖补一卡通打款模板.xls]附录(行政区划)'!B:D,2,0)</v>
          </cell>
          <cell r="D123" t="str">
            <v/>
          </cell>
          <cell r="E123" t="str">
            <v/>
          </cell>
          <cell r="F123" t="str">
            <v/>
          </cell>
          <cell r="G123" t="str">
            <v>1500</v>
          </cell>
          <cell r="H123" t="str">
            <v>03</v>
          </cell>
          <cell r="I123" t="str">
            <v>魏君</v>
          </cell>
          <cell r="J123" t="str">
            <v>6228230979009559079</v>
          </cell>
          <cell r="K123" t="str">
            <v>第[1160]行 参与项目行政区划填写不正确！参与项目行政区划 不能为空或格式不对。 请核对！</v>
          </cell>
        </row>
        <row r="124">
          <cell r="B124" t="str">
            <v>411323200412262651</v>
          </cell>
          <cell r="C124" t="str">
            <v>VLOOKUP(B:B,'[\2022年\产业奖补\镇级\二批\二批养殖\金河镇产业奖补一卡通打款模板.xls]附录(行政区划)'!B:D,2,0)</v>
          </cell>
          <cell r="D124" t="str">
            <v/>
          </cell>
          <cell r="E124" t="str">
            <v/>
          </cell>
          <cell r="F124" t="str">
            <v/>
          </cell>
          <cell r="G124" t="str">
            <v>1500</v>
          </cell>
          <cell r="H124" t="str">
            <v>03</v>
          </cell>
          <cell r="I124" t="str">
            <v>全洪洲</v>
          </cell>
          <cell r="J124" t="str">
            <v>623059486702982984</v>
          </cell>
          <cell r="K124" t="str">
            <v>第[1161]行 参与项目行政区划填写不正确！参与项目行政区划 不能为空或格式不对。 请核对！</v>
          </cell>
        </row>
        <row r="125">
          <cell r="B125" t="str">
            <v>411326201106076985</v>
          </cell>
          <cell r="C125" t="str">
            <v>VLOOKUP(B:B,'[\2022年\产业奖补\镇级\二批\二批养殖\金河镇产业奖补一卡通打款模板.xls]附录(行政区划)'!B:D,2,0)</v>
          </cell>
          <cell r="D125" t="str">
            <v/>
          </cell>
          <cell r="E125" t="str">
            <v/>
          </cell>
          <cell r="F125" t="str">
            <v/>
          </cell>
          <cell r="G125" t="str">
            <v>1500</v>
          </cell>
          <cell r="H125" t="str">
            <v>03</v>
          </cell>
          <cell r="I125" t="str">
            <v>全红霞</v>
          </cell>
          <cell r="J125" t="str">
            <v>623059486702986712</v>
          </cell>
          <cell r="K125" t="str">
            <v>第[1162]行 参与项目行政区划填写不正确！参与项目行政区划 不能为空或格式不对。 请核对！</v>
          </cell>
        </row>
        <row r="126">
          <cell r="B126" t="str">
            <v>411326200608042617</v>
          </cell>
          <cell r="C126" t="str">
            <v>VLOOKUP(B:B,'[\2022年\产业奖补\镇级\二批\二批养殖\金河镇产业奖补一卡通打款模板.xls]附录(行政区划)'!B:D,2,0)</v>
          </cell>
          <cell r="D126" t="str">
            <v/>
          </cell>
          <cell r="E126" t="str">
            <v/>
          </cell>
          <cell r="F126" t="str">
            <v/>
          </cell>
          <cell r="G126" t="str">
            <v>1500</v>
          </cell>
          <cell r="H126" t="str">
            <v>06</v>
          </cell>
          <cell r="I126" t="str">
            <v>毕建基</v>
          </cell>
          <cell r="J126" t="str">
            <v>6217211714002536014</v>
          </cell>
          <cell r="K126" t="str">
            <v>第[1163]行 参与项目行政区划填写不正确！参与项目行政区划 不能为空或格式不对。 请核对！</v>
          </cell>
        </row>
        <row r="127">
          <cell r="B127" t="str">
            <v>411326200405082643</v>
          </cell>
          <cell r="C127" t="str">
            <v>VLOOKUP(B:B,'[\2022年\产业奖补\镇级\二批\二批养殖\金河镇产业奖补一卡通打款模板.xls]附录(行政区划)'!B:D,2,0)</v>
          </cell>
          <cell r="D127" t="str">
            <v/>
          </cell>
          <cell r="E127" t="str">
            <v/>
          </cell>
          <cell r="F127" t="str">
            <v/>
          </cell>
          <cell r="G127" t="str">
            <v>1500</v>
          </cell>
          <cell r="H127" t="str">
            <v>06</v>
          </cell>
          <cell r="I127" t="str">
            <v>毕彩玲</v>
          </cell>
          <cell r="J127" t="str">
            <v>6217211714002542293</v>
          </cell>
          <cell r="K127" t="str">
            <v>第[1164]行 参与项目行政区划填写不正确！参与项目行政区划 不能为空或格式不对。 请核对！</v>
          </cell>
        </row>
        <row r="128">
          <cell r="B128" t="str">
            <v>411323200303122617</v>
          </cell>
          <cell r="C128" t="str">
            <v>VLOOKUP(B:B,'[\2022年\产业奖补\镇级\二批\二批养殖\金河镇产业奖补一卡通打款模板.xls]附录(行政区划)'!B:D,2,0)</v>
          </cell>
          <cell r="D128" t="str">
            <v/>
          </cell>
          <cell r="E128" t="str">
            <v/>
          </cell>
          <cell r="F128" t="str">
            <v/>
          </cell>
          <cell r="G128" t="str">
            <v>1500</v>
          </cell>
          <cell r="H128" t="str">
            <v>03</v>
          </cell>
          <cell r="I128" t="str">
            <v>任金宝</v>
          </cell>
          <cell r="J128" t="str">
            <v>623059486702780867</v>
          </cell>
          <cell r="K128" t="str">
            <v>第[1165]行 参与项目行政区划填写不正确！参与项目行政区划 不能为空或格式不对。 请核对！</v>
          </cell>
        </row>
        <row r="129">
          <cell r="B129" t="str">
            <v>411323200210142627</v>
          </cell>
          <cell r="C129" t="str">
            <v>VLOOKUP(B:B,'[\2022年\产业奖补\镇级\二批\二批养殖\金河镇产业奖补一卡通打款模板.xls]附录(行政区划)'!B:D,2,0)</v>
          </cell>
          <cell r="D129" t="str">
            <v/>
          </cell>
          <cell r="E129" t="str">
            <v/>
          </cell>
          <cell r="F129" t="str">
            <v/>
          </cell>
          <cell r="G129" t="str">
            <v>1500</v>
          </cell>
          <cell r="H129" t="str">
            <v>03</v>
          </cell>
          <cell r="I129" t="str">
            <v>全晓玲</v>
          </cell>
          <cell r="J129" t="str">
            <v>623059486703011833</v>
          </cell>
          <cell r="K129" t="str">
            <v>第[1166]行 参与项目行政区划填写不正确！参与项目行政区划 不能为空或格式不对。 请核对！</v>
          </cell>
        </row>
        <row r="130">
          <cell r="B130" t="str">
            <v>411323198901103483</v>
          </cell>
          <cell r="C130" t="str">
            <v>VLOOKUP(B:B,'[\2022年\产业奖补\镇级\二批\二批养殖\金河镇产业奖补一卡通打款模板.xls]附录(行政区划)'!B:D,2,0)</v>
          </cell>
          <cell r="D130" t="str">
            <v/>
          </cell>
          <cell r="E130" t="str">
            <v/>
          </cell>
          <cell r="F130" t="str">
            <v/>
          </cell>
          <cell r="G130" t="str">
            <v>1500</v>
          </cell>
          <cell r="H130" t="str">
            <v>03</v>
          </cell>
          <cell r="I130" t="str">
            <v>雷雪勤</v>
          </cell>
          <cell r="J130" t="str">
            <v>623059486701086274</v>
          </cell>
          <cell r="K130" t="str">
            <v>第[1167]行 参与项目行政区划填写不正确！参与项目行政区划 不能为空或格式不对。 请核对！</v>
          </cell>
        </row>
        <row r="131">
          <cell r="B131" t="str">
            <v>411326200511052640</v>
          </cell>
          <cell r="C131" t="str">
            <v>VLOOKUP(B:B,'[\2022年\产业奖补\镇级\二批\二批养殖\金河镇产业奖补一卡通打款模板.xls]附录(行政区划)'!B:D,2,0)</v>
          </cell>
          <cell r="D131" t="str">
            <v/>
          </cell>
          <cell r="E131" t="str">
            <v/>
          </cell>
          <cell r="F131" t="str">
            <v/>
          </cell>
          <cell r="G131" t="str">
            <v>1500</v>
          </cell>
          <cell r="H131" t="str">
            <v>06</v>
          </cell>
          <cell r="I131" t="str">
            <v>刘丽萍</v>
          </cell>
          <cell r="J131" t="str">
            <v>6217211714002542046</v>
          </cell>
          <cell r="K131" t="str">
            <v>第[1168]行 参与项目行政区划填写不正确！参与项目行政区划 不能为空或格式不对。 请核对！</v>
          </cell>
        </row>
        <row r="132">
          <cell r="B132" t="str">
            <v>411323200204142612</v>
          </cell>
          <cell r="C132" t="str">
            <v>VLOOKUP(B:B,'[\2022年\产业奖补\镇级\二批\二批养殖\金河镇产业奖补一卡通打款模板.xls]附录(行政区划)'!B:D,2,0)</v>
          </cell>
          <cell r="D132" t="str">
            <v/>
          </cell>
          <cell r="E132" t="str">
            <v/>
          </cell>
          <cell r="F132" t="str">
            <v/>
          </cell>
          <cell r="G132" t="str">
            <v>1500</v>
          </cell>
          <cell r="H132" t="str">
            <v>03</v>
          </cell>
          <cell r="I132" t="str">
            <v>段会鑫</v>
          </cell>
          <cell r="J132" t="str">
            <v>623059486701478984</v>
          </cell>
          <cell r="K132" t="str">
            <v>第[1169]行 参与项目行政区划填写不正确！参与项目行政区划 不能为空或格式不对。 请核对！</v>
          </cell>
        </row>
        <row r="133">
          <cell r="B133" t="str">
            <v>411326200611262637</v>
          </cell>
          <cell r="C133" t="str">
            <v>VLOOKUP(B:B,'[\2022年\产业奖补\镇级\二批\二批养殖\金河镇产业奖补一卡通打款模板.xls]附录(行政区划)'!B:D,2,0)</v>
          </cell>
          <cell r="D133" t="str">
            <v/>
          </cell>
          <cell r="E133" t="str">
            <v/>
          </cell>
          <cell r="F133" t="str">
            <v/>
          </cell>
          <cell r="G133" t="str">
            <v>1500</v>
          </cell>
          <cell r="H133" t="str">
            <v>03</v>
          </cell>
          <cell r="I133" t="str">
            <v>郭浩</v>
          </cell>
          <cell r="J133" t="str">
            <v>623059486702910266</v>
          </cell>
          <cell r="K133" t="str">
            <v>第[1170]行 参与项目行政区划填写不正确！参与项目行政区划 不能为空或格式不对。 请核对！</v>
          </cell>
        </row>
        <row r="134">
          <cell r="B134" t="str">
            <v>411323200102082612</v>
          </cell>
          <cell r="C134" t="str">
            <v>VLOOKUP(B:B,'[\2022年\产业奖补\镇级\二批\二批养殖\金河镇产业奖补一卡通打款模板.xls]附录(行政区划)'!B:D,2,0)</v>
          </cell>
          <cell r="D134" t="str">
            <v/>
          </cell>
          <cell r="E134" t="str">
            <v/>
          </cell>
          <cell r="F134" t="str">
            <v/>
          </cell>
          <cell r="G134" t="str">
            <v>1500</v>
          </cell>
          <cell r="H134" t="str">
            <v>03</v>
          </cell>
          <cell r="I134" t="str">
            <v>刘新华</v>
          </cell>
          <cell r="J134" t="str">
            <v>623059486700714512</v>
          </cell>
          <cell r="K134" t="str">
            <v>第[1171]行 参与项目行政区划填写不正确！参与项目行政区划 不能为空或格式不对。 请核对！</v>
          </cell>
        </row>
        <row r="135">
          <cell r="B135" t="str">
            <v>411323200001172635</v>
          </cell>
          <cell r="C135" t="str">
            <v>VLOOKUP(B:B,'[\2022年\产业奖补\镇级\二批\二批养殖\金河镇产业奖补一卡通打款模板.xls]附录(行政区划)'!B:D,2,0)</v>
          </cell>
          <cell r="D135" t="str">
            <v/>
          </cell>
          <cell r="E135" t="str">
            <v/>
          </cell>
          <cell r="F135" t="str">
            <v/>
          </cell>
          <cell r="G135" t="str">
            <v>1500</v>
          </cell>
          <cell r="H135" t="str">
            <v>03</v>
          </cell>
          <cell r="I135" t="str">
            <v>徐成山</v>
          </cell>
          <cell r="J135" t="str">
            <v>623059486701480345</v>
          </cell>
          <cell r="K135" t="str">
            <v>第[1172]行 参与项目行政区划填写不正确！参与项目行政区划 不能为空或格式不对。 请核对！</v>
          </cell>
        </row>
        <row r="136">
          <cell r="B136" t="str">
            <v>411323200104252654</v>
          </cell>
          <cell r="C136" t="str">
            <v>VLOOKUP(B:B,'[\2022年\产业奖补\镇级\二批\二批养殖\金河镇产业奖补一卡通打款模板.xls]附录(行政区划)'!B:D,2,0)</v>
          </cell>
          <cell r="D136" t="str">
            <v/>
          </cell>
          <cell r="E136" t="str">
            <v/>
          </cell>
          <cell r="F136" t="str">
            <v/>
          </cell>
          <cell r="G136" t="str">
            <v>1500</v>
          </cell>
          <cell r="H136" t="str">
            <v>03</v>
          </cell>
          <cell r="I136" t="str">
            <v>毕志强</v>
          </cell>
          <cell r="J136" t="str">
            <v>623059486700711922</v>
          </cell>
          <cell r="K136" t="str">
            <v>第[1173]行 参与项目行政区划填写不正确！参与项目行政区划 不能为空或格式不对。 请核对！</v>
          </cell>
        </row>
        <row r="137">
          <cell r="B137" t="str">
            <v>411323200305152617</v>
          </cell>
          <cell r="C137" t="str">
            <v>VLOOKUP(B:B,'[\2022年\产业奖补\镇级\二批\二批养殖\金河镇产业奖补一卡通打款模板.xls]附录(行政区划)'!B:D,2,0)</v>
          </cell>
          <cell r="D137" t="str">
            <v/>
          </cell>
          <cell r="E137" t="str">
            <v/>
          </cell>
          <cell r="F137" t="str">
            <v/>
          </cell>
          <cell r="G137" t="str">
            <v>1500</v>
          </cell>
          <cell r="H137" t="str">
            <v>04</v>
          </cell>
          <cell r="I137" t="str">
            <v>黄政豪</v>
          </cell>
          <cell r="J137" t="str">
            <v>6214672590009996495</v>
          </cell>
          <cell r="K137" t="str">
            <v>第[1174]行 参与项目行政区划填写不正确！参与项目行政区划 不能为空或格式不对。 请核对！</v>
          </cell>
        </row>
        <row r="138">
          <cell r="B138" t="str">
            <v>411323200501062635</v>
          </cell>
          <cell r="C138" t="str">
            <v>VLOOKUP(B:B,'[\2022年\产业奖补\镇级\二批\二批养殖\金河镇产业奖补一卡通打款模板.xls]附录(行政区划)'!B:D,2,0)</v>
          </cell>
          <cell r="D138" t="str">
            <v/>
          </cell>
          <cell r="E138" t="str">
            <v/>
          </cell>
          <cell r="F138" t="str">
            <v/>
          </cell>
          <cell r="G138" t="str">
            <v>1500</v>
          </cell>
          <cell r="H138" t="str">
            <v>03</v>
          </cell>
          <cell r="I138" t="str">
            <v>冉章存</v>
          </cell>
          <cell r="J138" t="str">
            <v>623059486701006322</v>
          </cell>
          <cell r="K138" t="str">
            <v>第[1175]行 参与项目行政区划填写不正确！参与项目行政区划 不能为空或格式不对。 请核对！</v>
          </cell>
        </row>
        <row r="139">
          <cell r="B139" t="str">
            <v>411326200504136379</v>
          </cell>
          <cell r="C139" t="str">
            <v>VLOOKUP(B:B,'[\2022年\产业奖补\镇级\二批\二批养殖\金河镇产业奖补一卡通打款模板.xls]附录(行政区划)'!B:D,2,0)</v>
          </cell>
          <cell r="D139" t="str">
            <v/>
          </cell>
          <cell r="E139" t="str">
            <v/>
          </cell>
          <cell r="F139" t="str">
            <v/>
          </cell>
          <cell r="G139" t="str">
            <v>1500</v>
          </cell>
          <cell r="H139" t="str">
            <v>03</v>
          </cell>
          <cell r="I139" t="str">
            <v>段星宇</v>
          </cell>
          <cell r="J139" t="str">
            <v>6235310108008625370</v>
          </cell>
          <cell r="K139" t="str">
            <v>第[1176]行 参与项目行政区划填写不正确！参与项目行政区划 不能为空或格式不对。 请核对！</v>
          </cell>
        </row>
        <row r="140">
          <cell r="B140" t="str">
            <v>411323200106292617</v>
          </cell>
          <cell r="C140" t="str">
            <v>VLOOKUP(B:B,'[\2022年\产业奖补\镇级\二批\二批养殖\金河镇产业奖补一卡通打款模板.xls]附录(行政区划)'!B:D,2,0)</v>
          </cell>
          <cell r="D140" t="str">
            <v/>
          </cell>
          <cell r="E140" t="str">
            <v/>
          </cell>
          <cell r="F140" t="str">
            <v/>
          </cell>
          <cell r="G140" t="str">
            <v>1500</v>
          </cell>
          <cell r="H140" t="str">
            <v>03</v>
          </cell>
          <cell r="I140" t="str">
            <v>韦同海</v>
          </cell>
          <cell r="J140" t="str">
            <v>623059486701006421</v>
          </cell>
          <cell r="K140" t="str">
            <v>第[1177]行 参与项目行政区划填写不正确！参与项目行政区划 不能为空或格式不对。 请核对！</v>
          </cell>
        </row>
        <row r="141">
          <cell r="B141" t="str">
            <v>411323200003042631</v>
          </cell>
          <cell r="C141" t="str">
            <v>VLOOKUP(B:B,'[\2022年\产业奖补\镇级\二批\二批养殖\金河镇产业奖补一卡通打款模板.xls]附录(行政区划)'!B:D,2,0)</v>
          </cell>
          <cell r="D141" t="str">
            <v/>
          </cell>
          <cell r="E141" t="str">
            <v/>
          </cell>
          <cell r="F141" t="str">
            <v/>
          </cell>
          <cell r="G141" t="str">
            <v>1500</v>
          </cell>
          <cell r="H141" t="str">
            <v>03</v>
          </cell>
          <cell r="I141" t="str">
            <v>邢书洋</v>
          </cell>
          <cell r="J141" t="str">
            <v>623059486702660770</v>
          </cell>
          <cell r="K141" t="str">
            <v>第[1178]行 参与项目行政区划填写不正确！参与项目行政区划 不能为空或格式不对。 请核对！</v>
          </cell>
        </row>
        <row r="142">
          <cell r="B142" t="str">
            <v>411323200109042648</v>
          </cell>
          <cell r="C142" t="str">
            <v>VLOOKUP(B:B,'[\2022年\产业奖补\镇级\二批\二批养殖\金河镇产业奖补一卡通打款模板.xls]附录(行政区划)'!B:D,2,0)</v>
          </cell>
          <cell r="D142" t="str">
            <v/>
          </cell>
          <cell r="E142" t="str">
            <v/>
          </cell>
          <cell r="F142" t="str">
            <v/>
          </cell>
          <cell r="G142" t="str">
            <v>1500</v>
          </cell>
          <cell r="H142" t="str">
            <v>04</v>
          </cell>
          <cell r="I142" t="str">
            <v>姬晓静</v>
          </cell>
          <cell r="J142" t="str">
            <v>6214672430012545288</v>
          </cell>
          <cell r="K142" t="str">
            <v>第[1179]行 参与项目行政区划填写不正确！参与项目行政区划 不能为空或格式不对。 请核对！</v>
          </cell>
        </row>
        <row r="143">
          <cell r="B143" t="str">
            <v>411326200510242637</v>
          </cell>
          <cell r="C143" t="str">
            <v>VLOOKUP(B:B,'[\2022年\产业奖补\镇级\二批\二批养殖\金河镇产业奖补一卡通打款模板.xls]附录(行政区划)'!B:D,2,0)</v>
          </cell>
          <cell r="D143" t="str">
            <v/>
          </cell>
          <cell r="E143" t="str">
            <v/>
          </cell>
          <cell r="F143" t="str">
            <v/>
          </cell>
          <cell r="G143" t="str">
            <v>1500</v>
          </cell>
          <cell r="H143" t="str">
            <v>03</v>
          </cell>
          <cell r="I143" t="str">
            <v>龚明祥</v>
          </cell>
          <cell r="J143" t="str">
            <v>623059486702816521</v>
          </cell>
          <cell r="K143" t="str">
            <v>第[1180]行 参与项目行政区划填写不正确！参与项目行政区划 不能为空或格式不对。 请核对！</v>
          </cell>
        </row>
        <row r="144">
          <cell r="B144" t="str">
            <v>411326200303102623</v>
          </cell>
          <cell r="C144" t="str">
            <v>VLOOKUP(B:B,'[\2022年\产业奖补\镇级\二批\二批养殖\金河镇产业奖补一卡通打款模板.xls]附录(行政区划)'!B:D,2,0)</v>
          </cell>
          <cell r="D144" t="str">
            <v/>
          </cell>
          <cell r="E144" t="str">
            <v/>
          </cell>
          <cell r="F144" t="str">
            <v/>
          </cell>
          <cell r="G144" t="str">
            <v>1500</v>
          </cell>
          <cell r="H144" t="str">
            <v>06</v>
          </cell>
          <cell r="I144" t="str">
            <v>闫嵘菊</v>
          </cell>
          <cell r="J144" t="str">
            <v>6217211714004124587</v>
          </cell>
          <cell r="K144" t="str">
            <v>第[1181]行 参与项目行政区划填写不正确！参与项目行政区划 不能为空或格式不对。 请核对！</v>
          </cell>
        </row>
        <row r="145">
          <cell r="B145" t="str">
            <v>411326200309102624</v>
          </cell>
          <cell r="C145" t="str">
            <v>VLOOKUP(B:B,'[\2022年\产业奖补\镇级\二批\二批养殖\金河镇产业奖补一卡通打款模板.xls]附录(行政区划)'!B:D,2,0)</v>
          </cell>
          <cell r="D145" t="str">
            <v/>
          </cell>
          <cell r="E145" t="str">
            <v/>
          </cell>
          <cell r="F145" t="str">
            <v/>
          </cell>
          <cell r="G145" t="str">
            <v>1500</v>
          </cell>
          <cell r="H145" t="str">
            <v>03</v>
          </cell>
          <cell r="I145" t="str">
            <v>王双</v>
          </cell>
          <cell r="J145" t="str">
            <v>6228230979009726173</v>
          </cell>
          <cell r="K145" t="str">
            <v>第[1182]行 参与项目行政区划填写不正确！参与项目行政区划 不能为空或格式不对。 请核对！</v>
          </cell>
        </row>
        <row r="146">
          <cell r="B146" t="str">
            <v>411326200610132646</v>
          </cell>
          <cell r="C146" t="str">
            <v>VLOOKUP(B:B,'[\2022年\产业奖补\镇级\二批\二批养殖\金河镇产业奖补一卡通打款模板.xls]附录(行政区划)'!B:D,2,0)</v>
          </cell>
          <cell r="D146" t="str">
            <v/>
          </cell>
          <cell r="E146" t="str">
            <v/>
          </cell>
          <cell r="F146" t="str">
            <v/>
          </cell>
          <cell r="G146" t="str">
            <v>1500</v>
          </cell>
          <cell r="H146" t="str">
            <v>03</v>
          </cell>
          <cell r="I146" t="str">
            <v>王璐</v>
          </cell>
          <cell r="J146" t="str">
            <v>623059486700760556</v>
          </cell>
          <cell r="K146" t="str">
            <v>第[1193]行 参与项目行政区划填写不正确！参与项目行政区划 不能为空或格式不对。 请核对！</v>
          </cell>
        </row>
        <row r="147">
          <cell r="B147" t="str">
            <v>411323200211142629</v>
          </cell>
          <cell r="C147" t="str">
            <v>VLOOKUP(B:B,'[\2022年\产业奖补\镇级\二批\二批养殖\金河镇产业奖补一卡通打款模板.xls]附录(行政区划)'!B:D,2,0)</v>
          </cell>
          <cell r="D147" t="str">
            <v/>
          </cell>
          <cell r="E147" t="str">
            <v/>
          </cell>
          <cell r="F147" t="str">
            <v/>
          </cell>
          <cell r="G147" t="str">
            <v>1500</v>
          </cell>
          <cell r="H147" t="str">
            <v>04</v>
          </cell>
          <cell r="I147" t="str">
            <v>李双</v>
          </cell>
          <cell r="J147" t="str">
            <v>6214672590009949791</v>
          </cell>
          <cell r="K147" t="str">
            <v>第[1194]行 参与项目行政区划填写不正确！参与项目行政区划 不能为空或格式不对。 请核对！</v>
          </cell>
        </row>
        <row r="148">
          <cell r="B148" t="str">
            <v>411326200409302615</v>
          </cell>
          <cell r="C148" t="str">
            <v>VLOOKUP(B:B,'[\2022年\产业奖补\镇级\二批\二批养殖\金河镇产业奖补一卡通打款模板.xls]附录(行政区划)'!B:D,2,0)</v>
          </cell>
          <cell r="D148" t="str">
            <v/>
          </cell>
          <cell r="E148" t="str">
            <v/>
          </cell>
          <cell r="F148" t="str">
            <v/>
          </cell>
          <cell r="G148" t="str">
            <v>1500</v>
          </cell>
          <cell r="H148" t="str">
            <v>03</v>
          </cell>
          <cell r="I148" t="str">
            <v>温建博</v>
          </cell>
          <cell r="J148" t="str">
            <v>623059486700761000</v>
          </cell>
          <cell r="K148" t="str">
            <v>第[1195]行 参与项目行政区划填写不正确！参与项目行政区划 不能为空或格式不对。 请核对！</v>
          </cell>
        </row>
        <row r="149">
          <cell r="B149" t="str">
            <v>411326200605072650</v>
          </cell>
          <cell r="C149" t="str">
            <v>VLOOKUP(B:B,'[\2022年\产业奖补\镇级\二批\二批养殖\金河镇产业奖补一卡通打款模板.xls]附录(行政区划)'!B:D,2,0)</v>
          </cell>
          <cell r="D149" t="str">
            <v/>
          </cell>
          <cell r="E149" t="str">
            <v/>
          </cell>
          <cell r="F149" t="str">
            <v/>
          </cell>
          <cell r="G149" t="str">
            <v>1500</v>
          </cell>
          <cell r="H149" t="str">
            <v>03</v>
          </cell>
          <cell r="I149" t="str">
            <v>李宇航</v>
          </cell>
          <cell r="J149" t="str">
            <v>623059486700758667</v>
          </cell>
          <cell r="K149" t="str">
            <v>第[1196]行 参与项目行政区划填写不正确！参与项目行政区划 不能为空或格式不对。 请核对！</v>
          </cell>
        </row>
        <row r="150">
          <cell r="B150" t="str">
            <v>411323200302012627</v>
          </cell>
          <cell r="C150" t="str">
            <v>VLOOKUP(B:B,'[\2022年\产业奖补\镇级\二批\二批养殖\金河镇产业奖补一卡通打款模板.xls]附录(行政区划)'!B:D,2,0)</v>
          </cell>
          <cell r="D150" t="str">
            <v/>
          </cell>
          <cell r="E150" t="str">
            <v/>
          </cell>
          <cell r="F150" t="str">
            <v/>
          </cell>
          <cell r="G150" t="str">
            <v>1500</v>
          </cell>
          <cell r="H150" t="str">
            <v>03</v>
          </cell>
          <cell r="I150" t="str">
            <v>王春雨</v>
          </cell>
          <cell r="J150" t="str">
            <v>623059486700760655</v>
          </cell>
          <cell r="K150" t="str">
            <v>第[1197]行 参与项目行政区划填写不正确！参与项目行政区划 不能为空或格式不对。 请核对！</v>
          </cell>
        </row>
        <row r="151">
          <cell r="B151" t="str">
            <v>411326200705232615</v>
          </cell>
          <cell r="C151" t="str">
            <v>VLOOKUP(B:B,'[\2022年\产业奖补\镇级\二批\二批养殖\金河镇产业奖补一卡通打款模板.xls]附录(行政区划)'!B:D,2,0)</v>
          </cell>
          <cell r="D151" t="str">
            <v/>
          </cell>
          <cell r="E151" t="str">
            <v/>
          </cell>
          <cell r="F151" t="str">
            <v/>
          </cell>
          <cell r="G151" t="str">
            <v>1500</v>
          </cell>
          <cell r="H151" t="str">
            <v>03</v>
          </cell>
          <cell r="I151" t="str">
            <v>李桂锋</v>
          </cell>
          <cell r="J151" t="str">
            <v>623059486702820978</v>
          </cell>
          <cell r="K151" t="str">
            <v>第[1198]行 参与项目行政区划填写不正确！参与项目行政区划 不能为空或格式不对。 请核对！</v>
          </cell>
        </row>
        <row r="152">
          <cell r="B152" t="str">
            <v>411326200607086319</v>
          </cell>
          <cell r="C152" t="str">
            <v>VLOOKUP(B:B,'[\2022年\产业奖补\镇级\二批\二批养殖\金河镇产业奖补一卡通打款模板.xls]附录(行政区划)'!B:D,2,0)</v>
          </cell>
          <cell r="D152" t="str">
            <v/>
          </cell>
          <cell r="E152" t="str">
            <v/>
          </cell>
          <cell r="F152" t="str">
            <v/>
          </cell>
          <cell r="G152" t="str">
            <v>1500</v>
          </cell>
          <cell r="H152" t="str">
            <v>04</v>
          </cell>
          <cell r="I152" t="str">
            <v>李彦伟</v>
          </cell>
          <cell r="J152" t="str">
            <v>6214672430014142126</v>
          </cell>
          <cell r="K152" t="str">
            <v>第[1199]行 参与项目行政区划填写不正确！参与项目行政区划 不能为空或格式不对。 请核对！</v>
          </cell>
        </row>
        <row r="153">
          <cell r="B153" t="str">
            <v>411326200610026990</v>
          </cell>
          <cell r="C153" t="str">
            <v>VLOOKUP(B:B,'[\2022年\产业奖补\镇级\二批\二批养殖\金河镇产业奖补一卡通打款模板.xls]附录(行政区划)'!B:D,2,0)</v>
          </cell>
          <cell r="D153" t="str">
            <v/>
          </cell>
          <cell r="E153" t="str">
            <v/>
          </cell>
          <cell r="F153" t="str">
            <v/>
          </cell>
          <cell r="G153" t="str">
            <v>1500</v>
          </cell>
          <cell r="H153" t="str">
            <v>03</v>
          </cell>
          <cell r="I153" t="str">
            <v>叶佰涛</v>
          </cell>
          <cell r="J153" t="str">
            <v>623059486700761497</v>
          </cell>
          <cell r="K153" t="str">
            <v>第[1200]行 参与项目行政区划填写不正确！参与项目行政区划 不能为空或格式不对。 请核对！</v>
          </cell>
        </row>
        <row r="154">
          <cell r="B154" t="str">
            <v>411326200401162638</v>
          </cell>
          <cell r="C154" t="str">
            <v>VLOOKUP(B:B,'[\2022年\产业奖补\镇级\二批\二批养殖\金河镇产业奖补一卡通打款模板.xls]附录(行政区划)'!B:D,2,0)</v>
          </cell>
          <cell r="D154" t="str">
            <v/>
          </cell>
          <cell r="E154" t="str">
            <v/>
          </cell>
          <cell r="F154" t="str">
            <v/>
          </cell>
          <cell r="G154" t="str">
            <v>1500</v>
          </cell>
          <cell r="H154" t="str">
            <v>03</v>
          </cell>
          <cell r="I154" t="str">
            <v>李赛</v>
          </cell>
          <cell r="J154" t="str">
            <v>6228230979000929479</v>
          </cell>
          <cell r="K154" t="str">
            <v>第[1201]行 参与项目行政区划填写不正确！参与项目行政区划 不能为空或格式不对。 请核对！</v>
          </cell>
        </row>
        <row r="155">
          <cell r="B155" t="str">
            <v>411326200104022612</v>
          </cell>
          <cell r="C155" t="str">
            <v>VLOOKUP(B:B,'[\2022年\产业奖补\镇级\二批\二批养殖\金河镇产业奖补一卡通打款模板.xls]附录(行政区划)'!B:D,2,0)</v>
          </cell>
          <cell r="D155" t="str">
            <v/>
          </cell>
          <cell r="E155" t="str">
            <v/>
          </cell>
          <cell r="F155" t="str">
            <v/>
          </cell>
          <cell r="G155" t="str">
            <v>1500</v>
          </cell>
          <cell r="H155" t="str">
            <v>03</v>
          </cell>
          <cell r="I155" t="str">
            <v>李海强</v>
          </cell>
          <cell r="J155" t="str">
            <v>623059486702868878</v>
          </cell>
          <cell r="K155" t="str">
            <v>第[1202]行 参与项目行政区划填写不正确！参与项目行政区划 不能为空或格式不对。 请核对！</v>
          </cell>
        </row>
        <row r="156">
          <cell r="B156" t="str">
            <v>411323199806012633</v>
          </cell>
          <cell r="C156" t="str">
            <v>VLOOKUP(B:B,'[\2022年\产业奖补\镇级\二批\二批养殖\金河镇产业奖补一卡通打款模板.xls]附录(行政区划)'!B:D,2,0)</v>
          </cell>
          <cell r="D156" t="str">
            <v/>
          </cell>
          <cell r="E156" t="str">
            <v/>
          </cell>
          <cell r="F156" t="str">
            <v/>
          </cell>
          <cell r="G156" t="str">
            <v>1500</v>
          </cell>
          <cell r="H156" t="str">
            <v>03</v>
          </cell>
          <cell r="I156" t="str">
            <v>王豪</v>
          </cell>
          <cell r="J156" t="str">
            <v>623059486702703711</v>
          </cell>
          <cell r="K156" t="str">
            <v>第[1203]行 参与项目行政区划填写不正确！参与项目行政区划 不能为空或格式不对。 请核对！</v>
          </cell>
        </row>
        <row r="157">
          <cell r="B157" t="str">
            <v>411326200003292613</v>
          </cell>
          <cell r="C157" t="str">
            <v>VLOOKUP(B:B,'[\2022年\产业奖补\镇级\二批\二批养殖\金河镇产业奖补一卡通打款模板.xls]附录(行政区划)'!B:D,2,0)</v>
          </cell>
          <cell r="D157" t="str">
            <v/>
          </cell>
          <cell r="E157" t="str">
            <v/>
          </cell>
          <cell r="F157" t="str">
            <v/>
          </cell>
          <cell r="G157" t="str">
            <v>1500</v>
          </cell>
          <cell r="H157" t="str">
            <v>03</v>
          </cell>
          <cell r="I157" t="str">
            <v>叶长青</v>
          </cell>
          <cell r="J157" t="str">
            <v>623059486701494374</v>
          </cell>
          <cell r="K157" t="str">
            <v>第[1204]行 参与项目行政区划填写不正确！参与项目行政区划 不能为空或格式不对。 请核对！</v>
          </cell>
        </row>
        <row r="158">
          <cell r="B158" t="str">
            <v>411323199910132627</v>
          </cell>
          <cell r="C158" t="str">
            <v>VLOOKUP(B:B,'[\2022年\产业奖补\镇级\二批\二批养殖\金河镇产业奖补一卡通打款模板.xls]附录(行政区划)'!B:D,2,0)</v>
          </cell>
          <cell r="D158" t="str">
            <v/>
          </cell>
          <cell r="E158" t="str">
            <v/>
          </cell>
          <cell r="F158" t="str">
            <v/>
          </cell>
          <cell r="G158" t="str">
            <v>1500</v>
          </cell>
          <cell r="H158" t="str">
            <v>03</v>
          </cell>
          <cell r="I158" t="str">
            <v>张金香</v>
          </cell>
          <cell r="J158" t="str">
            <v>623059486701494973</v>
          </cell>
          <cell r="K158" t="str">
            <v>第[1205]行 参与项目行政区划填写不正确！参与项目行政区划 不能为空或格式不对。 请核对！</v>
          </cell>
        </row>
        <row r="159">
          <cell r="B159" t="str">
            <v>411323200512102639</v>
          </cell>
          <cell r="C159" t="str">
            <v>VLOOKUP(B:B,'[\2022年\产业奖补\镇级\二批\二批养殖\金河镇产业奖补一卡通打款模板.xls]附录(行政区划)'!B:D,2,0)</v>
          </cell>
          <cell r="D159" t="str">
            <v/>
          </cell>
          <cell r="E159" t="str">
            <v/>
          </cell>
          <cell r="F159" t="str">
            <v/>
          </cell>
          <cell r="G159" t="str">
            <v>1500</v>
          </cell>
          <cell r="H159" t="str">
            <v>06</v>
          </cell>
          <cell r="I159" t="str">
            <v>许宁</v>
          </cell>
          <cell r="J159" t="str">
            <v>6217211714002674992</v>
          </cell>
          <cell r="K159" t="str">
            <v>第[1206]行 参与项目行政区划填写不正确！参与项目行政区划 不能为空或格式不对。 请核对！</v>
          </cell>
        </row>
        <row r="160">
          <cell r="B160" t="str">
            <v>411323200407122611</v>
          </cell>
          <cell r="C160" t="str">
            <v>VLOOKUP(B:B,'[\2022年\产业奖补\镇级\二批\二批养殖\金河镇产业奖补一卡通打款模板.xls]附录(行政区划)'!B:D,2,0)</v>
          </cell>
          <cell r="D160" t="str">
            <v/>
          </cell>
          <cell r="E160" t="str">
            <v/>
          </cell>
          <cell r="F160" t="str">
            <v/>
          </cell>
          <cell r="G160" t="str">
            <v>1500</v>
          </cell>
          <cell r="H160" t="str">
            <v>03</v>
          </cell>
          <cell r="I160" t="str">
            <v>温兆伦</v>
          </cell>
          <cell r="J160" t="str">
            <v>623059486702624800</v>
          </cell>
          <cell r="K160" t="str">
            <v>第[1207]行 参与项目行政区划填写不正确！参与项目行政区划 不能为空或格式不对。 请核对！</v>
          </cell>
        </row>
        <row r="161">
          <cell r="B161" t="str">
            <v>41132620050716261X</v>
          </cell>
          <cell r="C161" t="str">
            <v>VLOOKUP(B:B,'[\2022年\产业奖补\镇级\二批\二批养殖\金河镇产业奖补一卡通打款模板.xls]附录(行政区划)'!B:D,2,0)</v>
          </cell>
          <cell r="D161" t="str">
            <v/>
          </cell>
          <cell r="E161" t="str">
            <v/>
          </cell>
          <cell r="F161" t="str">
            <v/>
          </cell>
          <cell r="G161" t="str">
            <v>1500</v>
          </cell>
          <cell r="H161" t="str">
            <v>06</v>
          </cell>
          <cell r="I161" t="str">
            <v>温升材</v>
          </cell>
          <cell r="J161" t="str">
            <v>623059186700440411</v>
          </cell>
          <cell r="K161" t="str">
            <v>第[1208]行 参与项目行政区划填写不正确！参与项目行政区划 不能为空或格式不对。 请核对！</v>
          </cell>
        </row>
        <row r="162">
          <cell r="B162" t="str">
            <v>411323200602232613</v>
          </cell>
          <cell r="C162" t="str">
            <v>VLOOKUP(B:B,'[\2022年\产业奖补\镇级\二批\二批养殖\金河镇产业奖补一卡通打款模板.xls]附录(行政区划)'!B:D,2,0)</v>
          </cell>
          <cell r="D162" t="str">
            <v/>
          </cell>
          <cell r="E162" t="str">
            <v/>
          </cell>
          <cell r="F162" t="str">
            <v/>
          </cell>
          <cell r="G162" t="str">
            <v>1500</v>
          </cell>
          <cell r="H162" t="str">
            <v>03</v>
          </cell>
          <cell r="I162" t="str">
            <v>刘家宜</v>
          </cell>
          <cell r="J162" t="str">
            <v>623059486702835984</v>
          </cell>
          <cell r="K162" t="str">
            <v>第[1209]行 参与项目行政区划填写不正确！参与项目行政区划 不能为空或格式不对。 请核对！</v>
          </cell>
        </row>
        <row r="163">
          <cell r="B163" t="str">
            <v>411323199802202632</v>
          </cell>
          <cell r="C163" t="str">
            <v>VLOOKUP(B:B,'[\2022年\产业奖补\镇级\二批\二批养殖\金河镇产业奖补一卡通打款模板.xls]附录(行政区划)'!B:D,2,0)</v>
          </cell>
          <cell r="D163" t="str">
            <v/>
          </cell>
          <cell r="E163" t="str">
            <v/>
          </cell>
          <cell r="F163" t="str">
            <v/>
          </cell>
          <cell r="G163" t="str">
            <v>1500</v>
          </cell>
          <cell r="H163" t="str">
            <v>06</v>
          </cell>
          <cell r="I163" t="str">
            <v>薛挥</v>
          </cell>
          <cell r="J163" t="str">
            <v>6217211714003739203</v>
          </cell>
          <cell r="K163" t="str">
            <v>第[1210]行 参与项目行政区划填写不正确！参与项目行政区划 不能为空或格式不对。 请核对！</v>
          </cell>
        </row>
        <row r="164">
          <cell r="B164" t="str">
            <v>411323200105122616</v>
          </cell>
          <cell r="C164" t="str">
            <v>VLOOKUP(B:B,'[\2022年\产业奖补\镇级\二批\二批养殖\金河镇产业奖补一卡通打款模板.xls]附录(行政区划)'!B:D,2,0)</v>
          </cell>
          <cell r="D164" t="str">
            <v/>
          </cell>
          <cell r="E164" t="str">
            <v/>
          </cell>
          <cell r="F164" t="str">
            <v/>
          </cell>
          <cell r="G164" t="str">
            <v>1500</v>
          </cell>
          <cell r="H164" t="str">
            <v>03</v>
          </cell>
          <cell r="I164" t="str">
            <v>温生有</v>
          </cell>
          <cell r="J164" t="str">
            <v>623059486700697972</v>
          </cell>
          <cell r="K164" t="str">
            <v>第[1211]行 参与项目行政区划填写不正确！参与项目行政区划 不能为空或格式不对。 请核对！</v>
          </cell>
        </row>
        <row r="165">
          <cell r="B165" t="str">
            <v>411326200210162619</v>
          </cell>
          <cell r="C165" t="str">
            <v>VLOOKUP(B:B,'[\2022年\产业奖补\镇级\二批\二批养殖\金河镇产业奖补一卡通打款模板.xls]附录(行政区划)'!B:D,2,0)</v>
          </cell>
          <cell r="D165" t="str">
            <v/>
          </cell>
          <cell r="E165" t="str">
            <v/>
          </cell>
          <cell r="F165" t="str">
            <v/>
          </cell>
          <cell r="G165" t="str">
            <v>1500</v>
          </cell>
          <cell r="H165" t="str">
            <v>03</v>
          </cell>
          <cell r="I165" t="str">
            <v>温意忠</v>
          </cell>
          <cell r="J165" t="str">
            <v>623059486702955741</v>
          </cell>
          <cell r="K165" t="str">
            <v>第[1212]行 参与项目行政区划填写不正确！参与项目行政区划 不能为空或格式不对。 请核对！</v>
          </cell>
        </row>
        <row r="166">
          <cell r="B166" t="str">
            <v>411323200210192640</v>
          </cell>
          <cell r="C166" t="str">
            <v>VLOOKUP(B:B,'[\2022年\产业奖补\镇级\二批\二批养殖\金河镇产业奖补一卡通打款模板.xls]附录(行政区划)'!B:D,2,0)</v>
          </cell>
          <cell r="D166" t="str">
            <v/>
          </cell>
          <cell r="E166" t="str">
            <v/>
          </cell>
          <cell r="F166" t="str">
            <v/>
          </cell>
          <cell r="G166" t="str">
            <v>1500</v>
          </cell>
          <cell r="H166" t="str">
            <v>04</v>
          </cell>
          <cell r="I166" t="str">
            <v>薛菲</v>
          </cell>
          <cell r="J166" t="str">
            <v>6214672590009948801</v>
          </cell>
          <cell r="K166" t="str">
            <v>第[1213]行 参与项目行政区划填写不正确！参与项目行政区划 不能为空或格式不对。 请核对！</v>
          </cell>
        </row>
        <row r="167">
          <cell r="B167" t="str">
            <v>411326200609242637</v>
          </cell>
          <cell r="C167" t="str">
            <v>VLOOKUP(B:B,'[\2022年\产业奖补\镇级\二批\二批养殖\金河镇产业奖补一卡通打款模板.xls]附录(行政区划)'!B:D,2,0)</v>
          </cell>
          <cell r="D167" t="str">
            <v/>
          </cell>
          <cell r="E167" t="str">
            <v/>
          </cell>
          <cell r="F167" t="str">
            <v/>
          </cell>
          <cell r="G167" t="str">
            <v>1500</v>
          </cell>
          <cell r="H167" t="str">
            <v>06</v>
          </cell>
          <cell r="I167" t="str">
            <v>李毅中</v>
          </cell>
          <cell r="J167" t="str">
            <v>621721171400251477</v>
          </cell>
          <cell r="K167" t="str">
            <v>第[1214]行 参与项目行政区划填写不正确！参与项目行政区划 不能为空或格式不对。 请核对！</v>
          </cell>
        </row>
        <row r="168">
          <cell r="B168" t="str">
            <v>411323200103122655</v>
          </cell>
          <cell r="C168" t="str">
            <v>VLOOKUP(B:B,'[\2022年\产业奖补\镇级\二批\二批养殖\金河镇产业奖补一卡通打款模板.xls]附录(行政区划)'!B:D,2,0)</v>
          </cell>
          <cell r="D168" t="str">
            <v/>
          </cell>
          <cell r="E168" t="str">
            <v/>
          </cell>
          <cell r="F168" t="str">
            <v/>
          </cell>
          <cell r="G168" t="str">
            <v>1500</v>
          </cell>
          <cell r="H168" t="str">
            <v>03</v>
          </cell>
          <cell r="I168" t="str">
            <v>温智林</v>
          </cell>
          <cell r="J168" t="str">
            <v>623059486701473407</v>
          </cell>
          <cell r="K168" t="str">
            <v>第[1215]行 参与项目行政区划填写不正确！参与项目行政区划 不能为空或格式不对。 请核对！</v>
          </cell>
        </row>
        <row r="169">
          <cell r="B169" t="str">
            <v>411323200409152654</v>
          </cell>
          <cell r="C169" t="str">
            <v>VLOOKUP(B:B,'[\2022年\产业奖补\镇级\二批\二批养殖\金河镇产业奖补一卡通打款模板.xls]附录(行政区划)'!B:D,2,0)</v>
          </cell>
          <cell r="D169" t="str">
            <v/>
          </cell>
          <cell r="E169" t="str">
            <v/>
          </cell>
          <cell r="F169" t="str">
            <v/>
          </cell>
          <cell r="G169" t="str">
            <v>1500</v>
          </cell>
          <cell r="H169" t="str">
            <v>02</v>
          </cell>
          <cell r="I169" t="str">
            <v>邢占勇</v>
          </cell>
          <cell r="J169" t="str">
            <v>6217975130025210626</v>
          </cell>
          <cell r="K169" t="str">
            <v>第[1216]行 参与项目行政区划填写不正确！参与项目行政区划 不能为空或格式不对。 请核对！</v>
          </cell>
        </row>
        <row r="170">
          <cell r="B170" t="str">
            <v>411323200505182618</v>
          </cell>
          <cell r="C170" t="str">
            <v>VLOOKUP(B:B,'[\2022年\产业奖补\镇级\二批\二批养殖\金河镇产业奖补一卡通打款模板.xls]附录(行政区划)'!B:D,2,0)</v>
          </cell>
          <cell r="D170" t="str">
            <v/>
          </cell>
          <cell r="E170" t="str">
            <v/>
          </cell>
          <cell r="F170" t="str">
            <v/>
          </cell>
          <cell r="G170" t="str">
            <v>1500</v>
          </cell>
          <cell r="H170" t="str">
            <v>03</v>
          </cell>
          <cell r="I170" t="str">
            <v>李鑫</v>
          </cell>
          <cell r="J170" t="str">
            <v>623059486702713900</v>
          </cell>
          <cell r="K170" t="str">
            <v>第[1217]行 参与项目行政区划填写不正确！参与项目行政区划 不能为空或格式不对。 请核对！</v>
          </cell>
        </row>
        <row r="171">
          <cell r="B171" t="str">
            <v>41132320020814532731</v>
          </cell>
          <cell r="C171" t="str">
            <v>4113261312</v>
          </cell>
          <cell r="D171" t="str">
            <v/>
          </cell>
          <cell r="E171" t="str">
            <v/>
          </cell>
          <cell r="F171" t="str">
            <v/>
          </cell>
          <cell r="G171" t="str">
            <v>1500</v>
          </cell>
          <cell r="H171" t="str">
            <v>03</v>
          </cell>
          <cell r="I171" t="str">
            <v>张果</v>
          </cell>
          <cell r="J171" t="str">
            <v>623059486702978669</v>
          </cell>
          <cell r="K171" t="str">
            <v>第[1424]行证件号码 不能为空或格式不对。 请核对！</v>
          </cell>
        </row>
        <row r="172">
          <cell r="B172" t="str">
            <v>41132320010504632614</v>
          </cell>
          <cell r="C172" t="str">
            <v>4113261419</v>
          </cell>
          <cell r="D172" t="str">
            <v/>
          </cell>
          <cell r="E172" t="str">
            <v/>
          </cell>
          <cell r="F172" t="str">
            <v/>
          </cell>
          <cell r="G172" t="str">
            <v>1500</v>
          </cell>
          <cell r="H172" t="str">
            <v>03</v>
          </cell>
          <cell r="I172" t="str">
            <v>张恩丽</v>
          </cell>
          <cell r="J172" t="str">
            <v>623059486701914426</v>
          </cell>
          <cell r="K172" t="str">
            <v>第[1491]行证件号码 不能为空或格式不对。 请核对！</v>
          </cell>
        </row>
        <row r="173">
          <cell r="B173" t="str">
            <v>41132320041211631254</v>
          </cell>
          <cell r="C173" t="str">
            <v>4113261435</v>
          </cell>
          <cell r="D173" t="str">
            <v/>
          </cell>
          <cell r="E173" t="str">
            <v/>
          </cell>
          <cell r="F173" t="str">
            <v/>
          </cell>
          <cell r="G173" t="str">
            <v>1500</v>
          </cell>
          <cell r="H173" t="str">
            <v>04</v>
          </cell>
          <cell r="I173" t="str">
            <v>王灏</v>
          </cell>
          <cell r="J173" t="str">
            <v>6210811590000664597</v>
          </cell>
          <cell r="K173" t="str">
            <v>第[1511]行证件号码 不能为空或格式不对。 请核对！</v>
          </cell>
        </row>
        <row r="174">
          <cell r="B174" t="str">
            <v>41132320001011503443</v>
          </cell>
          <cell r="C174" t="str">
            <v>4113261106</v>
          </cell>
          <cell r="D174" t="str">
            <v/>
          </cell>
          <cell r="E174" t="str">
            <v/>
          </cell>
          <cell r="F174" t="str">
            <v/>
          </cell>
          <cell r="G174" t="str">
            <v>1500</v>
          </cell>
          <cell r="H174" t="str">
            <v>02</v>
          </cell>
          <cell r="I174" t="str">
            <v>周航</v>
          </cell>
          <cell r="J174" t="str">
            <v>6217975130015868581</v>
          </cell>
          <cell r="K174" t="str">
            <v>第[1688]行证件号码 不能为空或格式不对。 请核对！</v>
          </cell>
        </row>
        <row r="175">
          <cell r="B175" t="str">
            <v>411323200508182197</v>
          </cell>
          <cell r="C175" t="str">
            <v>4113260103</v>
          </cell>
          <cell r="D175" t="str">
            <v/>
          </cell>
          <cell r="E175" t="str">
            <v/>
          </cell>
          <cell r="F175" t="str">
            <v/>
          </cell>
          <cell r="G175" t="str">
            <v>1500</v>
          </cell>
          <cell r="H175" t="str">
            <v>07</v>
          </cell>
          <cell r="I175" t="str">
            <v>焦俊龙</v>
          </cell>
          <cell r="J175" t="str">
            <v>6217211714003306938</v>
          </cell>
          <cell r="K175" t="str">
            <v>第[6]行一人一卡配置|一人只能使用一张卡|确认导入将使用已存在的银行账户为（03）焦双喜 00000054234898670889！</v>
          </cell>
        </row>
        <row r="176">
          <cell r="B176" t="str">
            <v>411326200306262112</v>
          </cell>
          <cell r="C176" t="str">
            <v>4113260103</v>
          </cell>
          <cell r="D176" t="str">
            <v/>
          </cell>
          <cell r="E176" t="str">
            <v/>
          </cell>
          <cell r="F176" t="str">
            <v/>
          </cell>
          <cell r="G176" t="str">
            <v>1500</v>
          </cell>
          <cell r="H176" t="str">
            <v>02</v>
          </cell>
          <cell r="I176" t="str">
            <v>焦风霞</v>
          </cell>
          <cell r="J176" t="str">
            <v>6217975130011121662</v>
          </cell>
          <cell r="K176" t="str">
            <v>第[9]行 姓名与开户姓名不一致一人一卡配置|一人只能使用一张卡|确认导入将使用已存在的银行账户为（03）焦风霞 623059186701724359！</v>
          </cell>
        </row>
        <row r="177">
          <cell r="B177" t="str">
            <v>41132320041125211X</v>
          </cell>
          <cell r="C177" t="str">
            <v>4113260133</v>
          </cell>
          <cell r="D177" t="str">
            <v/>
          </cell>
          <cell r="E177" t="str">
            <v/>
          </cell>
          <cell r="F177" t="str">
            <v/>
          </cell>
          <cell r="G177" t="str">
            <v>1500</v>
          </cell>
          <cell r="H177" t="str">
            <v>03</v>
          </cell>
          <cell r="I177" t="str">
            <v>程振恒</v>
          </cell>
          <cell r="J177" t="str">
            <v>623059186702140845</v>
          </cell>
          <cell r="K177" t="str">
            <v>第[11]行 姓名与开户姓名不一致一人一卡配置|一人只能使用一张卡|确认导入将使用已存在的银行账户为（07）程滋圆 6217211714003553190！该银行卡不是社保卡！</v>
          </cell>
        </row>
        <row r="178">
          <cell r="B178" t="str">
            <v>411323200308192120</v>
          </cell>
          <cell r="C178" t="str">
            <v>4113260133</v>
          </cell>
          <cell r="D178" t="str">
            <v/>
          </cell>
          <cell r="E178" t="str">
            <v/>
          </cell>
          <cell r="F178" t="str">
            <v/>
          </cell>
          <cell r="G178" t="str">
            <v>1500</v>
          </cell>
          <cell r="H178" t="str">
            <v>03</v>
          </cell>
          <cell r="I178" t="str">
            <v>程雪琴</v>
          </cell>
          <cell r="J178" t="str">
            <v>623059186700098342</v>
          </cell>
          <cell r="K178" t="str">
            <v>第[12]行 姓名与开户姓名不一致一人一卡配置|一人只能使用一张卡|确认导入将使用已存在的银行账户为（03）程振业 622991786701555357！该银行卡不是社保卡！</v>
          </cell>
        </row>
        <row r="179">
          <cell r="B179" t="str">
            <v>411326200407222128</v>
          </cell>
          <cell r="C179" t="str">
            <v>4113260133</v>
          </cell>
          <cell r="D179" t="str">
            <v/>
          </cell>
          <cell r="E179" t="str">
            <v/>
          </cell>
          <cell r="F179" t="str">
            <v/>
          </cell>
          <cell r="G179" t="str">
            <v>1500</v>
          </cell>
          <cell r="H179" t="str">
            <v>02</v>
          </cell>
          <cell r="I179" t="str">
            <v>聂玉琴</v>
          </cell>
          <cell r="J179" t="str">
            <v>6217975130014949671</v>
          </cell>
          <cell r="K179" t="str">
            <v>第[13]行 姓名与开户姓名不一致一人一卡配置|一人只能使用一张卡|确认导入将使用已存在的银行账户为（03）程振恒 623059186702140845！</v>
          </cell>
        </row>
        <row r="180">
          <cell r="B180" t="str">
            <v>411323200109112132</v>
          </cell>
          <cell r="C180" t="str">
            <v>4113260108</v>
          </cell>
          <cell r="D180" t="str">
            <v/>
          </cell>
          <cell r="E180" t="str">
            <v/>
          </cell>
          <cell r="F180" t="str">
            <v/>
          </cell>
          <cell r="G180" t="str">
            <v>1500</v>
          </cell>
          <cell r="H180" t="str">
            <v>02</v>
          </cell>
          <cell r="I180" t="str">
            <v>母秀恒</v>
          </cell>
          <cell r="J180" t="str">
            <v>6217975130027739317</v>
          </cell>
          <cell r="K180" t="str">
            <v>第[16]行一人一卡配置|一人只能使用一张卡|确认导入将使用已存在的银行账户为（03）母建发 622991786701912830！</v>
          </cell>
        </row>
        <row r="181">
          <cell r="B181" t="str">
            <v>411326200301086914</v>
          </cell>
          <cell r="C181" t="str">
            <v>4113260132</v>
          </cell>
          <cell r="D181" t="str">
            <v/>
          </cell>
          <cell r="E181" t="str">
            <v/>
          </cell>
          <cell r="F181" t="str">
            <v/>
          </cell>
          <cell r="G181" t="str">
            <v>1500</v>
          </cell>
          <cell r="H181" t="str">
            <v>03</v>
          </cell>
          <cell r="I181" t="str">
            <v>聂金良</v>
          </cell>
          <cell r="J181" t="str">
            <v>623059186702315827</v>
          </cell>
          <cell r="K181" t="str">
            <v>第[20]行该银行卡不是社保卡！</v>
          </cell>
        </row>
        <row r="182">
          <cell r="B182" t="str">
            <v>411326200502047014</v>
          </cell>
          <cell r="C182" t="str">
            <v>4113260109</v>
          </cell>
          <cell r="D182" t="str">
            <v/>
          </cell>
          <cell r="E182" t="str">
            <v/>
          </cell>
          <cell r="F182" t="str">
            <v/>
          </cell>
          <cell r="G182" t="str">
            <v>1500</v>
          </cell>
          <cell r="H182" t="str">
            <v>02</v>
          </cell>
          <cell r="I182" t="str">
            <v>张继春</v>
          </cell>
          <cell r="J182" t="str">
            <v>6217975130026182543</v>
          </cell>
          <cell r="K182" t="str">
            <v>第[21]行 姓名与开户姓名不一致</v>
          </cell>
        </row>
        <row r="183">
          <cell r="B183" t="str">
            <v>411323200212142188</v>
          </cell>
          <cell r="C183" t="str">
            <v>4113260109</v>
          </cell>
          <cell r="D183" t="str">
            <v/>
          </cell>
          <cell r="E183" t="str">
            <v/>
          </cell>
          <cell r="F183" t="str">
            <v/>
          </cell>
          <cell r="G183" t="str">
            <v>1500</v>
          </cell>
          <cell r="H183" t="str">
            <v>03</v>
          </cell>
          <cell r="I183" t="str">
            <v>卢国强</v>
          </cell>
          <cell r="J183" t="str">
            <v>623059486702838368</v>
          </cell>
          <cell r="K183" t="str">
            <v>第[22]行 姓名与开户姓名不一致一人一卡配置|一人只能使用一张卡|确认导入将使用已存在的银行账户为（07）卢雪 6217211703004354716！</v>
          </cell>
        </row>
        <row r="184">
          <cell r="B184" t="str">
            <v>411323200110282200</v>
          </cell>
          <cell r="C184" t="str">
            <v>4113260109</v>
          </cell>
          <cell r="D184" t="str">
            <v/>
          </cell>
          <cell r="E184" t="str">
            <v/>
          </cell>
          <cell r="F184" t="str">
            <v/>
          </cell>
          <cell r="G184" t="str">
            <v>1500</v>
          </cell>
          <cell r="H184" t="str">
            <v>02</v>
          </cell>
          <cell r="I184" t="str">
            <v>姚信献</v>
          </cell>
          <cell r="J184" t="str">
            <v>6217975130011216819</v>
          </cell>
          <cell r="K184" t="str">
            <v>第[23]行 姓名与开户姓名不一致一人一卡配置|一人只能使用一张卡|确认导入将使用已存在的银行账户为（03）姚欣 623059486701880825！</v>
          </cell>
        </row>
        <row r="185">
          <cell r="B185" t="str">
            <v>411323200111172150</v>
          </cell>
          <cell r="C185" t="str">
            <v>4113260109</v>
          </cell>
          <cell r="D185" t="str">
            <v/>
          </cell>
          <cell r="E185" t="str">
            <v/>
          </cell>
          <cell r="F185" t="str">
            <v/>
          </cell>
          <cell r="G185" t="str">
            <v>1500</v>
          </cell>
          <cell r="H185" t="str">
            <v>02</v>
          </cell>
          <cell r="I185" t="str">
            <v>杨芳山</v>
          </cell>
          <cell r="J185" t="str">
            <v>6217975130011216272</v>
          </cell>
          <cell r="K185" t="str">
            <v>第[24]行 姓名与开户姓名不一致一人一卡配置|一人只能使用一张卡|确认导入将使用已存在的银行账户为（03）杨文杰 623059486701880619！</v>
          </cell>
        </row>
        <row r="186">
          <cell r="B186" t="str">
            <v>411323200209242129</v>
          </cell>
          <cell r="C186" t="str">
            <v>4113260109</v>
          </cell>
          <cell r="D186" t="str">
            <v/>
          </cell>
          <cell r="E186" t="str">
            <v/>
          </cell>
          <cell r="F186" t="str">
            <v/>
          </cell>
          <cell r="G186" t="str">
            <v>1500</v>
          </cell>
          <cell r="H186" t="str">
            <v>02</v>
          </cell>
          <cell r="I186" t="str">
            <v>杨智慧</v>
          </cell>
          <cell r="J186" t="str">
            <v>6217975130025573619</v>
          </cell>
          <cell r="K186" t="str">
            <v>第[25]行一人一卡配置|一人只能使用一张卡|确认导入将使用已存在的银行账户为（03）李金平 623059186701180636！</v>
          </cell>
        </row>
        <row r="187">
          <cell r="B187" t="str">
            <v>411326200203202133</v>
          </cell>
          <cell r="C187" t="str">
            <v>4113260109</v>
          </cell>
          <cell r="D187" t="str">
            <v/>
          </cell>
          <cell r="E187" t="str">
            <v/>
          </cell>
          <cell r="F187" t="str">
            <v/>
          </cell>
          <cell r="G187" t="str">
            <v>1500</v>
          </cell>
          <cell r="H187" t="str">
            <v>03</v>
          </cell>
          <cell r="I187" t="str">
            <v>邓献文</v>
          </cell>
          <cell r="J187" t="str">
            <v>62305918670127457</v>
          </cell>
          <cell r="K187" t="str">
            <v>第[26]行一人一卡配置|一人只能使用一张卡|确认导入将使用已存在的银行账户为（03）邓献文 623059486702422593！该银行卡不是社保卡！</v>
          </cell>
        </row>
        <row r="188">
          <cell r="B188" t="str">
            <v>41132620020320215X</v>
          </cell>
          <cell r="C188" t="str">
            <v>4113260109</v>
          </cell>
          <cell r="D188" t="str">
            <v/>
          </cell>
          <cell r="E188" t="str">
            <v/>
          </cell>
          <cell r="F188" t="str">
            <v/>
          </cell>
          <cell r="G188" t="str">
            <v>1500</v>
          </cell>
          <cell r="H188" t="str">
            <v>02</v>
          </cell>
          <cell r="I188" t="str">
            <v>邓双全</v>
          </cell>
          <cell r="J188" t="str">
            <v>6217975130011213352</v>
          </cell>
          <cell r="K188" t="str">
            <v>第[27]行 姓名与开户姓名不一致一人一卡配置|一人只能使用一张卡|确认导入将使用已存在的银行账户为（03）邓献文 623059486702422593！</v>
          </cell>
        </row>
        <row r="189">
          <cell r="B189" t="str">
            <v>411323200212052123</v>
          </cell>
          <cell r="C189" t="str">
            <v>4113260120</v>
          </cell>
          <cell r="D189" t="str">
            <v/>
          </cell>
          <cell r="E189" t="str">
            <v/>
          </cell>
          <cell r="F189" t="str">
            <v/>
          </cell>
          <cell r="G189" t="str">
            <v>1500</v>
          </cell>
          <cell r="H189" t="str">
            <v>03</v>
          </cell>
          <cell r="I189" t="str">
            <v>刘晓</v>
          </cell>
          <cell r="J189" t="str">
            <v>623059486702969767</v>
          </cell>
          <cell r="K189" t="str">
            <v>第[28]行一人一卡配置|一人只能使用一张卡|确认导入将使用已存在的银行账户为（03）王金娥 623059186701275501！</v>
          </cell>
        </row>
        <row r="190">
          <cell r="B190" t="str">
            <v>411323200109202162</v>
          </cell>
          <cell r="C190" t="str">
            <v>4113260115</v>
          </cell>
          <cell r="D190" t="str">
            <v/>
          </cell>
          <cell r="E190" t="str">
            <v/>
          </cell>
          <cell r="F190" t="str">
            <v/>
          </cell>
          <cell r="G190" t="str">
            <v>1500</v>
          </cell>
          <cell r="H190" t="str">
            <v>02</v>
          </cell>
          <cell r="I190" t="str">
            <v>黄群娃</v>
          </cell>
          <cell r="J190" t="str">
            <v>6217975130011243649</v>
          </cell>
          <cell r="K190" t="str">
            <v>第[29]行 姓名与开户姓名不一致一人一卡配置|一人只能使用一张卡|确认导入将使用已存在的银行账户为（03）黄群娃 622991786701925634！</v>
          </cell>
        </row>
        <row r="191">
          <cell r="B191" t="str">
            <v>411323200510072122</v>
          </cell>
          <cell r="C191" t="str">
            <v>4113260115</v>
          </cell>
          <cell r="D191" t="str">
            <v/>
          </cell>
          <cell r="E191" t="str">
            <v/>
          </cell>
          <cell r="F191" t="str">
            <v/>
          </cell>
          <cell r="G191" t="str">
            <v>1500</v>
          </cell>
          <cell r="H191" t="str">
            <v>03</v>
          </cell>
          <cell r="I191" t="str">
            <v>左建光</v>
          </cell>
          <cell r="J191" t="str">
            <v>623059486701895195</v>
          </cell>
          <cell r="K191" t="str">
            <v>第[30]行 姓名与开户姓名不一致一人一卡配置|一人只能使用一张卡|确认导入将使用已存在的银行账户为（03）左明周 622991786701447985！</v>
          </cell>
        </row>
        <row r="192">
          <cell r="B192" t="str">
            <v>411326200511152182</v>
          </cell>
          <cell r="C192" t="str">
            <v>4113260115</v>
          </cell>
          <cell r="D192" t="str">
            <v/>
          </cell>
          <cell r="E192" t="str">
            <v/>
          </cell>
          <cell r="F192" t="str">
            <v/>
          </cell>
          <cell r="G192" t="str">
            <v>1500</v>
          </cell>
          <cell r="H192" t="str">
            <v>02</v>
          </cell>
          <cell r="I192" t="str">
            <v>杨焕枝</v>
          </cell>
          <cell r="J192" t="str">
            <v>6217975130011249703</v>
          </cell>
          <cell r="K192" t="str">
            <v>第[31]行 姓名与开户姓名不一致一人一卡配置|一人只能使用一张卡|确认导入将使用已存在的银行账户为（02）王培绪 6217975130011248259！</v>
          </cell>
        </row>
        <row r="193">
          <cell r="B193" t="str">
            <v>411323200102052149</v>
          </cell>
          <cell r="C193" t="str">
            <v>4113260115</v>
          </cell>
          <cell r="D193" t="str">
            <v/>
          </cell>
          <cell r="E193" t="str">
            <v/>
          </cell>
          <cell r="F193" t="str">
            <v/>
          </cell>
          <cell r="G193" t="str">
            <v>1500</v>
          </cell>
          <cell r="H193" t="str">
            <v>02</v>
          </cell>
          <cell r="I193" t="str">
            <v>黄丽晓</v>
          </cell>
          <cell r="J193" t="str">
            <v>6217975130011243623</v>
          </cell>
          <cell r="K193" t="str">
            <v>第[32]行 姓名与开户姓名不一致一人一卡配置|一人只能使用一张卡|确认导入将使用已存在的银行账户为（03）黄莹 623059486701891277！</v>
          </cell>
        </row>
        <row r="194">
          <cell r="B194" t="str">
            <v>411323200108142188</v>
          </cell>
          <cell r="C194" t="str">
            <v>4113260115</v>
          </cell>
          <cell r="D194" t="str">
            <v/>
          </cell>
          <cell r="E194" t="str">
            <v/>
          </cell>
          <cell r="F194" t="str">
            <v/>
          </cell>
          <cell r="G194" t="str">
            <v>1500</v>
          </cell>
          <cell r="H194" t="str">
            <v>02</v>
          </cell>
          <cell r="I194" t="str">
            <v>姚兴成</v>
          </cell>
          <cell r="J194" t="str">
            <v>6217975130011250206</v>
          </cell>
          <cell r="K194" t="str">
            <v>第[33]行 姓名与开户姓名不一致一人一卡配置|一人只能使用一张卡|确认导入将使用已存在的银行账户为（03）姚玉丹 623059486701894586！</v>
          </cell>
        </row>
        <row r="195">
          <cell r="B195" t="str">
            <v>411323200303222140</v>
          </cell>
          <cell r="C195" t="str">
            <v>4113260115</v>
          </cell>
          <cell r="D195" t="str">
            <v/>
          </cell>
          <cell r="E195" t="str">
            <v/>
          </cell>
          <cell r="F195" t="str">
            <v/>
          </cell>
          <cell r="G195" t="str">
            <v>1500</v>
          </cell>
          <cell r="H195" t="str">
            <v>02</v>
          </cell>
          <cell r="I195" t="str">
            <v>刘明贵</v>
          </cell>
          <cell r="J195" t="str">
            <v>6217975130011245370</v>
          </cell>
          <cell r="K195" t="str">
            <v>第[34]行 姓名与开户姓名不一致一人一卡配置|一人只能使用一张卡|确认导入将使用已存在的银行账户为（03）刘明贵 622991786701921369！</v>
          </cell>
        </row>
        <row r="196">
          <cell r="B196" t="str">
            <v>411326200306252125</v>
          </cell>
          <cell r="C196" t="str">
            <v>4113260115</v>
          </cell>
          <cell r="D196" t="str">
            <v/>
          </cell>
          <cell r="E196" t="str">
            <v/>
          </cell>
          <cell r="F196" t="str">
            <v/>
          </cell>
          <cell r="G196" t="str">
            <v>1500</v>
          </cell>
          <cell r="H196" t="str">
            <v>02</v>
          </cell>
          <cell r="I196" t="str">
            <v>李建波</v>
          </cell>
          <cell r="J196" t="str">
            <v>6217975130015864556</v>
          </cell>
          <cell r="K196" t="str">
            <v>第[36]行 姓名与开户姓名不一致一人一卡配置|一人只能使用一张卡|确认导入将使用已存在的银行账户为（03）李建波 623059186702235843！</v>
          </cell>
        </row>
        <row r="197">
          <cell r="B197" t="str">
            <v>411323200204092117</v>
          </cell>
          <cell r="C197" t="str">
            <v>4113260115</v>
          </cell>
          <cell r="D197" t="str">
            <v/>
          </cell>
          <cell r="E197" t="str">
            <v/>
          </cell>
          <cell r="F197" t="str">
            <v/>
          </cell>
          <cell r="G197" t="str">
            <v>1500</v>
          </cell>
          <cell r="H197" t="str">
            <v>02</v>
          </cell>
          <cell r="I197" t="str">
            <v>陆志学</v>
          </cell>
          <cell r="J197" t="str">
            <v>6217975130011246576</v>
          </cell>
          <cell r="K197" t="str">
            <v>第[37]行 姓名与开户姓名不一致一人一卡配置|一人只能使用一张卡|确认导入将使用已存在的银行账户为（03）陆宏锴 623059486702422817！</v>
          </cell>
        </row>
        <row r="198">
          <cell r="B198" t="str">
            <v>411326200306252117</v>
          </cell>
          <cell r="C198" t="str">
            <v>4113260115</v>
          </cell>
          <cell r="D198" t="str">
            <v/>
          </cell>
          <cell r="E198" t="str">
            <v/>
          </cell>
          <cell r="F198" t="str">
            <v/>
          </cell>
          <cell r="G198" t="str">
            <v>1500</v>
          </cell>
          <cell r="H198" t="str">
            <v>02</v>
          </cell>
          <cell r="I198" t="str">
            <v>李建波</v>
          </cell>
          <cell r="J198" t="str">
            <v>6217975130015864556</v>
          </cell>
          <cell r="K198" t="str">
            <v>第[38]行 姓名与开户姓名不一致一人一卡配置|一人只能使用一张卡|确认导入将使用已存在的银行账户为（03）李建波 623059186702235843！</v>
          </cell>
        </row>
        <row r="199">
          <cell r="B199" t="str">
            <v>411326200105092129</v>
          </cell>
          <cell r="C199" t="str">
            <v>4113260101</v>
          </cell>
          <cell r="D199" t="str">
            <v/>
          </cell>
          <cell r="E199" t="str">
            <v/>
          </cell>
          <cell r="F199" t="str">
            <v/>
          </cell>
          <cell r="G199" t="str">
            <v>1500</v>
          </cell>
          <cell r="H199" t="str">
            <v>02</v>
          </cell>
          <cell r="I199" t="str">
            <v>王孝鹏</v>
          </cell>
          <cell r="J199" t="str">
            <v>6217975130011011731</v>
          </cell>
          <cell r="K199" t="str">
            <v>第[40]行 姓名与开户姓名不一致一人一卡配置|一人只能使用一张卡|确认导入将使用已存在的银行账户为（03）王孝鹏 622991786701914588！</v>
          </cell>
        </row>
        <row r="200">
          <cell r="B200" t="str">
            <v>411323200308152153</v>
          </cell>
          <cell r="C200" t="str">
            <v>4113260101</v>
          </cell>
          <cell r="D200" t="str">
            <v/>
          </cell>
          <cell r="E200" t="str">
            <v/>
          </cell>
          <cell r="F200" t="str">
            <v/>
          </cell>
          <cell r="G200" t="str">
            <v>1500</v>
          </cell>
          <cell r="H200" t="str">
            <v>02</v>
          </cell>
          <cell r="I200" t="str">
            <v>贾登国</v>
          </cell>
          <cell r="J200" t="str">
            <v>6217975130011007895</v>
          </cell>
          <cell r="K200" t="str">
            <v>第[41]行 姓名与开户姓名不一致一人一卡配置|一人只能使用一张卡|确认导入将使用已存在的银行账户为（03）贾登国 623059186702163375！</v>
          </cell>
        </row>
        <row r="201">
          <cell r="B201" t="str">
            <v>411323200011182116</v>
          </cell>
          <cell r="C201" t="str">
            <v>4113260101</v>
          </cell>
          <cell r="D201" t="str">
            <v/>
          </cell>
          <cell r="E201" t="str">
            <v/>
          </cell>
          <cell r="F201" t="str">
            <v/>
          </cell>
          <cell r="G201" t="str">
            <v>1500</v>
          </cell>
          <cell r="H201" t="str">
            <v>02</v>
          </cell>
          <cell r="I201" t="str">
            <v>皮兴焕</v>
          </cell>
          <cell r="J201" t="str">
            <v>6217975130011010212</v>
          </cell>
          <cell r="K201" t="str">
            <v>第[43]行 姓名与开户姓名不一致一人一卡配置|一人只能使用一张卡|确认导入将使用已存在的银行账户为（02）刘小军 6217975130015854813！</v>
          </cell>
        </row>
        <row r="202">
          <cell r="B202" t="str">
            <v>411326200210262126</v>
          </cell>
          <cell r="C202" t="str">
            <v>4113260101</v>
          </cell>
          <cell r="D202" t="str">
            <v/>
          </cell>
          <cell r="E202" t="str">
            <v/>
          </cell>
          <cell r="F202" t="str">
            <v/>
          </cell>
          <cell r="G202" t="str">
            <v>1500</v>
          </cell>
          <cell r="H202" t="str">
            <v>02</v>
          </cell>
          <cell r="I202" t="str">
            <v>黄振华</v>
          </cell>
          <cell r="J202" t="str">
            <v>6217975130011007689</v>
          </cell>
          <cell r="K202" t="str">
            <v>第[44]行 姓名与开户姓名不一致一人一卡配置|一人只能使用一张卡|确认导入将使用已存在的银行账户为（03）黄振华 622991786701919108！</v>
          </cell>
        </row>
        <row r="203">
          <cell r="B203" t="str">
            <v>411326200205082112</v>
          </cell>
          <cell r="C203" t="str">
            <v>4113260101</v>
          </cell>
          <cell r="D203" t="str">
            <v/>
          </cell>
          <cell r="E203" t="str">
            <v/>
          </cell>
          <cell r="F203" t="str">
            <v/>
          </cell>
          <cell r="G203" t="str">
            <v>1500</v>
          </cell>
          <cell r="H203" t="str">
            <v>02</v>
          </cell>
          <cell r="I203" t="str">
            <v>杨书锋</v>
          </cell>
          <cell r="J203" t="str">
            <v>6217975130011012564</v>
          </cell>
          <cell r="K203" t="str">
            <v>第[46]行 姓名与开户姓名不一致一人一卡配置|一人只能使用一张卡|确认导入将使用已存在的银行账户为（03）杨晓明 623059186801116720！</v>
          </cell>
        </row>
        <row r="204">
          <cell r="B204" t="str">
            <v>411323200607192147</v>
          </cell>
          <cell r="C204" t="str">
            <v>4113260106</v>
          </cell>
          <cell r="D204" t="str">
            <v/>
          </cell>
          <cell r="E204" t="str">
            <v/>
          </cell>
          <cell r="F204" t="str">
            <v/>
          </cell>
          <cell r="G204" t="str">
            <v>1500</v>
          </cell>
          <cell r="H204" t="str">
            <v>02</v>
          </cell>
          <cell r="I204" t="str">
            <v>熊宇</v>
          </cell>
          <cell r="J204" t="str">
            <v>6217975130028362523</v>
          </cell>
          <cell r="K204" t="str">
            <v>第[51]行一人一卡配置|一人只能使用一张卡|确认导入将使用已存在的银行账户为（02）熊天忠 6217975130011019601！</v>
          </cell>
        </row>
        <row r="205">
          <cell r="B205" t="str">
            <v>411323200303022114</v>
          </cell>
          <cell r="C205" t="str">
            <v>4113260106</v>
          </cell>
          <cell r="D205" t="str">
            <v/>
          </cell>
          <cell r="E205" t="str">
            <v/>
          </cell>
          <cell r="F205" t="str">
            <v/>
          </cell>
          <cell r="G205" t="str">
            <v>1500</v>
          </cell>
          <cell r="H205" t="str">
            <v>04</v>
          </cell>
          <cell r="I205" t="str">
            <v>杜斌</v>
          </cell>
          <cell r="J205" t="str">
            <v>6214672590009999002</v>
          </cell>
          <cell r="K205" t="str">
            <v>第[52]行一人一卡配置|一人只能使用一张卡|确认导入将使用已存在的银行账户为（03）杜安甲 622991786701879849！</v>
          </cell>
        </row>
        <row r="206">
          <cell r="B206" t="str">
            <v>411323200206132135</v>
          </cell>
          <cell r="C206" t="str">
            <v>4113260131</v>
          </cell>
          <cell r="D206" t="str">
            <v/>
          </cell>
          <cell r="E206" t="str">
            <v/>
          </cell>
          <cell r="F206" t="str">
            <v/>
          </cell>
          <cell r="G206" t="str">
            <v>1500</v>
          </cell>
          <cell r="H206" t="str">
            <v>02</v>
          </cell>
          <cell r="I206" t="str">
            <v>魏建敏</v>
          </cell>
          <cell r="J206" t="str">
            <v>6217975130015861339</v>
          </cell>
          <cell r="K206" t="str">
            <v>第[57]行 姓名与开户姓名不一致一人一卡配置|一人只能使用一张卡|确认导入将使用已存在的银行账户为（03）魏建敏 622991786701465649！</v>
          </cell>
        </row>
        <row r="207">
          <cell r="B207" t="str">
            <v>411323200304122141</v>
          </cell>
          <cell r="C207" t="str">
            <v>4113260136</v>
          </cell>
          <cell r="D207" t="str">
            <v/>
          </cell>
          <cell r="E207" t="str">
            <v/>
          </cell>
          <cell r="F207" t="str">
            <v/>
          </cell>
          <cell r="G207" t="str">
            <v>1500</v>
          </cell>
          <cell r="H207" t="str">
            <v>02</v>
          </cell>
          <cell r="I207" t="str">
            <v>吴江</v>
          </cell>
          <cell r="J207" t="str">
            <v>6217975130011193265</v>
          </cell>
          <cell r="K207" t="str">
            <v>第[58]行 姓名与开户姓名不一致</v>
          </cell>
        </row>
        <row r="208">
          <cell r="B208" t="str">
            <v>411323200008072119</v>
          </cell>
          <cell r="C208" t="str">
            <v>4113260136</v>
          </cell>
          <cell r="D208" t="str">
            <v/>
          </cell>
          <cell r="E208" t="str">
            <v/>
          </cell>
          <cell r="F208" t="str">
            <v/>
          </cell>
          <cell r="G208" t="str">
            <v>1500</v>
          </cell>
          <cell r="H208" t="str">
            <v>02</v>
          </cell>
          <cell r="I208" t="str">
            <v>吴新旗</v>
          </cell>
          <cell r="J208" t="str">
            <v>6217975130011193711</v>
          </cell>
          <cell r="K208" t="str">
            <v>第[59]行 姓名与开户姓名不一致一人一卡配置|一人只能使用一张卡|确认导入将使用已存在的银行账户为（03）吴新旗 623059186701852432！</v>
          </cell>
        </row>
        <row r="209">
          <cell r="B209" t="str">
            <v>411326200310282183</v>
          </cell>
          <cell r="C209" t="str">
            <v>4113260136</v>
          </cell>
          <cell r="D209" t="str">
            <v/>
          </cell>
          <cell r="E209" t="str">
            <v/>
          </cell>
          <cell r="F209" t="str">
            <v/>
          </cell>
          <cell r="G209" t="str">
            <v>1500</v>
          </cell>
          <cell r="H209" t="str">
            <v>02</v>
          </cell>
          <cell r="I209" t="str">
            <v>吴坡</v>
          </cell>
          <cell r="J209" t="str">
            <v>6217975130011193356</v>
          </cell>
          <cell r="K209" t="str">
            <v>第[60]行 姓名与开户姓名不一致一人一卡配置|一人只能使用一张卡|确认导入将使用已存在的银行账户为（03）吴坡 623059186701547453！</v>
          </cell>
        </row>
        <row r="210">
          <cell r="B210" t="str">
            <v>411323200402172126</v>
          </cell>
          <cell r="C210" t="str">
            <v>4113260136</v>
          </cell>
          <cell r="D210" t="str">
            <v/>
          </cell>
          <cell r="E210" t="str">
            <v/>
          </cell>
          <cell r="F210" t="str">
            <v/>
          </cell>
          <cell r="G210" t="str">
            <v>1500</v>
          </cell>
          <cell r="H210" t="str">
            <v>02</v>
          </cell>
          <cell r="I210" t="str">
            <v>吴冬刚</v>
          </cell>
          <cell r="J210" t="str">
            <v>6217975130014959910</v>
          </cell>
          <cell r="K210" t="str">
            <v>第[61]行 姓名与开户姓名不一致一人一卡配置|一人只能使用一张卡|确认导入将使用已存在的银行账户为（02）吴秀娟 6217975130024974388！</v>
          </cell>
        </row>
        <row r="211">
          <cell r="B211" t="str">
            <v>411326200109252126</v>
          </cell>
          <cell r="C211" t="str">
            <v>4113260136</v>
          </cell>
          <cell r="D211" t="str">
            <v/>
          </cell>
          <cell r="E211" t="str">
            <v/>
          </cell>
          <cell r="F211" t="str">
            <v/>
          </cell>
          <cell r="G211" t="str">
            <v>1500</v>
          </cell>
          <cell r="H211" t="str">
            <v>02</v>
          </cell>
          <cell r="I211" t="str">
            <v>吴卫东</v>
          </cell>
          <cell r="J211" t="str">
            <v>6217975130011193588</v>
          </cell>
          <cell r="K211" t="str">
            <v>第[62]行 姓名与开户姓名不一致一人一卡配置|一人只能使用一张卡|确认导入将使用已存在的银行账户为（03）吴菲菲 623059486701870578！</v>
          </cell>
        </row>
        <row r="212">
          <cell r="B212" t="str">
            <v>411323200503102143</v>
          </cell>
          <cell r="C212" t="str">
            <v>4113260136</v>
          </cell>
          <cell r="D212" t="str">
            <v/>
          </cell>
          <cell r="E212" t="str">
            <v/>
          </cell>
          <cell r="F212" t="str">
            <v/>
          </cell>
          <cell r="G212" t="str">
            <v>1500</v>
          </cell>
          <cell r="H212" t="str">
            <v>02</v>
          </cell>
          <cell r="I212" t="str">
            <v>潘天荣</v>
          </cell>
          <cell r="J212" t="str">
            <v>6217975130011192747</v>
          </cell>
          <cell r="K212" t="str">
            <v>第[63]行 姓名与开户姓名不一致</v>
          </cell>
        </row>
        <row r="213">
          <cell r="B213" t="str">
            <v>41132320041026213X</v>
          </cell>
          <cell r="C213" t="str">
            <v>4113260126</v>
          </cell>
          <cell r="D213" t="str">
            <v/>
          </cell>
          <cell r="E213" t="str">
            <v/>
          </cell>
          <cell r="F213" t="str">
            <v/>
          </cell>
          <cell r="G213" t="str">
            <v>1500</v>
          </cell>
          <cell r="H213" t="str">
            <v>02</v>
          </cell>
          <cell r="I213" t="str">
            <v>姚全成</v>
          </cell>
          <cell r="J213" t="str">
            <v>6217975130011160561</v>
          </cell>
          <cell r="K213" t="str">
            <v>第[66]行 姓名与开户姓名不一致</v>
          </cell>
        </row>
        <row r="214">
          <cell r="B214" t="str">
            <v>41132620041004211X</v>
          </cell>
          <cell r="C214" t="str">
            <v>4113260126</v>
          </cell>
          <cell r="D214" t="str">
            <v/>
          </cell>
          <cell r="E214" t="str">
            <v/>
          </cell>
          <cell r="F214" t="str">
            <v/>
          </cell>
          <cell r="G214" t="str">
            <v>1500</v>
          </cell>
          <cell r="H214" t="str">
            <v>03</v>
          </cell>
          <cell r="I214" t="str">
            <v>郑梦园</v>
          </cell>
          <cell r="J214" t="str">
            <v>623059486702851544</v>
          </cell>
          <cell r="K214" t="str">
            <v>第[67]行一人一卡配置|一人只能使用一张卡|确认导入将使用已存在的银行账户为（03）郑兴龙 623059100707129869！</v>
          </cell>
        </row>
        <row r="215">
          <cell r="B215" t="str">
            <v>411323200205162148</v>
          </cell>
          <cell r="C215" t="str">
            <v>4113260126</v>
          </cell>
          <cell r="D215" t="str">
            <v/>
          </cell>
          <cell r="E215" t="str">
            <v/>
          </cell>
          <cell r="F215" t="str">
            <v/>
          </cell>
          <cell r="G215" t="str">
            <v>1500</v>
          </cell>
          <cell r="H215" t="str">
            <v>03</v>
          </cell>
          <cell r="I215" t="str">
            <v>杨莹莹</v>
          </cell>
          <cell r="J215" t="str">
            <v>623059486702422361</v>
          </cell>
          <cell r="K215" t="str">
            <v>第[69]行一人一卡配置|一人只能使用一张卡|确认导入将使用已存在的银行账户为（03）杨莹莹 623059186702099017！</v>
          </cell>
        </row>
        <row r="216">
          <cell r="B216" t="str">
            <v>411323200402202110</v>
          </cell>
          <cell r="C216" t="str">
            <v>4113260126</v>
          </cell>
          <cell r="D216" t="str">
            <v/>
          </cell>
          <cell r="E216" t="str">
            <v/>
          </cell>
          <cell r="F216" t="str">
            <v/>
          </cell>
          <cell r="G216" t="str">
            <v>1500</v>
          </cell>
          <cell r="H216" t="str">
            <v>02</v>
          </cell>
          <cell r="I216" t="str">
            <v>张坡</v>
          </cell>
          <cell r="J216" t="str">
            <v>6217975130028361590</v>
          </cell>
          <cell r="K216" t="str">
            <v>第[70]行一人一卡配置|一人只能使用一张卡|确认导入将使用已存在的银行账户为（03）汪艳 623059186701548253！</v>
          </cell>
        </row>
        <row r="217">
          <cell r="B217" t="str">
            <v>411323200511092125</v>
          </cell>
          <cell r="C217" t="str">
            <v>4113260112</v>
          </cell>
          <cell r="D217" t="str">
            <v/>
          </cell>
          <cell r="E217" t="str">
            <v/>
          </cell>
          <cell r="F217" t="str">
            <v/>
          </cell>
          <cell r="G217" t="str">
            <v>1500</v>
          </cell>
          <cell r="H217" t="str">
            <v>04</v>
          </cell>
          <cell r="I217" t="str">
            <v>李聪</v>
          </cell>
          <cell r="J217" t="str">
            <v>6214672590009995273</v>
          </cell>
          <cell r="K217" t="str">
            <v>第[75]行一人一卡配置|一人只能使用一张卡|确认导入将使用已存在的银行账户为（03）李聪 623059186702302973！</v>
          </cell>
        </row>
        <row r="218">
          <cell r="B218" t="str">
            <v>411323200310152187</v>
          </cell>
          <cell r="C218" t="str">
            <v>4113260130</v>
          </cell>
          <cell r="D218" t="str">
            <v/>
          </cell>
          <cell r="E218" t="str">
            <v/>
          </cell>
          <cell r="F218" t="str">
            <v/>
          </cell>
          <cell r="G218" t="str">
            <v>1500</v>
          </cell>
          <cell r="H218" t="str">
            <v>03</v>
          </cell>
          <cell r="I218" t="str">
            <v>张小慧</v>
          </cell>
          <cell r="J218" t="str">
            <v>623059486702975913</v>
          </cell>
          <cell r="K218" t="str">
            <v>第[79]行一人一卡配置|一人只能使用一张卡|确认导入将使用已存在的银行账户为（03）谢新霞 623059186701436632！</v>
          </cell>
        </row>
        <row r="219">
          <cell r="B219" t="str">
            <v>411323200507202184</v>
          </cell>
          <cell r="C219" t="str">
            <v>4113260107</v>
          </cell>
          <cell r="D219" t="str">
            <v/>
          </cell>
          <cell r="E219" t="str">
            <v/>
          </cell>
          <cell r="F219" t="str">
            <v/>
          </cell>
          <cell r="G219" t="str">
            <v>1500</v>
          </cell>
          <cell r="H219" t="str">
            <v>02</v>
          </cell>
          <cell r="I219" t="str">
            <v>徐志兵</v>
          </cell>
          <cell r="J219" t="str">
            <v>6217975130011225398</v>
          </cell>
          <cell r="K219" t="str">
            <v>第[81]行 姓名与开户姓名不一致一人一卡配置|一人只能使用一张卡|确认导入将使用已存在的银行账户为（03）徐豪洋 623059486702961525！</v>
          </cell>
        </row>
        <row r="220">
          <cell r="B220" t="str">
            <v>411323200212102127</v>
          </cell>
          <cell r="C220" t="str">
            <v>4113260107</v>
          </cell>
          <cell r="D220" t="str">
            <v/>
          </cell>
          <cell r="E220" t="str">
            <v/>
          </cell>
          <cell r="F220" t="str">
            <v/>
          </cell>
          <cell r="G220" t="str">
            <v>1500</v>
          </cell>
          <cell r="H220" t="str">
            <v>02</v>
          </cell>
          <cell r="I220" t="str">
            <v>饶京海</v>
          </cell>
          <cell r="J220" t="str">
            <v>6217975130014962880</v>
          </cell>
          <cell r="K220" t="str">
            <v>第[84]行 姓名与开户姓名不一致一人一卡配置|一人只能使用一张卡|确认导入将使用已存在的银行账户为（03）饶鑫 623059486703028597！</v>
          </cell>
        </row>
        <row r="221">
          <cell r="B221" t="str">
            <v>411323200312282137</v>
          </cell>
          <cell r="C221" t="str">
            <v>4113260107</v>
          </cell>
          <cell r="D221" t="str">
            <v/>
          </cell>
          <cell r="E221" t="str">
            <v/>
          </cell>
          <cell r="F221" t="str">
            <v/>
          </cell>
          <cell r="G221" t="str">
            <v>1500</v>
          </cell>
          <cell r="H221" t="str">
            <v>02</v>
          </cell>
          <cell r="I221" t="str">
            <v>程东良</v>
          </cell>
          <cell r="J221" t="str">
            <v>6217975130011223039</v>
          </cell>
          <cell r="K221" t="str">
            <v>第[86]行 姓名与开户姓名不一致一人一卡配置|一人只能使用一张卡|确认导入将使用已存在的银行账户为（03）程书范 623059486703026419！</v>
          </cell>
        </row>
        <row r="222">
          <cell r="B222" t="str">
            <v>411323200303282127</v>
          </cell>
          <cell r="C222" t="str">
            <v>4113260107</v>
          </cell>
          <cell r="D222" t="str">
            <v/>
          </cell>
          <cell r="E222" t="str">
            <v/>
          </cell>
          <cell r="F222" t="str">
            <v/>
          </cell>
          <cell r="G222" t="str">
            <v>1500</v>
          </cell>
          <cell r="H222" t="str">
            <v>02</v>
          </cell>
          <cell r="I222" t="str">
            <v>王玉环</v>
          </cell>
          <cell r="J222" t="str">
            <v>6217975130011225075</v>
          </cell>
          <cell r="K222" t="str">
            <v>第[87]行 姓名与开户姓名不一致一人一卡配置|一人只能使用一张卡|确认导入将使用已存在的银行账户为（03）程建立 622991786701708832！</v>
          </cell>
        </row>
        <row r="223">
          <cell r="B223" t="str">
            <v>41132320010214211X</v>
          </cell>
          <cell r="C223" t="str">
            <v>4113260107</v>
          </cell>
          <cell r="D223" t="str">
            <v/>
          </cell>
          <cell r="E223" t="str">
            <v/>
          </cell>
          <cell r="F223" t="str">
            <v/>
          </cell>
          <cell r="G223" t="str">
            <v>1500</v>
          </cell>
          <cell r="H223" t="str">
            <v>02</v>
          </cell>
          <cell r="I223" t="str">
            <v>程信安</v>
          </cell>
          <cell r="J223" t="str">
            <v>6217975130011223534</v>
          </cell>
          <cell r="K223" t="str">
            <v>第[88]行 姓名与开户姓名不一致一人一卡配置|一人只能使用一张卡|确认导入将使用已存在的银行账户为（03）程信安 622991786701435394！</v>
          </cell>
        </row>
        <row r="224">
          <cell r="B224" t="str">
            <v>411323200510112139</v>
          </cell>
          <cell r="C224" t="str">
            <v>4113260104</v>
          </cell>
          <cell r="D224" t="str">
            <v/>
          </cell>
          <cell r="E224" t="str">
            <v/>
          </cell>
          <cell r="F224" t="str">
            <v/>
          </cell>
          <cell r="G224" t="str">
            <v>1500</v>
          </cell>
          <cell r="H224" t="str">
            <v>02</v>
          </cell>
          <cell r="I224" t="str">
            <v>陈其龙</v>
          </cell>
          <cell r="J224" t="str">
            <v>6217975130011001062</v>
          </cell>
          <cell r="K224" t="str">
            <v>第[90]行 姓名与开户姓名不一致一人一卡配置|一人只能使用一张卡|确认导入将使用已存在的银行账户为（03）陈其龙 622991786701910818！</v>
          </cell>
        </row>
        <row r="225">
          <cell r="B225" t="str">
            <v>411323200303182126</v>
          </cell>
          <cell r="C225" t="str">
            <v>4113260104</v>
          </cell>
          <cell r="D225" t="str">
            <v/>
          </cell>
          <cell r="E225" t="str">
            <v/>
          </cell>
          <cell r="F225" t="str">
            <v/>
          </cell>
          <cell r="G225" t="str">
            <v>1500</v>
          </cell>
          <cell r="H225" t="str">
            <v>02</v>
          </cell>
          <cell r="I225" t="str">
            <v>王成林</v>
          </cell>
          <cell r="J225" t="str">
            <v>6217975130011003068</v>
          </cell>
          <cell r="K225" t="str">
            <v>第[91]行 姓名与开户姓名不一致一人一卡配置|一人只能使用一张卡|确认导入将使用已存在的银行账户为（03）王成林 86706002900029062！</v>
          </cell>
        </row>
        <row r="226">
          <cell r="B226" t="str">
            <v>411323200111162112</v>
          </cell>
          <cell r="C226" t="str">
            <v>4113260114</v>
          </cell>
          <cell r="D226" t="str">
            <v/>
          </cell>
          <cell r="E226" t="str">
            <v/>
          </cell>
          <cell r="F226" t="str">
            <v/>
          </cell>
          <cell r="G226" t="str">
            <v>1500</v>
          </cell>
          <cell r="H226" t="str">
            <v>03</v>
          </cell>
          <cell r="I226" t="str">
            <v>魏晓儒</v>
          </cell>
          <cell r="J226" t="str">
            <v>623059186700783331</v>
          </cell>
          <cell r="K226" t="str">
            <v>第[92]行该银行卡不是社保卡！</v>
          </cell>
        </row>
        <row r="227">
          <cell r="B227" t="str">
            <v>411326200308302130</v>
          </cell>
          <cell r="C227" t="str">
            <v>4113260137</v>
          </cell>
          <cell r="D227" t="str">
            <v/>
          </cell>
          <cell r="E227" t="str">
            <v/>
          </cell>
          <cell r="F227" t="str">
            <v/>
          </cell>
          <cell r="G227" t="str">
            <v>1500</v>
          </cell>
          <cell r="H227" t="str">
            <v>02</v>
          </cell>
          <cell r="I227" t="str">
            <v>贾秀山</v>
          </cell>
          <cell r="J227" t="str">
            <v>6217975130011194818</v>
          </cell>
          <cell r="K227" t="str">
            <v>第[93]行 姓名与开户姓名不一致</v>
          </cell>
        </row>
        <row r="228">
          <cell r="B228" t="str">
            <v>411323200302262116</v>
          </cell>
          <cell r="C228" t="str">
            <v>4113260119</v>
          </cell>
          <cell r="D228" t="str">
            <v/>
          </cell>
          <cell r="E228" t="str">
            <v/>
          </cell>
          <cell r="F228" t="str">
            <v/>
          </cell>
          <cell r="G228" t="str">
            <v>1500</v>
          </cell>
          <cell r="H228" t="str">
            <v>02</v>
          </cell>
          <cell r="I228" t="str">
            <v>李硕</v>
          </cell>
          <cell r="J228" t="str">
            <v>6216732590000208604</v>
          </cell>
          <cell r="K228" t="str">
            <v>第[95]行一人一卡配置|一人只能使用一张卡|确认导入将使用已存在的银行账户为（03）李建光 622991786701398402！该银行卡不是社保卡！</v>
          </cell>
        </row>
        <row r="229">
          <cell r="B229" t="str">
            <v>411323200311292122</v>
          </cell>
          <cell r="C229" t="str">
            <v>4113260111</v>
          </cell>
          <cell r="D229" t="str">
            <v/>
          </cell>
          <cell r="E229" t="str">
            <v/>
          </cell>
          <cell r="F229" t="str">
            <v/>
          </cell>
          <cell r="G229" t="str">
            <v>1500</v>
          </cell>
          <cell r="H229" t="str">
            <v>02</v>
          </cell>
          <cell r="I229" t="str">
            <v>刘玉慧</v>
          </cell>
          <cell r="J229" t="str">
            <v>6217975130011208733</v>
          </cell>
          <cell r="K229" t="str">
            <v>第[97]行 姓名与开户姓名不一致一人一卡配置|一人只能使用一张卡|确认导入将使用已存在的银行账户为（03）刘玉慧 623059186701340057！</v>
          </cell>
        </row>
        <row r="230">
          <cell r="B230" t="str">
            <v>411323200107072130</v>
          </cell>
          <cell r="C230" t="str">
            <v>4113260111</v>
          </cell>
          <cell r="D230" t="str">
            <v/>
          </cell>
          <cell r="E230" t="str">
            <v/>
          </cell>
          <cell r="F230" t="str">
            <v/>
          </cell>
          <cell r="G230" t="str">
            <v>1500</v>
          </cell>
          <cell r="H230" t="str">
            <v>02</v>
          </cell>
          <cell r="I230" t="str">
            <v>樊红霞</v>
          </cell>
          <cell r="J230" t="str">
            <v>6217975130011206505</v>
          </cell>
          <cell r="K230" t="str">
            <v>第[98]行 姓名与开户姓名不一致一人一卡配置|一人只能使用一张卡|确认导入将使用已存在的银行账户为（03）李耀民 623059486701876666！</v>
          </cell>
        </row>
        <row r="231">
          <cell r="B231" t="str">
            <v>411323200205182149</v>
          </cell>
          <cell r="C231" t="str">
            <v>4113260111</v>
          </cell>
          <cell r="D231" t="str">
            <v/>
          </cell>
          <cell r="E231" t="str">
            <v/>
          </cell>
          <cell r="F231" t="str">
            <v/>
          </cell>
          <cell r="G231" t="str">
            <v>1500</v>
          </cell>
          <cell r="H231" t="str">
            <v>02</v>
          </cell>
          <cell r="I231" t="str">
            <v>程振亭</v>
          </cell>
          <cell r="J231" t="str">
            <v>6217975130011206117</v>
          </cell>
          <cell r="K231" t="str">
            <v>第[99]行 姓名与开户姓名不一致一人一卡配置|一人只能使用一张卡|确认导入将使用已存在的银行账户为（03）程铭璐 623059486701875965！</v>
          </cell>
        </row>
        <row r="232">
          <cell r="B232" t="str">
            <v>411323200004262126</v>
          </cell>
          <cell r="C232" t="str">
            <v>4113260111</v>
          </cell>
          <cell r="D232" t="str">
            <v/>
          </cell>
          <cell r="E232" t="str">
            <v/>
          </cell>
          <cell r="F232" t="str">
            <v/>
          </cell>
          <cell r="G232" t="str">
            <v>1500</v>
          </cell>
          <cell r="H232" t="str">
            <v>02</v>
          </cell>
          <cell r="I232" t="str">
            <v>张德生</v>
          </cell>
          <cell r="J232" t="str">
            <v>6217975130011212362</v>
          </cell>
          <cell r="K232" t="str">
            <v>第[100]行 姓名与开户姓名不一致一人一卡配置|一人只能使用一张卡|确认导入将使用已存在的银行账户为（07）张晨 6217211714002468366！</v>
          </cell>
        </row>
        <row r="233">
          <cell r="B233" t="str">
            <v>411323200303162133</v>
          </cell>
          <cell r="C233" t="str">
            <v>4113260111</v>
          </cell>
          <cell r="D233" t="str">
            <v/>
          </cell>
          <cell r="E233" t="str">
            <v/>
          </cell>
          <cell r="F233" t="str">
            <v/>
          </cell>
          <cell r="G233" t="str">
            <v>1500</v>
          </cell>
          <cell r="H233" t="str">
            <v>02</v>
          </cell>
          <cell r="I233" t="str">
            <v>刘海青</v>
          </cell>
          <cell r="J233" t="str">
            <v>6217975130015862220</v>
          </cell>
          <cell r="K233" t="str">
            <v>第[101]行 姓名与开户姓名不一致一人一卡配置|一人只能使用一张卡|确认导入将使用已存在的银行账户为（03）刘海青 622991786701710002！</v>
          </cell>
        </row>
        <row r="234">
          <cell r="B234" t="str">
            <v>411323200108122136</v>
          </cell>
          <cell r="C234" t="str">
            <v>4113260111</v>
          </cell>
          <cell r="D234" t="str">
            <v/>
          </cell>
          <cell r="E234" t="str">
            <v/>
          </cell>
          <cell r="F234" t="str">
            <v/>
          </cell>
          <cell r="G234" t="str">
            <v>1500</v>
          </cell>
          <cell r="H234" t="str">
            <v>02</v>
          </cell>
          <cell r="I234" t="str">
            <v>穆海振</v>
          </cell>
          <cell r="J234" t="str">
            <v>6217975130011209178</v>
          </cell>
          <cell r="K234" t="str">
            <v>第[102]行 姓名与开户姓名不一致一人一卡配置|一人只能使用一张卡|确认导入将使用已存在的银行账户为（03）穆鹏飞 623059486701877219！</v>
          </cell>
        </row>
        <row r="235">
          <cell r="B235" t="str">
            <v>411323199604132119</v>
          </cell>
          <cell r="C235" t="str">
            <v>4113260122</v>
          </cell>
          <cell r="D235" t="str">
            <v/>
          </cell>
          <cell r="E235" t="str">
            <v/>
          </cell>
          <cell r="F235" t="str">
            <v/>
          </cell>
          <cell r="G235" t="str">
            <v>1500</v>
          </cell>
          <cell r="H235" t="str">
            <v>03</v>
          </cell>
          <cell r="I235" t="str">
            <v>王宏海</v>
          </cell>
          <cell r="J235" t="str">
            <v>623059486701862195</v>
          </cell>
          <cell r="K235" t="str">
            <v>第[103]行 姓名与开户姓名不一致一人一卡配置|一人只能使用一张卡|确认导入将使用已存在的银行账户为（03）王宏海 622991786701851590！</v>
          </cell>
        </row>
        <row r="236">
          <cell r="B236" t="str">
            <v>411323200407132131</v>
          </cell>
          <cell r="C236" t="str">
            <v>4113260135</v>
          </cell>
          <cell r="D236" t="str">
            <v/>
          </cell>
          <cell r="E236" t="str">
            <v/>
          </cell>
          <cell r="F236" t="str">
            <v/>
          </cell>
          <cell r="G236" t="str">
            <v>1500</v>
          </cell>
          <cell r="H236" t="str">
            <v>02</v>
          </cell>
          <cell r="I236" t="str">
            <v>李伯勤</v>
          </cell>
          <cell r="J236" t="str">
            <v>6217975130014963995</v>
          </cell>
          <cell r="K236" t="str">
            <v>第[105]行 姓名与开户姓名不一致一人一卡配置|一人只能使用一张卡|确认导入将使用已存在的银行账户为（03）李伯勤 622991786701706018！</v>
          </cell>
        </row>
        <row r="237">
          <cell r="B237" t="str">
            <v>411323200407132115</v>
          </cell>
          <cell r="C237" t="str">
            <v>4113260135</v>
          </cell>
          <cell r="D237" t="str">
            <v/>
          </cell>
          <cell r="E237" t="str">
            <v/>
          </cell>
          <cell r="F237" t="str">
            <v/>
          </cell>
          <cell r="G237" t="str">
            <v>1500</v>
          </cell>
          <cell r="H237" t="str">
            <v>02</v>
          </cell>
          <cell r="I237" t="str">
            <v>李伯勤</v>
          </cell>
          <cell r="J237" t="str">
            <v>6217975130014963995</v>
          </cell>
          <cell r="K237" t="str">
            <v>第[106]行 姓名与开户姓名不一致一人一卡配置|一人只能使用一张卡|确认导入将使用已存在的银行账户为（03）李伯勤 622991786701706018！</v>
          </cell>
        </row>
        <row r="238">
          <cell r="B238" t="str">
            <v>411323200407112122</v>
          </cell>
          <cell r="C238" t="str">
            <v>4113260135</v>
          </cell>
          <cell r="D238" t="str">
            <v/>
          </cell>
          <cell r="E238" t="str">
            <v/>
          </cell>
          <cell r="F238" t="str">
            <v/>
          </cell>
          <cell r="G238" t="str">
            <v>1500</v>
          </cell>
          <cell r="H238" t="str">
            <v>02</v>
          </cell>
          <cell r="I238" t="str">
            <v>张燕如</v>
          </cell>
          <cell r="J238" t="str">
            <v>6217975130015864374</v>
          </cell>
          <cell r="K238" t="str">
            <v>第[107]行 姓名与开户姓名不一致一人一卡配置|一人只能使用一张卡|确认导入将使用已存在的银行账户为（03）张燕如 623059186701276376！</v>
          </cell>
        </row>
        <row r="239">
          <cell r="B239" t="str">
            <v>411323200201062158</v>
          </cell>
          <cell r="C239" t="str">
            <v>4113260116</v>
          </cell>
          <cell r="D239" t="str">
            <v/>
          </cell>
          <cell r="E239" t="str">
            <v/>
          </cell>
          <cell r="F239" t="str">
            <v/>
          </cell>
          <cell r="G239" t="str">
            <v>1500</v>
          </cell>
          <cell r="H239" t="str">
            <v>03</v>
          </cell>
          <cell r="I239" t="str">
            <v>马青山</v>
          </cell>
          <cell r="J239" t="str">
            <v>623059186701252120</v>
          </cell>
          <cell r="K239" t="str">
            <v>第[108]行该银行卡不是社保卡！</v>
          </cell>
        </row>
        <row r="240">
          <cell r="B240" t="str">
            <v>411323200309192173</v>
          </cell>
          <cell r="C240" t="str">
            <v>4113260116</v>
          </cell>
          <cell r="D240" t="str">
            <v/>
          </cell>
          <cell r="E240" t="str">
            <v/>
          </cell>
          <cell r="F240" t="str">
            <v/>
          </cell>
          <cell r="G240" t="str">
            <v>1500</v>
          </cell>
          <cell r="H240" t="str">
            <v>03</v>
          </cell>
          <cell r="I240" t="str">
            <v>李志强</v>
          </cell>
          <cell r="J240" t="str">
            <v>623059186701340206</v>
          </cell>
          <cell r="K240" t="str">
            <v>第[109]行 姓名与开户姓名不一致该银行卡不是社保卡！</v>
          </cell>
        </row>
        <row r="241">
          <cell r="B241" t="str">
            <v>411323200306042145</v>
          </cell>
          <cell r="C241" t="str">
            <v>4113260116</v>
          </cell>
          <cell r="D241" t="str">
            <v/>
          </cell>
          <cell r="E241" t="str">
            <v/>
          </cell>
          <cell r="F241" t="str">
            <v/>
          </cell>
          <cell r="G241" t="str">
            <v>1500</v>
          </cell>
          <cell r="H241" t="str">
            <v>02</v>
          </cell>
          <cell r="I241" t="str">
            <v>李娜</v>
          </cell>
          <cell r="J241" t="str">
            <v>6217975130028362838</v>
          </cell>
          <cell r="K241" t="str">
            <v>第[111]行一人一卡配置|一人只能使用一张卡|确认导入将使用已存在的银行账户为（03）李建伟 622991786701437721！</v>
          </cell>
        </row>
        <row r="242">
          <cell r="B242" t="str">
            <v>411326200202172112</v>
          </cell>
          <cell r="C242" t="str">
            <v>4113260124</v>
          </cell>
          <cell r="D242" t="str">
            <v/>
          </cell>
          <cell r="E242" t="str">
            <v/>
          </cell>
          <cell r="F242" t="str">
            <v/>
          </cell>
          <cell r="G242" t="str">
            <v>1500</v>
          </cell>
          <cell r="H242" t="str">
            <v>02</v>
          </cell>
          <cell r="I242" t="str">
            <v>杜有娃</v>
          </cell>
          <cell r="J242" t="str">
            <v>6217975130011039708</v>
          </cell>
          <cell r="K242" t="str">
            <v>第[113]行 姓名与开户姓名不一致一人一卡配置|一人只能使用一张卡|确认导入将使用已存在的银行账户为（03）杜有娃 622991786701847259！</v>
          </cell>
        </row>
        <row r="243">
          <cell r="B243" t="str">
            <v>41132320030729212X</v>
          </cell>
          <cell r="C243" t="str">
            <v>4113260124</v>
          </cell>
          <cell r="D243" t="str">
            <v/>
          </cell>
          <cell r="E243" t="str">
            <v/>
          </cell>
          <cell r="F243" t="str">
            <v/>
          </cell>
          <cell r="G243" t="str">
            <v>1500</v>
          </cell>
          <cell r="H243" t="str">
            <v>03</v>
          </cell>
          <cell r="I243" t="str">
            <v>严夫云</v>
          </cell>
          <cell r="J243" t="str">
            <v>623059486702915091</v>
          </cell>
          <cell r="K243" t="str">
            <v>第[114]行 姓名与开户姓名不一致一人一卡配置|一人只能使用一张卡|确认导入将使用已存在的银行账户为（03）严夫云 622991100711013482！</v>
          </cell>
        </row>
        <row r="244">
          <cell r="B244" t="str">
            <v>411323200208142142</v>
          </cell>
          <cell r="C244" t="str">
            <v>4113260125</v>
          </cell>
          <cell r="D244" t="str">
            <v/>
          </cell>
          <cell r="E244" t="str">
            <v/>
          </cell>
          <cell r="F244" t="str">
            <v/>
          </cell>
          <cell r="G244" t="str">
            <v>1500</v>
          </cell>
          <cell r="H244" t="str">
            <v>02</v>
          </cell>
          <cell r="I244" t="str">
            <v>杨少英</v>
          </cell>
          <cell r="J244" t="str">
            <v>6217975130028361582</v>
          </cell>
          <cell r="K244" t="str">
            <v>第[116]行一人一卡配置|一人只能使用一张卡|确认导入将使用已存在的银行账户为（03）杨景滔 622991786701850675！</v>
          </cell>
        </row>
        <row r="245">
          <cell r="B245" t="str">
            <v>411323200111112158</v>
          </cell>
          <cell r="C245" t="str">
            <v>4113260129</v>
          </cell>
          <cell r="D245" t="str">
            <v/>
          </cell>
          <cell r="E245" t="str">
            <v/>
          </cell>
          <cell r="F245" t="str">
            <v/>
          </cell>
          <cell r="G245" t="str">
            <v>1500</v>
          </cell>
          <cell r="H245" t="str">
            <v>02</v>
          </cell>
          <cell r="I245" t="str">
            <v>聂双喜</v>
          </cell>
          <cell r="J245" t="str">
            <v>6217975130011071693</v>
          </cell>
          <cell r="K245" t="str">
            <v>第[121]行 姓名与开户姓名不一致一人一卡配置|一人只能使用一张卡|确认导入将使用已存在的银行账户为（03）聂双喜 622991786701779320！</v>
          </cell>
        </row>
        <row r="246">
          <cell r="B246" t="str">
            <v>411323200504282123</v>
          </cell>
          <cell r="C246" t="str">
            <v>4113260129</v>
          </cell>
          <cell r="D246" t="str">
            <v/>
          </cell>
          <cell r="E246" t="str">
            <v/>
          </cell>
          <cell r="F246" t="str">
            <v/>
          </cell>
          <cell r="G246" t="str">
            <v>1500</v>
          </cell>
          <cell r="H246" t="str">
            <v>03</v>
          </cell>
          <cell r="I246" t="str">
            <v>冯文婕</v>
          </cell>
          <cell r="J246" t="str">
            <v>623059486702975921</v>
          </cell>
          <cell r="K246" t="str">
            <v>第[123]行一人一卡配置|一人只能使用一张卡|确认导入将使用已存在的银行账户为（03）冯建林 622991786701777191！</v>
          </cell>
        </row>
        <row r="247">
          <cell r="B247" t="str">
            <v>411326200408132124</v>
          </cell>
          <cell r="C247" t="str">
            <v>4113260128</v>
          </cell>
          <cell r="D247" t="str">
            <v/>
          </cell>
          <cell r="E247" t="str">
            <v/>
          </cell>
          <cell r="F247" t="str">
            <v/>
          </cell>
          <cell r="G247" t="str">
            <v>1500</v>
          </cell>
          <cell r="H247" t="str">
            <v>02</v>
          </cell>
          <cell r="I247" t="str">
            <v>李建伟</v>
          </cell>
          <cell r="J247" t="str">
            <v>6217975130011076668</v>
          </cell>
          <cell r="K247" t="str">
            <v>第[125]行 姓名与开户姓名不一致一人一卡配置|一人只能使用一张卡|确认导入将使用已存在的银行账户为（03）李燕 623059486703026997！</v>
          </cell>
        </row>
        <row r="248">
          <cell r="B248" t="str">
            <v>411323200201252111</v>
          </cell>
          <cell r="C248" t="str">
            <v>4113260118</v>
          </cell>
          <cell r="D248" t="str">
            <v/>
          </cell>
          <cell r="E248" t="str">
            <v/>
          </cell>
          <cell r="F248" t="str">
            <v/>
          </cell>
          <cell r="G248" t="str">
            <v>1500</v>
          </cell>
          <cell r="H248" t="str">
            <v>02</v>
          </cell>
          <cell r="I248" t="str">
            <v>姚玉晓</v>
          </cell>
          <cell r="J248" t="str">
            <v>6217975130011096831</v>
          </cell>
          <cell r="K248" t="str">
            <v>第[126]行 姓名与开户姓名不一致一人一卡配置|一人只能使用一张卡|确认导入将使用已存在的银行账户为（03）成皓楠 623059486702422007！</v>
          </cell>
        </row>
        <row r="249">
          <cell r="B249" t="str">
            <v>411323200312232121</v>
          </cell>
          <cell r="C249" t="str">
            <v>4113260110</v>
          </cell>
          <cell r="D249" t="str">
            <v/>
          </cell>
          <cell r="E249" t="str">
            <v/>
          </cell>
          <cell r="F249" t="str">
            <v/>
          </cell>
          <cell r="G249" t="str">
            <v>1500</v>
          </cell>
          <cell r="H249" t="str">
            <v>02</v>
          </cell>
          <cell r="I249" t="str">
            <v>张学明</v>
          </cell>
          <cell r="J249" t="str">
            <v>6217975130015863228</v>
          </cell>
          <cell r="K249" t="str">
            <v>第[127]行 姓名与开户姓名不一致一人一卡配置|一人只能使用一张卡|确认导入将使用已存在的银行账户为（03）梁慧娟 623059186700818558！</v>
          </cell>
        </row>
        <row r="250">
          <cell r="B250" t="str">
            <v>411323200311272199</v>
          </cell>
          <cell r="C250" t="str">
            <v>4113260105</v>
          </cell>
          <cell r="D250" t="str">
            <v/>
          </cell>
          <cell r="E250" t="str">
            <v/>
          </cell>
          <cell r="F250" t="str">
            <v/>
          </cell>
          <cell r="G250" t="str">
            <v>1500</v>
          </cell>
          <cell r="H250" t="str">
            <v>02</v>
          </cell>
          <cell r="I250" t="str">
            <v>朱太俊</v>
          </cell>
          <cell r="J250" t="str">
            <v>6217975130025684440</v>
          </cell>
          <cell r="K250" t="str">
            <v>第[128]行 姓名与开户姓名不一致一人一卡配置|一人只能使用一张卡|确认导入将使用已存在的银行账户为（03）朱太俊 622991786701454072！</v>
          </cell>
        </row>
        <row r="251">
          <cell r="B251" t="str">
            <v>411323200301012131</v>
          </cell>
          <cell r="C251" t="str">
            <v>4113260105</v>
          </cell>
          <cell r="D251" t="str">
            <v/>
          </cell>
          <cell r="E251" t="str">
            <v/>
          </cell>
          <cell r="F251" t="str">
            <v/>
          </cell>
          <cell r="G251" t="str">
            <v>1500</v>
          </cell>
          <cell r="H251" t="str">
            <v>03</v>
          </cell>
          <cell r="I251" t="str">
            <v>柯富生</v>
          </cell>
          <cell r="J251" t="str">
            <v>623059486701806507</v>
          </cell>
          <cell r="K251" t="str">
            <v>第[129]行 姓名与开户姓名不一致一人一卡配置|一人只能使用一张卡|确认导入将使用已存在的银行账户为（03）柯富生 622991786701393940！</v>
          </cell>
        </row>
        <row r="252">
          <cell r="B252" t="str">
            <v>411323200509072117</v>
          </cell>
          <cell r="C252" t="str">
            <v>4113260105</v>
          </cell>
          <cell r="D252" t="str">
            <v/>
          </cell>
          <cell r="E252" t="str">
            <v/>
          </cell>
          <cell r="F252" t="str">
            <v/>
          </cell>
          <cell r="G252" t="str">
            <v>1500</v>
          </cell>
          <cell r="H252" t="str">
            <v>02</v>
          </cell>
          <cell r="I252" t="str">
            <v>汤诗琳</v>
          </cell>
          <cell r="J252" t="str">
            <v>6217975130027736263</v>
          </cell>
          <cell r="K252" t="str">
            <v>第[130]行一人一卡配置|一人只能使用一张卡|确认导入将使用已存在的银行账户为（03）汤书文 623059186701853968！</v>
          </cell>
        </row>
        <row r="253">
          <cell r="B253" t="str">
            <v>411323200505102120</v>
          </cell>
          <cell r="C253" t="str">
            <v>4113260105</v>
          </cell>
          <cell r="D253" t="str">
            <v/>
          </cell>
          <cell r="E253" t="str">
            <v/>
          </cell>
          <cell r="F253" t="str">
            <v/>
          </cell>
          <cell r="G253" t="str">
            <v>1500</v>
          </cell>
          <cell r="H253" t="str">
            <v>02</v>
          </cell>
          <cell r="I253" t="str">
            <v>尹中强</v>
          </cell>
          <cell r="J253" t="str">
            <v>6217975130011030269</v>
          </cell>
          <cell r="K253" t="str">
            <v>第[131]行 姓名与开户姓名不一致一人一卡配置|一人只能使用一张卡|确认导入将使用已存在的银行账户为（03）尹中强 623059186701933067！</v>
          </cell>
        </row>
        <row r="254">
          <cell r="B254" t="str">
            <v>411326200309011722</v>
          </cell>
          <cell r="C254" t="str">
            <v>4113260214</v>
          </cell>
          <cell r="D254" t="str">
            <v/>
          </cell>
          <cell r="E254" t="str">
            <v/>
          </cell>
          <cell r="F254" t="str">
            <v/>
          </cell>
          <cell r="G254" t="str">
            <v>1500</v>
          </cell>
          <cell r="H254" t="str">
            <v>03</v>
          </cell>
          <cell r="I254" t="str">
            <v>李鑫雨</v>
          </cell>
          <cell r="J254" t="str">
            <v>623059186702318953</v>
          </cell>
          <cell r="K254" t="str">
            <v>第[134]行该银行卡不是社保卡！</v>
          </cell>
        </row>
        <row r="255">
          <cell r="B255" t="str">
            <v>41132620041123173X</v>
          </cell>
          <cell r="C255" t="str">
            <v>4113260214</v>
          </cell>
          <cell r="D255" t="str">
            <v/>
          </cell>
          <cell r="E255" t="str">
            <v/>
          </cell>
          <cell r="F255" t="str">
            <v/>
          </cell>
          <cell r="G255" t="str">
            <v>1500</v>
          </cell>
          <cell r="H255" t="str">
            <v>03</v>
          </cell>
          <cell r="I255" t="str">
            <v>李周歧</v>
          </cell>
          <cell r="J255" t="str">
            <v>623059486702677592</v>
          </cell>
          <cell r="K255" t="str">
            <v>第[135]行 姓名与开户姓名不一致一人一卡配置|一人只能使用一张卡|确认导入将使用已存在的银行账户为（01）李靖 6228230979012922074！</v>
          </cell>
        </row>
        <row r="256">
          <cell r="B256" t="str">
            <v>411326200212021721</v>
          </cell>
          <cell r="C256" t="str">
            <v>4113260214</v>
          </cell>
          <cell r="D256" t="str">
            <v/>
          </cell>
          <cell r="E256" t="str">
            <v/>
          </cell>
          <cell r="F256" t="str">
            <v/>
          </cell>
          <cell r="G256" t="str">
            <v>1500</v>
          </cell>
          <cell r="H256" t="str">
            <v>03</v>
          </cell>
          <cell r="I256" t="str">
            <v>李超</v>
          </cell>
          <cell r="J256" t="str">
            <v>623059486700589468</v>
          </cell>
          <cell r="K256" t="str">
            <v>第[136]行 姓名与开户姓名不一致</v>
          </cell>
        </row>
        <row r="257">
          <cell r="B257" t="str">
            <v>411323200107191754</v>
          </cell>
          <cell r="C257" t="str">
            <v>4113260214</v>
          </cell>
          <cell r="D257" t="str">
            <v/>
          </cell>
          <cell r="E257" t="str">
            <v/>
          </cell>
          <cell r="F257" t="str">
            <v/>
          </cell>
          <cell r="G257" t="str">
            <v>1500</v>
          </cell>
          <cell r="H257" t="str">
            <v>03</v>
          </cell>
          <cell r="I257" t="str">
            <v>李自科</v>
          </cell>
          <cell r="J257" t="str">
            <v>623059486700590920</v>
          </cell>
          <cell r="K257" t="str">
            <v>第[137]行 姓名与开户姓名不一致</v>
          </cell>
        </row>
        <row r="258">
          <cell r="B258" t="str">
            <v>411326200109241742</v>
          </cell>
          <cell r="C258" t="str">
            <v>4113260214</v>
          </cell>
          <cell r="D258" t="str">
            <v/>
          </cell>
          <cell r="E258" t="str">
            <v/>
          </cell>
          <cell r="F258" t="str">
            <v/>
          </cell>
          <cell r="G258" t="str">
            <v>1500</v>
          </cell>
          <cell r="H258" t="str">
            <v>03</v>
          </cell>
          <cell r="I258" t="str">
            <v>李周歧</v>
          </cell>
          <cell r="J258" t="str">
            <v>623059486702677592</v>
          </cell>
          <cell r="K258" t="str">
            <v>第[138]行 姓名与开户姓名不一致一人一卡配置|一人只能使用一张卡|确认导入将使用已存在的银行账户为（03）李周岐 00000027936328673889！</v>
          </cell>
        </row>
        <row r="259">
          <cell r="B259" t="str">
            <v>411323200201111730</v>
          </cell>
          <cell r="C259" t="str">
            <v>4113260206</v>
          </cell>
          <cell r="D259" t="str">
            <v/>
          </cell>
          <cell r="E259" t="str">
            <v/>
          </cell>
          <cell r="F259" t="str">
            <v/>
          </cell>
          <cell r="G259" t="str">
            <v>1500</v>
          </cell>
          <cell r="H259" t="str">
            <v>03</v>
          </cell>
          <cell r="I259" t="str">
            <v>王恒福</v>
          </cell>
          <cell r="J259" t="str">
            <v>623059486700484512</v>
          </cell>
          <cell r="K259" t="str">
            <v>第[139]行 姓名与开户姓名不一致</v>
          </cell>
        </row>
        <row r="260">
          <cell r="B260" t="str">
            <v>411323200107101712</v>
          </cell>
          <cell r="C260" t="str">
            <v>4113260206</v>
          </cell>
          <cell r="D260" t="str">
            <v/>
          </cell>
          <cell r="E260" t="str">
            <v/>
          </cell>
          <cell r="F260" t="str">
            <v/>
          </cell>
          <cell r="G260" t="str">
            <v>1500</v>
          </cell>
          <cell r="H260" t="str">
            <v>03</v>
          </cell>
          <cell r="I260" t="str">
            <v>毛宗科</v>
          </cell>
          <cell r="J260" t="str">
            <v>623059486700957723</v>
          </cell>
          <cell r="K260" t="str">
            <v>第[140]行 姓名与开户姓名不一致</v>
          </cell>
        </row>
        <row r="261">
          <cell r="B261" t="str">
            <v>411323200102141715</v>
          </cell>
          <cell r="C261" t="str">
            <v>4113260206</v>
          </cell>
          <cell r="D261" t="str">
            <v/>
          </cell>
          <cell r="E261" t="str">
            <v/>
          </cell>
          <cell r="F261" t="str">
            <v/>
          </cell>
          <cell r="G261" t="str">
            <v>1500</v>
          </cell>
          <cell r="H261" t="str">
            <v>03</v>
          </cell>
          <cell r="I261" t="str">
            <v>赵玉军</v>
          </cell>
          <cell r="J261" t="str">
            <v>623059486700486210</v>
          </cell>
          <cell r="K261" t="str">
            <v>第[141]行 姓名与开户姓名不一致</v>
          </cell>
        </row>
        <row r="262">
          <cell r="B262" t="str">
            <v>411323200209221715</v>
          </cell>
          <cell r="C262" t="str">
            <v>4113260225</v>
          </cell>
          <cell r="D262" t="str">
            <v/>
          </cell>
          <cell r="E262" t="str">
            <v/>
          </cell>
          <cell r="F262" t="str">
            <v/>
          </cell>
          <cell r="G262" t="str">
            <v>1500</v>
          </cell>
          <cell r="H262" t="str">
            <v>04</v>
          </cell>
          <cell r="I262" t="str">
            <v>王晓宏</v>
          </cell>
          <cell r="J262" t="str">
            <v>6214672590010000469</v>
          </cell>
          <cell r="K262" t="str">
            <v>第[143]行一人一卡配置|一人只能使用一张卡|确认导入将使用已存在的银行账户为（03）孙东梅 623059486700498710！</v>
          </cell>
        </row>
        <row r="263">
          <cell r="B263" t="str">
            <v>411323200512081719</v>
          </cell>
          <cell r="C263" t="str">
            <v>4113260225</v>
          </cell>
          <cell r="D263" t="str">
            <v/>
          </cell>
          <cell r="E263" t="str">
            <v/>
          </cell>
          <cell r="F263" t="str">
            <v/>
          </cell>
          <cell r="G263" t="str">
            <v>1500</v>
          </cell>
          <cell r="H263" t="str">
            <v>03</v>
          </cell>
          <cell r="I263" t="str">
            <v>毕钰浩</v>
          </cell>
          <cell r="J263" t="str">
            <v>6230594896702821950</v>
          </cell>
          <cell r="K263" t="str">
            <v>第[144]行一人一卡配置|一人只能使用一张卡|确认导入将使用已存在的银行账户为（03）毕全国 623059486700494511！</v>
          </cell>
        </row>
        <row r="264">
          <cell r="B264" t="str">
            <v>411323200309051733</v>
          </cell>
          <cell r="C264" t="str">
            <v>4113260225</v>
          </cell>
          <cell r="D264" t="str">
            <v/>
          </cell>
          <cell r="E264" t="str">
            <v/>
          </cell>
          <cell r="F264" t="str">
            <v/>
          </cell>
          <cell r="G264" t="str">
            <v>1500</v>
          </cell>
          <cell r="H264" t="str">
            <v>03</v>
          </cell>
          <cell r="I264" t="str">
            <v>秦自溪</v>
          </cell>
          <cell r="J264" t="str">
            <v>623059486702779224</v>
          </cell>
          <cell r="K264" t="str">
            <v>第[146]行一人一卡配置|一人只能使用一张卡|确认导入将使用已存在的银行账户为（03）秦成江 623059486700497944！</v>
          </cell>
        </row>
        <row r="265">
          <cell r="B265" t="str">
            <v>411323200308191726</v>
          </cell>
          <cell r="C265" t="str">
            <v>4113260225</v>
          </cell>
          <cell r="D265" t="str">
            <v/>
          </cell>
          <cell r="E265" t="str">
            <v/>
          </cell>
          <cell r="F265" t="str">
            <v/>
          </cell>
          <cell r="G265" t="str">
            <v>1500</v>
          </cell>
          <cell r="H265" t="str">
            <v>03</v>
          </cell>
          <cell r="I265" t="str">
            <v>秦会平</v>
          </cell>
          <cell r="J265" t="str">
            <v>623059486702704396</v>
          </cell>
          <cell r="K265" t="str">
            <v>第[148]行一人一卡配置|一人只能使用一张卡|确认导入将使用已存在的银行账户为（03）秦国强 623059486700498058！</v>
          </cell>
        </row>
        <row r="266">
          <cell r="B266" t="str">
            <v>411323200507041747</v>
          </cell>
          <cell r="C266" t="str">
            <v>4113260225</v>
          </cell>
          <cell r="D266" t="str">
            <v/>
          </cell>
          <cell r="E266" t="str">
            <v/>
          </cell>
          <cell r="F266" t="str">
            <v/>
          </cell>
          <cell r="G266" t="str">
            <v>1500</v>
          </cell>
          <cell r="H266" t="str">
            <v>03</v>
          </cell>
          <cell r="I266" t="str">
            <v>杨杉杉</v>
          </cell>
          <cell r="J266" t="str">
            <v>623059486702756529</v>
          </cell>
          <cell r="K266" t="str">
            <v>第[150]行一人一卡配置|一人只能使用一张卡|确认导入将使用已存在的银行账户为（03）杨纪平 623059486700501299！</v>
          </cell>
        </row>
        <row r="267">
          <cell r="B267" t="str">
            <v>411323200411231714</v>
          </cell>
          <cell r="C267" t="str">
            <v>4113260225</v>
          </cell>
          <cell r="D267" t="str">
            <v/>
          </cell>
          <cell r="E267" t="str">
            <v/>
          </cell>
          <cell r="F267" t="str">
            <v/>
          </cell>
          <cell r="G267" t="str">
            <v>1500</v>
          </cell>
          <cell r="H267" t="str">
            <v>04</v>
          </cell>
          <cell r="I267" t="str">
            <v>杨甲豪</v>
          </cell>
          <cell r="J267" t="str">
            <v>6214672430014132416</v>
          </cell>
          <cell r="K267" t="str">
            <v>第[151]行一人一卡配置|一人只能使用一张卡|确认导入将使用已存在的银行账户为（03）杨群利 623059486700502420！</v>
          </cell>
        </row>
        <row r="268">
          <cell r="B268" t="str">
            <v>41132320050725171X</v>
          </cell>
          <cell r="C268" t="str">
            <v>4113260225</v>
          </cell>
          <cell r="D268" t="str">
            <v/>
          </cell>
          <cell r="E268" t="str">
            <v/>
          </cell>
          <cell r="F268" t="str">
            <v/>
          </cell>
          <cell r="G268" t="str">
            <v>1500</v>
          </cell>
          <cell r="H268" t="str">
            <v>02</v>
          </cell>
          <cell r="I268" t="str">
            <v>杨笑坤</v>
          </cell>
          <cell r="J268" t="str">
            <v>6217975130024800385</v>
          </cell>
          <cell r="K268" t="str">
            <v>第[155]行一人一卡配置|一人只能使用一张卡|确认导入将使用已存在的银行账户为（03）贾兴民 623059486700496623！</v>
          </cell>
        </row>
        <row r="269">
          <cell r="B269" t="str">
            <v>411323200609061749</v>
          </cell>
          <cell r="C269" t="str">
            <v>4113260225</v>
          </cell>
          <cell r="D269" t="str">
            <v/>
          </cell>
          <cell r="E269" t="str">
            <v/>
          </cell>
          <cell r="F269" t="str">
            <v/>
          </cell>
          <cell r="G269" t="str">
            <v>1500</v>
          </cell>
          <cell r="H269" t="str">
            <v>03</v>
          </cell>
          <cell r="I269" t="str">
            <v>杨景章</v>
          </cell>
          <cell r="J269" t="str">
            <v>623059486700502065</v>
          </cell>
          <cell r="K269" t="str">
            <v>第[156]行 姓名与开户姓名不一致一人一卡配置|一人只能使用一张卡|确认导入将使用已存在的银行账户为（03）金巧芬 623059486702062845！</v>
          </cell>
        </row>
        <row r="270">
          <cell r="B270" t="str">
            <v>411326200603201789</v>
          </cell>
          <cell r="C270" t="str">
            <v>4113260225</v>
          </cell>
          <cell r="D270" t="str">
            <v/>
          </cell>
          <cell r="E270" t="str">
            <v/>
          </cell>
          <cell r="F270" t="str">
            <v/>
          </cell>
          <cell r="G270" t="str">
            <v>1500</v>
          </cell>
          <cell r="H270" t="str">
            <v>03</v>
          </cell>
          <cell r="I270" t="str">
            <v>秦楠</v>
          </cell>
          <cell r="J270" t="str">
            <v>6212813002000742906</v>
          </cell>
          <cell r="K270" t="str">
            <v>第[158]行该银行卡不是社保卡！</v>
          </cell>
        </row>
        <row r="271">
          <cell r="B271" t="str">
            <v>411323200503081717</v>
          </cell>
          <cell r="C271" t="str">
            <v>4113260210</v>
          </cell>
          <cell r="D271" t="str">
            <v/>
          </cell>
          <cell r="E271" t="str">
            <v/>
          </cell>
          <cell r="F271" t="str">
            <v/>
          </cell>
          <cell r="G271" t="str">
            <v>1500</v>
          </cell>
          <cell r="H271" t="str">
            <v>03</v>
          </cell>
          <cell r="I271" t="str">
            <v>冉红娃</v>
          </cell>
          <cell r="J271" t="str">
            <v>623059486700634447</v>
          </cell>
          <cell r="K271" t="str">
            <v>第[159]行 姓名与开户姓名不一致</v>
          </cell>
        </row>
        <row r="272">
          <cell r="B272" t="str">
            <v>411323200308211766</v>
          </cell>
          <cell r="C272" t="str">
            <v>4113260210</v>
          </cell>
          <cell r="D272" t="str">
            <v/>
          </cell>
          <cell r="E272" t="str">
            <v/>
          </cell>
          <cell r="F272" t="str">
            <v/>
          </cell>
          <cell r="G272" t="str">
            <v>1500</v>
          </cell>
          <cell r="H272" t="str">
            <v>03</v>
          </cell>
          <cell r="I272" t="str">
            <v>朱宏军</v>
          </cell>
          <cell r="J272" t="str">
            <v>623059486700638299</v>
          </cell>
          <cell r="K272" t="str">
            <v>第[160]行 姓名与开户姓名不一致一人一卡配置|一人只能使用一张卡|确认导入将使用已存在的银行账户为（07）朱静宇 6217211714002211188！</v>
          </cell>
        </row>
        <row r="273">
          <cell r="B273" t="str">
            <v>411323200307131721</v>
          </cell>
          <cell r="C273" t="str">
            <v>4113260210</v>
          </cell>
          <cell r="D273" t="str">
            <v/>
          </cell>
          <cell r="E273" t="str">
            <v/>
          </cell>
          <cell r="F273" t="str">
            <v/>
          </cell>
          <cell r="G273" t="str">
            <v>1500</v>
          </cell>
          <cell r="H273" t="str">
            <v>03</v>
          </cell>
          <cell r="I273" t="str">
            <v>孙传林</v>
          </cell>
          <cell r="J273" t="str">
            <v>623059486700634777</v>
          </cell>
          <cell r="K273" t="str">
            <v>第[161]行 姓名与开户姓名不一致</v>
          </cell>
        </row>
        <row r="274">
          <cell r="B274" t="str">
            <v>411323200207211716</v>
          </cell>
          <cell r="C274" t="str">
            <v>4113260210</v>
          </cell>
          <cell r="D274" t="str">
            <v/>
          </cell>
          <cell r="E274" t="str">
            <v/>
          </cell>
          <cell r="F274" t="str">
            <v/>
          </cell>
          <cell r="G274" t="str">
            <v>1500</v>
          </cell>
          <cell r="H274" t="str">
            <v>03</v>
          </cell>
          <cell r="I274" t="str">
            <v>高军强</v>
          </cell>
          <cell r="J274" t="str">
            <v>623059486700631294</v>
          </cell>
          <cell r="K274" t="str">
            <v>第[162]行 姓名与开户姓名不一致</v>
          </cell>
        </row>
        <row r="275">
          <cell r="B275" t="str">
            <v>411326200302101725</v>
          </cell>
          <cell r="C275" t="str">
            <v>4113260210</v>
          </cell>
          <cell r="D275" t="str">
            <v/>
          </cell>
          <cell r="E275" t="str">
            <v/>
          </cell>
          <cell r="F275" t="str">
            <v/>
          </cell>
          <cell r="G275" t="str">
            <v>1500</v>
          </cell>
          <cell r="H275" t="str">
            <v>03</v>
          </cell>
          <cell r="I275" t="str">
            <v>胡华荣</v>
          </cell>
          <cell r="J275" t="str">
            <v>623059486701262230</v>
          </cell>
          <cell r="K275" t="str">
            <v>第[163]行一人一卡配置|一人只能使用一张卡|确认导入将使用已存在的银行账户为（03）夏巧阁 623059486700636053！</v>
          </cell>
        </row>
        <row r="276">
          <cell r="B276" t="str">
            <v>411326200105101769</v>
          </cell>
          <cell r="C276" t="str">
            <v>4113260210</v>
          </cell>
          <cell r="D276" t="str">
            <v/>
          </cell>
          <cell r="E276" t="str">
            <v/>
          </cell>
          <cell r="F276" t="str">
            <v/>
          </cell>
          <cell r="G276" t="str">
            <v>1500</v>
          </cell>
          <cell r="H276" t="str">
            <v>03</v>
          </cell>
          <cell r="I276" t="str">
            <v>袁长军</v>
          </cell>
          <cell r="J276" t="str">
            <v>623059486700637598</v>
          </cell>
          <cell r="K276" t="str">
            <v>第[164]行 姓名与开户姓名不一致</v>
          </cell>
        </row>
        <row r="277">
          <cell r="B277" t="str">
            <v>411323200202221720</v>
          </cell>
          <cell r="C277" t="str">
            <v>4113260210</v>
          </cell>
          <cell r="D277" t="str">
            <v/>
          </cell>
          <cell r="E277" t="str">
            <v/>
          </cell>
          <cell r="F277" t="str">
            <v/>
          </cell>
          <cell r="G277" t="str">
            <v>1500</v>
          </cell>
          <cell r="H277" t="str">
            <v>03</v>
          </cell>
          <cell r="I277" t="str">
            <v>黄红亮</v>
          </cell>
          <cell r="J277" t="str">
            <v>623059486700632458</v>
          </cell>
          <cell r="K277" t="str">
            <v>第[165]行 姓名与开户姓名不一致一人一卡配置|一人只能使用一张卡|确认导入将使用已存在的银行账户为（07）黄元源 6217211714002207459！</v>
          </cell>
        </row>
        <row r="278">
          <cell r="B278" t="str">
            <v>411323200202131725</v>
          </cell>
          <cell r="C278" t="str">
            <v>4113260210</v>
          </cell>
          <cell r="D278" t="str">
            <v/>
          </cell>
          <cell r="E278" t="str">
            <v/>
          </cell>
          <cell r="F278" t="str">
            <v/>
          </cell>
          <cell r="G278" t="str">
            <v>1500</v>
          </cell>
          <cell r="H278" t="str">
            <v>03</v>
          </cell>
          <cell r="I278" t="str">
            <v>杨兴建</v>
          </cell>
          <cell r="J278" t="str">
            <v>623059486700637093</v>
          </cell>
          <cell r="K278" t="str">
            <v>第[166]行 姓名与开户姓名不一致一人一卡配置|一人只能使用一张卡|确认导入将使用已存在的银行账户为（03）杨静 623059486701264145！</v>
          </cell>
        </row>
        <row r="279">
          <cell r="B279" t="str">
            <v>411323200411181710</v>
          </cell>
          <cell r="C279" t="str">
            <v>4113260210</v>
          </cell>
          <cell r="D279" t="str">
            <v/>
          </cell>
          <cell r="E279" t="str">
            <v/>
          </cell>
          <cell r="F279" t="str">
            <v/>
          </cell>
          <cell r="G279" t="str">
            <v>1500</v>
          </cell>
          <cell r="H279" t="str">
            <v>03</v>
          </cell>
          <cell r="I279" t="str">
            <v>黄明科</v>
          </cell>
          <cell r="J279" t="str">
            <v>623059486701037301</v>
          </cell>
          <cell r="K279" t="str">
            <v>第[168]行 姓名与开户姓名不一致一人一卡配置|一人只能使用一张卡|确认导入将使用已存在的银行账户为（03）黄明科 00000035206928678889！</v>
          </cell>
        </row>
        <row r="280">
          <cell r="B280" t="str">
            <v>411326200005156981</v>
          </cell>
          <cell r="C280" t="str">
            <v>4113260210</v>
          </cell>
          <cell r="D280" t="str">
            <v/>
          </cell>
          <cell r="E280" t="str">
            <v/>
          </cell>
          <cell r="F280" t="str">
            <v/>
          </cell>
          <cell r="G280" t="str">
            <v>1500</v>
          </cell>
          <cell r="H280" t="str">
            <v>03</v>
          </cell>
          <cell r="I280" t="str">
            <v>涂国民</v>
          </cell>
          <cell r="J280" t="str">
            <v>623059486702576851</v>
          </cell>
          <cell r="K280" t="str">
            <v>第[169]行 姓名与开户姓名不一致</v>
          </cell>
        </row>
        <row r="281">
          <cell r="B281" t="str">
            <v>411323200309281723</v>
          </cell>
          <cell r="C281" t="str">
            <v>4113260210</v>
          </cell>
          <cell r="D281" t="str">
            <v/>
          </cell>
          <cell r="E281" t="str">
            <v/>
          </cell>
          <cell r="F281" t="str">
            <v/>
          </cell>
          <cell r="G281" t="str">
            <v>1500</v>
          </cell>
          <cell r="H281" t="str">
            <v>03</v>
          </cell>
          <cell r="I281" t="str">
            <v>黄柱娃</v>
          </cell>
          <cell r="J281" t="str">
            <v>623059486700633258</v>
          </cell>
          <cell r="K281" t="str">
            <v>第[170]行 姓名与开户姓名不一致一人一卡配置|一人只能使用一张卡|确认导入将使用已存在的银行账户为（03）黄柱娃 00000027853278675889！</v>
          </cell>
        </row>
        <row r="282">
          <cell r="B282" t="str">
            <v>411323200702201718</v>
          </cell>
          <cell r="C282" t="str">
            <v>4113260210</v>
          </cell>
          <cell r="D282" t="str">
            <v/>
          </cell>
          <cell r="E282" t="str">
            <v/>
          </cell>
          <cell r="F282" t="str">
            <v/>
          </cell>
          <cell r="G282" t="str">
            <v>1500</v>
          </cell>
          <cell r="H282" t="str">
            <v>03</v>
          </cell>
          <cell r="I282" t="str">
            <v>黄明铁</v>
          </cell>
          <cell r="J282" t="str">
            <v>623059486700632862</v>
          </cell>
          <cell r="K282" t="str">
            <v>第[171]行 姓名与开户姓名不一致一人一卡配置|一人只能使用一张卡|确认导入将使用已存在的银行账户为（03）黄军浩 623059486702701350！</v>
          </cell>
        </row>
        <row r="283">
          <cell r="B283" t="str">
            <v>411323200603111725</v>
          </cell>
          <cell r="C283" t="str">
            <v>4113260203</v>
          </cell>
          <cell r="D283" t="str">
            <v/>
          </cell>
          <cell r="E283" t="str">
            <v/>
          </cell>
          <cell r="F283" t="str">
            <v/>
          </cell>
          <cell r="G283" t="str">
            <v>1500</v>
          </cell>
          <cell r="H283" t="str">
            <v>03</v>
          </cell>
          <cell r="I283" t="str">
            <v>孙英子</v>
          </cell>
          <cell r="J283" t="str">
            <v>623059486700561269</v>
          </cell>
          <cell r="K283" t="str">
            <v>第[172]行 姓名与开户姓名不一致一人一卡配置|一人只能使用一张卡|确认导入将使用已存在的银行账户为（03）袁如意 623059486702711540！</v>
          </cell>
        </row>
        <row r="284">
          <cell r="B284" t="str">
            <v>411323200101041720</v>
          </cell>
          <cell r="C284" t="str">
            <v>4113260203</v>
          </cell>
          <cell r="D284" t="str">
            <v/>
          </cell>
          <cell r="E284" t="str">
            <v/>
          </cell>
          <cell r="F284" t="str">
            <v/>
          </cell>
          <cell r="G284" t="str">
            <v>1500</v>
          </cell>
          <cell r="H284" t="str">
            <v>03</v>
          </cell>
          <cell r="I284" t="str">
            <v>王灵会</v>
          </cell>
          <cell r="J284" t="str">
            <v>623059486700562275</v>
          </cell>
          <cell r="K284" t="str">
            <v>第[173]行 姓名与开户姓名不一致</v>
          </cell>
        </row>
        <row r="285">
          <cell r="B285" t="str">
            <v>411323200112181753</v>
          </cell>
          <cell r="C285" t="str">
            <v>4113260203</v>
          </cell>
          <cell r="D285" t="str">
            <v/>
          </cell>
          <cell r="E285" t="str">
            <v/>
          </cell>
          <cell r="F285" t="str">
            <v/>
          </cell>
          <cell r="G285" t="str">
            <v>1500</v>
          </cell>
          <cell r="H285" t="str">
            <v>03</v>
          </cell>
          <cell r="I285" t="str">
            <v>王宏旗</v>
          </cell>
          <cell r="J285" t="str">
            <v>623059486700561723</v>
          </cell>
          <cell r="K285" t="str">
            <v>第[174]行 姓名与开户姓名不一致</v>
          </cell>
        </row>
        <row r="286">
          <cell r="B286" t="str">
            <v>411323200301201725</v>
          </cell>
          <cell r="C286" t="str">
            <v>4113260203</v>
          </cell>
          <cell r="D286" t="str">
            <v/>
          </cell>
          <cell r="E286" t="str">
            <v/>
          </cell>
          <cell r="F286" t="str">
            <v/>
          </cell>
          <cell r="G286" t="str">
            <v>1500</v>
          </cell>
          <cell r="H286" t="str">
            <v>03</v>
          </cell>
          <cell r="I286" t="str">
            <v>周建英</v>
          </cell>
          <cell r="J286" t="str">
            <v>623059486700564180</v>
          </cell>
          <cell r="K286" t="str">
            <v>第[175]行 姓名与开户姓名不一致</v>
          </cell>
        </row>
        <row r="287">
          <cell r="B287" t="str">
            <v>411326199905101710</v>
          </cell>
          <cell r="C287" t="str">
            <v>4113260203</v>
          </cell>
          <cell r="D287" t="str">
            <v/>
          </cell>
          <cell r="E287" t="str">
            <v/>
          </cell>
          <cell r="F287" t="str">
            <v/>
          </cell>
          <cell r="G287" t="str">
            <v>1500</v>
          </cell>
          <cell r="H287" t="str">
            <v>03</v>
          </cell>
          <cell r="I287" t="str">
            <v>王定月</v>
          </cell>
          <cell r="J287" t="str">
            <v>623059486700561517</v>
          </cell>
          <cell r="K287" t="str">
            <v>第[176]行 姓名与开户姓名不一致</v>
          </cell>
        </row>
        <row r="288">
          <cell r="B288" t="str">
            <v>411323200210051741</v>
          </cell>
          <cell r="C288" t="str">
            <v>4113260203</v>
          </cell>
          <cell r="D288" t="str">
            <v/>
          </cell>
          <cell r="E288" t="str">
            <v/>
          </cell>
          <cell r="F288" t="str">
            <v/>
          </cell>
          <cell r="G288" t="str">
            <v>1500</v>
          </cell>
          <cell r="H288" t="str">
            <v>03</v>
          </cell>
          <cell r="I288" t="str">
            <v>王红伟</v>
          </cell>
          <cell r="J288" t="str">
            <v>623059486700561731</v>
          </cell>
          <cell r="K288" t="str">
            <v>第[177]行 姓名与开户姓名不一致</v>
          </cell>
        </row>
        <row r="289">
          <cell r="B289" t="str">
            <v>411323200503151412</v>
          </cell>
          <cell r="C289" t="str">
            <v>4113260202</v>
          </cell>
          <cell r="D289" t="str">
            <v/>
          </cell>
          <cell r="E289" t="str">
            <v/>
          </cell>
          <cell r="F289" t="str">
            <v/>
          </cell>
          <cell r="G289" t="str">
            <v>1500</v>
          </cell>
          <cell r="H289" t="str">
            <v>03</v>
          </cell>
          <cell r="I289" t="str">
            <v>孙全暘</v>
          </cell>
          <cell r="J289" t="str">
            <v>622991786701806883</v>
          </cell>
          <cell r="K289" t="str">
            <v>第[178]行该银行卡不是社保卡！</v>
          </cell>
        </row>
        <row r="290">
          <cell r="B290" t="str">
            <v>411323200208161722</v>
          </cell>
          <cell r="C290" t="str">
            <v>4113260202</v>
          </cell>
          <cell r="D290" t="str">
            <v/>
          </cell>
          <cell r="E290" t="str">
            <v/>
          </cell>
          <cell r="F290" t="str">
            <v/>
          </cell>
          <cell r="G290" t="str">
            <v>1500</v>
          </cell>
          <cell r="H290" t="str">
            <v>03</v>
          </cell>
          <cell r="I290" t="str">
            <v>杨平锋</v>
          </cell>
          <cell r="J290" t="str">
            <v>623059486700607310</v>
          </cell>
          <cell r="K290" t="str">
            <v>第[180]行 姓名与开户姓名不一致</v>
          </cell>
        </row>
        <row r="291">
          <cell r="B291" t="str">
            <v>411323200109241735</v>
          </cell>
          <cell r="C291" t="str">
            <v>4113260202</v>
          </cell>
          <cell r="D291" t="str">
            <v/>
          </cell>
          <cell r="E291" t="str">
            <v/>
          </cell>
          <cell r="F291" t="str">
            <v/>
          </cell>
          <cell r="G291" t="str">
            <v>1500</v>
          </cell>
          <cell r="H291" t="str">
            <v>03</v>
          </cell>
          <cell r="I291" t="str">
            <v>马会营</v>
          </cell>
          <cell r="J291" t="str">
            <v>623059486700606288</v>
          </cell>
          <cell r="K291" t="str">
            <v>第[182]行 姓名与开户姓名不一致</v>
          </cell>
        </row>
        <row r="292">
          <cell r="B292" t="str">
            <v>411326200402261734</v>
          </cell>
          <cell r="C292" t="str">
            <v>4113260215</v>
          </cell>
          <cell r="D292" t="str">
            <v/>
          </cell>
          <cell r="E292" t="str">
            <v/>
          </cell>
          <cell r="F292" t="str">
            <v/>
          </cell>
          <cell r="G292" t="str">
            <v>1500</v>
          </cell>
          <cell r="H292" t="str">
            <v>03</v>
          </cell>
          <cell r="I292" t="str">
            <v>杨志群</v>
          </cell>
          <cell r="J292" t="str">
            <v>623059486700597503</v>
          </cell>
          <cell r="K292" t="str">
            <v>第[186]行 姓名与开户姓名不一致</v>
          </cell>
        </row>
        <row r="293">
          <cell r="B293" t="str">
            <v>411323199806141742</v>
          </cell>
          <cell r="C293" t="str">
            <v>4113260215</v>
          </cell>
          <cell r="D293" t="str">
            <v/>
          </cell>
          <cell r="E293" t="str">
            <v/>
          </cell>
          <cell r="F293" t="str">
            <v/>
          </cell>
          <cell r="G293" t="str">
            <v>1500</v>
          </cell>
          <cell r="H293" t="str">
            <v>03</v>
          </cell>
          <cell r="I293" t="str">
            <v>李荣亮</v>
          </cell>
          <cell r="J293" t="str">
            <v>623059486700594989</v>
          </cell>
          <cell r="K293" t="str">
            <v>第[187]行 姓名与开户姓名不一致</v>
          </cell>
        </row>
        <row r="294">
          <cell r="B294" t="str">
            <v>411323200309101729</v>
          </cell>
          <cell r="C294" t="str">
            <v>4113260215</v>
          </cell>
          <cell r="D294" t="str">
            <v/>
          </cell>
          <cell r="E294" t="str">
            <v/>
          </cell>
          <cell r="F294" t="str">
            <v/>
          </cell>
          <cell r="G294" t="str">
            <v>1500</v>
          </cell>
          <cell r="H294" t="str">
            <v>03</v>
          </cell>
          <cell r="I294" t="str">
            <v>李明云</v>
          </cell>
          <cell r="J294" t="str">
            <v>623059486700594872</v>
          </cell>
          <cell r="K294" t="str">
            <v>第[188]行 姓名与开户姓名不一致</v>
          </cell>
        </row>
        <row r="295">
          <cell r="B295" t="str">
            <v>411323200407121731</v>
          </cell>
          <cell r="C295" t="str">
            <v>4113260215</v>
          </cell>
          <cell r="D295" t="str">
            <v/>
          </cell>
          <cell r="E295" t="str">
            <v/>
          </cell>
          <cell r="F295" t="str">
            <v/>
          </cell>
          <cell r="G295" t="str">
            <v>1500</v>
          </cell>
          <cell r="H295" t="str">
            <v>03</v>
          </cell>
          <cell r="I295" t="str">
            <v>夏吉华</v>
          </cell>
          <cell r="J295" t="str">
            <v>623059486700596935</v>
          </cell>
          <cell r="K295" t="str">
            <v>第[189]行 姓名与开户姓名不一致</v>
          </cell>
        </row>
        <row r="296">
          <cell r="B296" t="str">
            <v>411323200003191717</v>
          </cell>
          <cell r="C296" t="str">
            <v>4113260215</v>
          </cell>
          <cell r="D296" t="str">
            <v/>
          </cell>
          <cell r="E296" t="str">
            <v/>
          </cell>
          <cell r="F296" t="str">
            <v/>
          </cell>
          <cell r="G296" t="str">
            <v>1500</v>
          </cell>
          <cell r="H296" t="str">
            <v>03</v>
          </cell>
          <cell r="I296" t="str">
            <v>王延龙</v>
          </cell>
          <cell r="J296" t="str">
            <v>623059486700596430</v>
          </cell>
          <cell r="K296" t="str">
            <v>第[190]行 姓名与开户姓名不一致</v>
          </cell>
        </row>
        <row r="297">
          <cell r="B297" t="str">
            <v>411326200401231728</v>
          </cell>
          <cell r="C297" t="str">
            <v>4113260215</v>
          </cell>
          <cell r="D297" t="str">
            <v/>
          </cell>
          <cell r="E297" t="str">
            <v/>
          </cell>
          <cell r="F297" t="str">
            <v/>
          </cell>
          <cell r="G297" t="str">
            <v>1500</v>
          </cell>
          <cell r="H297" t="str">
            <v>03</v>
          </cell>
          <cell r="I297" t="str">
            <v>李华娃</v>
          </cell>
          <cell r="J297" t="str">
            <v>623059486700594773</v>
          </cell>
          <cell r="K297" t="str">
            <v>第[191]行 姓名与开户姓名不一致</v>
          </cell>
        </row>
        <row r="298">
          <cell r="B298" t="str">
            <v>411326200508141722</v>
          </cell>
          <cell r="C298" t="str">
            <v>4113260215</v>
          </cell>
          <cell r="D298" t="str">
            <v/>
          </cell>
          <cell r="E298" t="str">
            <v/>
          </cell>
          <cell r="F298" t="str">
            <v/>
          </cell>
          <cell r="G298" t="str">
            <v>1500</v>
          </cell>
          <cell r="H298" t="str">
            <v>03</v>
          </cell>
          <cell r="I298" t="str">
            <v>韩永奇</v>
          </cell>
          <cell r="J298" t="str">
            <v>623059486700594260</v>
          </cell>
          <cell r="K298" t="str">
            <v>第[192]行 姓名与开户姓名不一致</v>
          </cell>
        </row>
        <row r="299">
          <cell r="B299" t="str">
            <v>411323200410121724</v>
          </cell>
          <cell r="C299" t="str">
            <v>4113260215</v>
          </cell>
          <cell r="D299" t="str">
            <v/>
          </cell>
          <cell r="E299" t="str">
            <v/>
          </cell>
          <cell r="F299" t="str">
            <v/>
          </cell>
          <cell r="G299" t="str">
            <v>1500</v>
          </cell>
          <cell r="H299" t="str">
            <v>03</v>
          </cell>
          <cell r="I299" t="str">
            <v>刘重华</v>
          </cell>
          <cell r="J299" t="str">
            <v>623059486700595697</v>
          </cell>
          <cell r="K299" t="str">
            <v>第[193]行 姓名与开户姓名不一致</v>
          </cell>
        </row>
        <row r="300">
          <cell r="B300" t="str">
            <v>41132319980220171X</v>
          </cell>
          <cell r="C300" t="str">
            <v>4113260215</v>
          </cell>
          <cell r="D300" t="str">
            <v/>
          </cell>
          <cell r="E300" t="str">
            <v/>
          </cell>
          <cell r="F300" t="str">
            <v/>
          </cell>
          <cell r="G300" t="str">
            <v>1500</v>
          </cell>
          <cell r="H300" t="str">
            <v>03</v>
          </cell>
          <cell r="I300" t="str">
            <v>王延龙</v>
          </cell>
          <cell r="J300" t="str">
            <v>623059486700596430</v>
          </cell>
          <cell r="K300" t="str">
            <v>第[194]行 姓名与开户姓名不一致</v>
          </cell>
        </row>
        <row r="301">
          <cell r="B301" t="str">
            <v>41132620060126177X</v>
          </cell>
          <cell r="C301" t="str">
            <v>4113260215</v>
          </cell>
          <cell r="D301" t="str">
            <v/>
          </cell>
          <cell r="E301" t="str">
            <v/>
          </cell>
          <cell r="F301" t="str">
            <v/>
          </cell>
          <cell r="G301" t="str">
            <v>1500</v>
          </cell>
          <cell r="H301" t="str">
            <v>03</v>
          </cell>
          <cell r="I301" t="str">
            <v>李朝岐</v>
          </cell>
          <cell r="J301" t="str">
            <v>623059486700594476</v>
          </cell>
          <cell r="K301" t="str">
            <v>第[195]行 姓名与开户姓名不一致一人一卡配置|一人只能使用一张卡|确认导入将使用已存在的银行账户为（03）李朝岐 623059486700594000！</v>
          </cell>
        </row>
        <row r="302">
          <cell r="B302" t="str">
            <v>411326200509091755</v>
          </cell>
          <cell r="C302" t="str">
            <v>4113260215</v>
          </cell>
          <cell r="D302" t="str">
            <v/>
          </cell>
          <cell r="E302" t="str">
            <v/>
          </cell>
          <cell r="F302" t="str">
            <v/>
          </cell>
          <cell r="G302" t="str">
            <v>1500</v>
          </cell>
          <cell r="H302" t="str">
            <v>03</v>
          </cell>
          <cell r="I302" t="str">
            <v>王须有</v>
          </cell>
          <cell r="J302" t="str">
            <v>623059486700596414</v>
          </cell>
          <cell r="K302" t="str">
            <v>第[196]行 姓名与开户姓名不一致</v>
          </cell>
        </row>
        <row r="303">
          <cell r="B303" t="str">
            <v>411326200304141712</v>
          </cell>
          <cell r="C303" t="str">
            <v>4113260215</v>
          </cell>
          <cell r="D303" t="str">
            <v/>
          </cell>
          <cell r="E303" t="str">
            <v/>
          </cell>
          <cell r="F303" t="str">
            <v/>
          </cell>
          <cell r="G303" t="str">
            <v>1500</v>
          </cell>
          <cell r="H303" t="str">
            <v>03</v>
          </cell>
          <cell r="I303" t="str">
            <v>李荣亮</v>
          </cell>
          <cell r="J303" t="str">
            <v>623059486700594989</v>
          </cell>
          <cell r="K303" t="str">
            <v>第[197]行 姓名与开户姓名不一致</v>
          </cell>
        </row>
        <row r="304">
          <cell r="B304" t="str">
            <v>411323200411261745</v>
          </cell>
          <cell r="C304" t="str">
            <v>4113260205</v>
          </cell>
          <cell r="D304" t="str">
            <v/>
          </cell>
          <cell r="E304" t="str">
            <v/>
          </cell>
          <cell r="F304" t="str">
            <v/>
          </cell>
          <cell r="G304" t="str">
            <v>1500</v>
          </cell>
          <cell r="H304" t="str">
            <v>03</v>
          </cell>
          <cell r="I304" t="str">
            <v>阮明亮</v>
          </cell>
          <cell r="J304" t="str">
            <v>623059486700507114</v>
          </cell>
          <cell r="K304" t="str">
            <v>第[198]行 姓名与开户姓名不一致</v>
          </cell>
        </row>
        <row r="305">
          <cell r="B305" t="str">
            <v>411326199904011721</v>
          </cell>
          <cell r="C305" t="str">
            <v>4113260205</v>
          </cell>
          <cell r="D305" t="str">
            <v/>
          </cell>
          <cell r="E305" t="str">
            <v/>
          </cell>
          <cell r="F305" t="str">
            <v/>
          </cell>
          <cell r="G305" t="str">
            <v>1500</v>
          </cell>
          <cell r="H305" t="str">
            <v>03</v>
          </cell>
          <cell r="I305" t="str">
            <v>肖富志</v>
          </cell>
          <cell r="J305" t="str">
            <v>623059486700508658</v>
          </cell>
          <cell r="K305" t="str">
            <v>第[199]行 姓名与开户姓名不一致</v>
          </cell>
        </row>
        <row r="306">
          <cell r="B306" t="str">
            <v>411326200511181717</v>
          </cell>
          <cell r="C306" t="str">
            <v>4113260208</v>
          </cell>
          <cell r="D306" t="str">
            <v/>
          </cell>
          <cell r="E306" t="str">
            <v/>
          </cell>
          <cell r="F306" t="str">
            <v/>
          </cell>
          <cell r="G306" t="str">
            <v>1500</v>
          </cell>
          <cell r="H306" t="str">
            <v>03</v>
          </cell>
          <cell r="I306" t="str">
            <v>万占胜</v>
          </cell>
          <cell r="J306" t="str">
            <v>623059486701255531</v>
          </cell>
          <cell r="K306" t="str">
            <v>第[200]行 姓名与开户姓名不一致</v>
          </cell>
        </row>
        <row r="307">
          <cell r="B307" t="str">
            <v>411323200109251714</v>
          </cell>
          <cell r="C307" t="str">
            <v>4113260208</v>
          </cell>
          <cell r="D307" t="str">
            <v/>
          </cell>
          <cell r="E307" t="str">
            <v/>
          </cell>
          <cell r="F307" t="str">
            <v/>
          </cell>
          <cell r="G307" t="str">
            <v>1500</v>
          </cell>
          <cell r="H307" t="str">
            <v>07</v>
          </cell>
          <cell r="I307" t="str">
            <v>罗永昌</v>
          </cell>
          <cell r="J307" t="str">
            <v>6222033012009330242</v>
          </cell>
          <cell r="K307" t="str">
            <v>第[201]行一人一卡配置|一人只能使用一张卡|确认导入将使用已存在的银行账户为（03）罗泽绪 623059486700613789！该银行卡不是社保卡！</v>
          </cell>
        </row>
        <row r="308">
          <cell r="B308" t="str">
            <v>411323200205151713</v>
          </cell>
          <cell r="C308" t="str">
            <v>4113260208</v>
          </cell>
          <cell r="D308" t="str">
            <v/>
          </cell>
          <cell r="E308" t="str">
            <v/>
          </cell>
          <cell r="F308" t="str">
            <v/>
          </cell>
          <cell r="G308" t="str">
            <v>1500</v>
          </cell>
          <cell r="H308" t="str">
            <v>03</v>
          </cell>
          <cell r="I308" t="str">
            <v>王新胜</v>
          </cell>
          <cell r="J308" t="str">
            <v>623059486700615867</v>
          </cell>
          <cell r="K308" t="str">
            <v>第[203]行 姓名与开户姓名不一致</v>
          </cell>
        </row>
        <row r="309">
          <cell r="B309" t="str">
            <v>411323200206061728</v>
          </cell>
          <cell r="C309" t="str">
            <v>4113260208</v>
          </cell>
          <cell r="D309" t="str">
            <v/>
          </cell>
          <cell r="E309" t="str">
            <v/>
          </cell>
          <cell r="F309" t="str">
            <v/>
          </cell>
          <cell r="G309" t="str">
            <v>1500</v>
          </cell>
          <cell r="H309" t="str">
            <v>07</v>
          </cell>
          <cell r="I309" t="str">
            <v>贾营营</v>
          </cell>
          <cell r="J309" t="str">
            <v>6217211714002200000</v>
          </cell>
          <cell r="K309" t="str">
            <v>第[204]行一人一卡配置|一人只能使用一张卡|确认导入将使用已存在的银行账户为（07）贾营营 6217211714002208630！</v>
          </cell>
        </row>
        <row r="310">
          <cell r="B310" t="str">
            <v>411323200107171729</v>
          </cell>
          <cell r="C310" t="str">
            <v>4113260208</v>
          </cell>
          <cell r="D310" t="str">
            <v/>
          </cell>
          <cell r="E310" t="str">
            <v/>
          </cell>
          <cell r="F310" t="str">
            <v/>
          </cell>
          <cell r="G310" t="str">
            <v>1500</v>
          </cell>
          <cell r="H310" t="str">
            <v>03</v>
          </cell>
          <cell r="I310" t="str">
            <v>万园园</v>
          </cell>
          <cell r="J310" t="str">
            <v>623059486701255000</v>
          </cell>
          <cell r="K310" t="str">
            <v>第[205]行一人一卡配置|一人只能使用一张卡|确认导入将使用已存在的银行账户为（03）万园园 623059486701255523！</v>
          </cell>
        </row>
        <row r="311">
          <cell r="B311" t="str">
            <v>411323200110071737</v>
          </cell>
          <cell r="C311" t="str">
            <v>4113260208</v>
          </cell>
          <cell r="D311" t="str">
            <v/>
          </cell>
          <cell r="E311" t="str">
            <v/>
          </cell>
          <cell r="F311" t="str">
            <v/>
          </cell>
          <cell r="G311" t="str">
            <v>1500</v>
          </cell>
          <cell r="H311" t="str">
            <v>03</v>
          </cell>
          <cell r="I311" t="str">
            <v>罗范</v>
          </cell>
          <cell r="J311" t="str">
            <v>623059486701254000</v>
          </cell>
          <cell r="K311" t="str">
            <v>第[206]行一人一卡配置|一人只能使用一张卡|确认导入将使用已存在的银行账户为（03）罗范 623059486701254500！</v>
          </cell>
        </row>
        <row r="312">
          <cell r="B312" t="str">
            <v>411323200107011717</v>
          </cell>
          <cell r="C312" t="str">
            <v>4113260208</v>
          </cell>
          <cell r="D312" t="str">
            <v/>
          </cell>
          <cell r="E312" t="str">
            <v/>
          </cell>
          <cell r="F312" t="str">
            <v/>
          </cell>
          <cell r="G312" t="str">
            <v>1500</v>
          </cell>
          <cell r="H312" t="str">
            <v>03</v>
          </cell>
          <cell r="I312" t="str">
            <v>辛明</v>
          </cell>
          <cell r="J312" t="str">
            <v>623059486700616000</v>
          </cell>
          <cell r="K312" t="str">
            <v>第[207]行一人一卡配置|一人只能使用一张卡|确认导入将使用已存在的银行账户为（07）辛明 6217211714004183609！</v>
          </cell>
        </row>
        <row r="313">
          <cell r="B313" t="str">
            <v>411323200112101725</v>
          </cell>
          <cell r="C313" t="str">
            <v>4113260208</v>
          </cell>
          <cell r="D313" t="str">
            <v/>
          </cell>
          <cell r="E313" t="str">
            <v/>
          </cell>
          <cell r="F313" t="str">
            <v/>
          </cell>
          <cell r="G313" t="str">
            <v>1500</v>
          </cell>
          <cell r="H313" t="str">
            <v>03</v>
          </cell>
          <cell r="I313" t="str">
            <v>申燕燕</v>
          </cell>
          <cell r="J313" t="str">
            <v>623059486702785000</v>
          </cell>
          <cell r="K313" t="str">
            <v>第[208]行一人一卡配置|一人只能使用一张卡|确认导入将使用已存在的银行账户为（03）申燕燕 623059486702785007！</v>
          </cell>
        </row>
        <row r="314">
          <cell r="B314" t="str">
            <v>411323200312031725</v>
          </cell>
          <cell r="C314" t="str">
            <v>4113260208</v>
          </cell>
          <cell r="D314" t="str">
            <v/>
          </cell>
          <cell r="E314" t="str">
            <v/>
          </cell>
          <cell r="F314" t="str">
            <v/>
          </cell>
          <cell r="G314" t="str">
            <v>1500</v>
          </cell>
          <cell r="H314" t="str">
            <v>03</v>
          </cell>
          <cell r="I314" t="str">
            <v>罗迎霜</v>
          </cell>
          <cell r="J314" t="str">
            <v>623059486701254000</v>
          </cell>
          <cell r="K314" t="str">
            <v>第[209]行一人一卡配置|一人只能使用一张卡|确认导入将使用已存在的银行账户为（03）罗迎霜 623059486701254856！</v>
          </cell>
        </row>
        <row r="315">
          <cell r="B315" t="str">
            <v>411323200312011724</v>
          </cell>
          <cell r="C315" t="str">
            <v>4113260201</v>
          </cell>
          <cell r="D315" t="str">
            <v/>
          </cell>
          <cell r="E315" t="str">
            <v/>
          </cell>
          <cell r="F315" t="str">
            <v/>
          </cell>
          <cell r="G315" t="str">
            <v>1500</v>
          </cell>
          <cell r="H315" t="str">
            <v>03</v>
          </cell>
          <cell r="I315" t="str">
            <v>胡吉周</v>
          </cell>
          <cell r="J315" t="str">
            <v>623059486700572209</v>
          </cell>
          <cell r="K315" t="str">
            <v>第[211]行 姓名与开户姓名不一致一人一卡配置|一人只能使用一张卡|确认导入将使用已存在的银行账户为（10）胡静静 6236605103535356！</v>
          </cell>
        </row>
        <row r="316">
          <cell r="B316" t="str">
            <v>41132620050727171X</v>
          </cell>
          <cell r="C316" t="str">
            <v>4113260201</v>
          </cell>
          <cell r="D316" t="str">
            <v/>
          </cell>
          <cell r="E316" t="str">
            <v/>
          </cell>
          <cell r="F316" t="str">
            <v/>
          </cell>
          <cell r="G316" t="str">
            <v>1500</v>
          </cell>
          <cell r="H316" t="str">
            <v>03</v>
          </cell>
          <cell r="I316" t="str">
            <v>李光华</v>
          </cell>
          <cell r="J316" t="str">
            <v>623059486700572498</v>
          </cell>
          <cell r="K316" t="str">
            <v>第[212]行 姓名与开户姓名不一致</v>
          </cell>
        </row>
        <row r="317">
          <cell r="B317" t="str">
            <v>411323200008191783</v>
          </cell>
          <cell r="C317" t="str">
            <v>4113260201</v>
          </cell>
          <cell r="D317" t="str">
            <v/>
          </cell>
          <cell r="E317" t="str">
            <v/>
          </cell>
          <cell r="F317" t="str">
            <v/>
          </cell>
          <cell r="G317" t="str">
            <v>1500</v>
          </cell>
          <cell r="H317" t="str">
            <v>03</v>
          </cell>
          <cell r="I317" t="str">
            <v>吴春华</v>
          </cell>
          <cell r="J317" t="str">
            <v>623059486700574205</v>
          </cell>
          <cell r="K317" t="str">
            <v>第[214]行 姓名与开户姓名不一致</v>
          </cell>
        </row>
        <row r="318">
          <cell r="B318" t="str">
            <v>411323200108161768</v>
          </cell>
          <cell r="C318" t="str">
            <v>4113260201</v>
          </cell>
          <cell r="D318" t="str">
            <v/>
          </cell>
          <cell r="E318" t="str">
            <v/>
          </cell>
          <cell r="F318" t="str">
            <v/>
          </cell>
          <cell r="G318" t="str">
            <v>1500</v>
          </cell>
          <cell r="H318" t="str">
            <v>03</v>
          </cell>
          <cell r="I318" t="str">
            <v>史改荣</v>
          </cell>
          <cell r="J318" t="str">
            <v>623059486700573280</v>
          </cell>
          <cell r="K318" t="str">
            <v>第[215]行 姓名与开户姓名不一致</v>
          </cell>
        </row>
        <row r="319">
          <cell r="B319" t="str">
            <v>411323200312121739</v>
          </cell>
          <cell r="C319" t="str">
            <v>4113260201</v>
          </cell>
          <cell r="D319" t="str">
            <v/>
          </cell>
          <cell r="E319" t="str">
            <v/>
          </cell>
          <cell r="F319" t="str">
            <v/>
          </cell>
          <cell r="G319" t="str">
            <v>1500</v>
          </cell>
          <cell r="H319" t="str">
            <v>03</v>
          </cell>
          <cell r="I319" t="str">
            <v>方玉芳</v>
          </cell>
          <cell r="J319" t="str">
            <v>623059486700572019</v>
          </cell>
          <cell r="K319" t="str">
            <v>第[216]行 姓名与开户姓名不一致</v>
          </cell>
        </row>
        <row r="320">
          <cell r="B320" t="str">
            <v>41132620061028173X</v>
          </cell>
          <cell r="C320" t="str">
            <v>4113260201</v>
          </cell>
          <cell r="D320" t="str">
            <v/>
          </cell>
          <cell r="E320" t="str">
            <v/>
          </cell>
          <cell r="F320" t="str">
            <v/>
          </cell>
          <cell r="G320" t="str">
            <v>1500</v>
          </cell>
          <cell r="H320" t="str">
            <v>03</v>
          </cell>
          <cell r="I320" t="str">
            <v>曹双保</v>
          </cell>
          <cell r="J320" t="str">
            <v>623059486700571532</v>
          </cell>
          <cell r="K320" t="str">
            <v>第[217]行 姓名与开户姓名不一致</v>
          </cell>
        </row>
        <row r="321">
          <cell r="B321" t="str">
            <v>411282200102234019</v>
          </cell>
          <cell r="C321" t="str">
            <v>4113260211</v>
          </cell>
          <cell r="D321" t="str">
            <v/>
          </cell>
          <cell r="E321" t="str">
            <v/>
          </cell>
          <cell r="F321" t="str">
            <v/>
          </cell>
          <cell r="G321" t="str">
            <v>1500</v>
          </cell>
          <cell r="H321" t="str">
            <v>03</v>
          </cell>
          <cell r="I321" t="str">
            <v>薛社层</v>
          </cell>
          <cell r="J321" t="str">
            <v>623059486700457500</v>
          </cell>
          <cell r="K321" t="str">
            <v>第[218]行 姓名与开户姓名不一致</v>
          </cell>
        </row>
        <row r="322">
          <cell r="B322" t="str">
            <v>411323200010301718</v>
          </cell>
          <cell r="C322" t="str">
            <v>4113260209</v>
          </cell>
          <cell r="D322" t="str">
            <v/>
          </cell>
          <cell r="E322" t="str">
            <v/>
          </cell>
          <cell r="F322" t="str">
            <v/>
          </cell>
          <cell r="G322" t="str">
            <v>1500</v>
          </cell>
          <cell r="H322" t="str">
            <v>03</v>
          </cell>
          <cell r="I322" t="str">
            <v>武建成</v>
          </cell>
          <cell r="J322" t="str">
            <v>623059486700557424</v>
          </cell>
          <cell r="K322" t="str">
            <v>第[219]行 姓名与开户姓名不一致</v>
          </cell>
        </row>
        <row r="323">
          <cell r="B323" t="str">
            <v>411323200207111715</v>
          </cell>
          <cell r="C323" t="str">
            <v>4113260218</v>
          </cell>
          <cell r="D323" t="str">
            <v/>
          </cell>
          <cell r="E323" t="str">
            <v/>
          </cell>
          <cell r="F323" t="str">
            <v/>
          </cell>
          <cell r="G323" t="str">
            <v>1500</v>
          </cell>
          <cell r="H323" t="str">
            <v>03</v>
          </cell>
          <cell r="I323" t="str">
            <v>李全志</v>
          </cell>
          <cell r="J323" t="str">
            <v>623059486700463375</v>
          </cell>
          <cell r="K323" t="str">
            <v>第[222]行 姓名与开户姓名不一致一人一卡配置|一人只能使用一张卡|确认导入将使用已存在的银行账户为（03）李佩林 86718002700014125！</v>
          </cell>
        </row>
        <row r="324">
          <cell r="B324" t="str">
            <v>411323200201271750</v>
          </cell>
          <cell r="C324" t="str">
            <v>4113260218</v>
          </cell>
          <cell r="D324" t="str">
            <v/>
          </cell>
          <cell r="E324" t="str">
            <v/>
          </cell>
          <cell r="F324" t="str">
            <v/>
          </cell>
          <cell r="G324" t="str">
            <v>1500</v>
          </cell>
          <cell r="H324" t="str">
            <v>03</v>
          </cell>
          <cell r="I324" t="str">
            <v>曹华云</v>
          </cell>
          <cell r="J324" t="str">
            <v>623059486700460611</v>
          </cell>
          <cell r="K324" t="str">
            <v>第[223]行 姓名与开户姓名不一致一人一卡配置|一人只能使用一张卡|确认导入将使用已存在的银行账户为（03）王蜚 623059486702424227！</v>
          </cell>
        </row>
        <row r="325">
          <cell r="B325" t="str">
            <v>411323200303241747</v>
          </cell>
          <cell r="C325" t="str">
            <v>4113260226</v>
          </cell>
          <cell r="D325" t="str">
            <v/>
          </cell>
          <cell r="E325" t="str">
            <v/>
          </cell>
          <cell r="F325" t="str">
            <v/>
          </cell>
          <cell r="G325" t="str">
            <v>1500</v>
          </cell>
          <cell r="H325" t="str">
            <v>02</v>
          </cell>
          <cell r="I325" t="str">
            <v>王双侠</v>
          </cell>
          <cell r="J325" t="str">
            <v>6217211714003738692</v>
          </cell>
          <cell r="K325" t="str">
            <v>第[228]行一人一卡配置|一人只能使用一张卡|确认导入将使用已存在的银行账户为（03）王双侠 623059486702979469！该银行卡不是社保卡！</v>
          </cell>
        </row>
        <row r="326">
          <cell r="B326" t="str">
            <v>411326200001021713</v>
          </cell>
          <cell r="C326" t="str">
            <v>4113260226</v>
          </cell>
          <cell r="D326" t="str">
            <v/>
          </cell>
          <cell r="E326" t="str">
            <v/>
          </cell>
          <cell r="F326" t="str">
            <v/>
          </cell>
          <cell r="G326" t="str">
            <v>1500</v>
          </cell>
          <cell r="H326" t="str">
            <v>03</v>
          </cell>
          <cell r="I326" t="str">
            <v>周胜峰</v>
          </cell>
          <cell r="J326" t="str">
            <v>623059167003260243</v>
          </cell>
          <cell r="K326" t="str">
            <v>第[231]行 姓名与开户姓名不一致一人一卡配置|一人只能使用一张卡|确认导入将使用已存在的银行账户为（03）周双 623059486701241705！该银行卡不是社保卡！</v>
          </cell>
        </row>
        <row r="327">
          <cell r="B327" t="str">
            <v>411326200104171781</v>
          </cell>
          <cell r="C327" t="str">
            <v>4113260222</v>
          </cell>
          <cell r="D327" t="str">
            <v/>
          </cell>
          <cell r="E327" t="str">
            <v/>
          </cell>
          <cell r="F327" t="str">
            <v/>
          </cell>
          <cell r="G327" t="str">
            <v>1500</v>
          </cell>
          <cell r="H327" t="str">
            <v>03</v>
          </cell>
          <cell r="I327" t="str">
            <v>杨纪明</v>
          </cell>
          <cell r="J327" t="str">
            <v>623059486700533559</v>
          </cell>
          <cell r="K327" t="str">
            <v>第[232]行 姓名与开户姓名不一致一人一卡配置|一人只能使用一张卡|确认导入将使用已存在的银行账户为（03）杨盈盈 623059486701230732！</v>
          </cell>
        </row>
        <row r="328">
          <cell r="B328" t="str">
            <v>411323200403051713</v>
          </cell>
          <cell r="C328" t="str">
            <v>4113260229</v>
          </cell>
          <cell r="D328" t="str">
            <v/>
          </cell>
          <cell r="E328" t="str">
            <v/>
          </cell>
          <cell r="F328" t="str">
            <v/>
          </cell>
          <cell r="G328" t="str">
            <v>1500</v>
          </cell>
          <cell r="H328" t="str">
            <v>03</v>
          </cell>
          <cell r="I328" t="str">
            <v>肖爱英</v>
          </cell>
          <cell r="J328" t="str">
            <v>623059186701458222</v>
          </cell>
          <cell r="K328" t="str">
            <v>第[233]行 姓名与开户姓名不一致一人一卡配置|一人只能使用一张卡|确认导入将使用已存在的银行账户为（03）秦艳锋 623059486702850181！该银行卡不是社保卡！</v>
          </cell>
        </row>
        <row r="329">
          <cell r="B329" t="str">
            <v>411323200110271747</v>
          </cell>
          <cell r="C329" t="str">
            <v>4113260229</v>
          </cell>
          <cell r="D329" t="str">
            <v/>
          </cell>
          <cell r="E329" t="str">
            <v/>
          </cell>
          <cell r="F329" t="str">
            <v/>
          </cell>
          <cell r="G329" t="str">
            <v>1500</v>
          </cell>
          <cell r="H329" t="str">
            <v>03</v>
          </cell>
          <cell r="I329" t="str">
            <v>吴佩洲</v>
          </cell>
          <cell r="J329" t="str">
            <v>623059486700628910</v>
          </cell>
          <cell r="K329" t="str">
            <v>第[234]行 姓名与开户姓名不一致一人一卡配置|一人只能使用一张卡|确认导入将使用已存在的银行账户为（03）吴星星 623059400304473813！</v>
          </cell>
        </row>
        <row r="330">
          <cell r="B330" t="str">
            <v>411323200305161716</v>
          </cell>
          <cell r="C330" t="str">
            <v>4113260229</v>
          </cell>
          <cell r="D330" t="str">
            <v/>
          </cell>
          <cell r="E330" t="str">
            <v/>
          </cell>
          <cell r="F330" t="str">
            <v/>
          </cell>
          <cell r="G330" t="str">
            <v>1500</v>
          </cell>
          <cell r="H330" t="str">
            <v>03</v>
          </cell>
          <cell r="I330" t="str">
            <v>毛全胜</v>
          </cell>
          <cell r="J330" t="str">
            <v>623059486700628043</v>
          </cell>
          <cell r="K330" t="str">
            <v>第[235]行 姓名与开户姓名不一致</v>
          </cell>
        </row>
        <row r="331">
          <cell r="B331" t="str">
            <v>41132620061212173X</v>
          </cell>
          <cell r="C331" t="str">
            <v>4113260229</v>
          </cell>
          <cell r="D331" t="str">
            <v/>
          </cell>
          <cell r="E331" t="str">
            <v/>
          </cell>
          <cell r="F331" t="str">
            <v/>
          </cell>
          <cell r="G331" t="str">
            <v>1500</v>
          </cell>
          <cell r="H331" t="str">
            <v>03</v>
          </cell>
          <cell r="I331" t="str">
            <v>高玉青</v>
          </cell>
          <cell r="J331" t="str">
            <v>623059186701369973</v>
          </cell>
          <cell r="K331" t="str">
            <v>第[236]行 姓名与开户姓名不一致该银行卡不是社保卡！</v>
          </cell>
        </row>
        <row r="332">
          <cell r="B332" t="str">
            <v>411326200601211713</v>
          </cell>
          <cell r="C332" t="str">
            <v>4113260229</v>
          </cell>
          <cell r="D332" t="str">
            <v/>
          </cell>
          <cell r="E332" t="str">
            <v/>
          </cell>
          <cell r="F332" t="str">
            <v/>
          </cell>
          <cell r="G332" t="str">
            <v>1500</v>
          </cell>
          <cell r="H332" t="str">
            <v>03</v>
          </cell>
          <cell r="I332" t="str">
            <v>李红旗</v>
          </cell>
          <cell r="J332" t="str">
            <v>622991786702029311</v>
          </cell>
          <cell r="K332" t="str">
            <v>第[237]行 姓名与开户姓名不一致该银行卡不是社保卡！</v>
          </cell>
        </row>
        <row r="333">
          <cell r="B333" t="str">
            <v>411323200209011718</v>
          </cell>
          <cell r="C333" t="str">
            <v>4113260229</v>
          </cell>
          <cell r="D333" t="str">
            <v/>
          </cell>
          <cell r="E333" t="str">
            <v/>
          </cell>
          <cell r="F333" t="str">
            <v/>
          </cell>
          <cell r="G333" t="str">
            <v>1500</v>
          </cell>
          <cell r="H333" t="str">
            <v>03</v>
          </cell>
          <cell r="I333" t="str">
            <v>徐桂芬</v>
          </cell>
          <cell r="J333" t="str">
            <v>623059186701455145</v>
          </cell>
          <cell r="K333" t="str">
            <v>第[238]行 姓名与开户姓名不一致一人一卡配置|一人只能使用一张卡|确认导入将使用已存在的银行账户为（04）高杨林 6214672450004178518！该银行卡不是社保卡！</v>
          </cell>
        </row>
        <row r="334">
          <cell r="B334" t="str">
            <v>411323200605041118</v>
          </cell>
          <cell r="C334" t="str">
            <v>4113260229</v>
          </cell>
          <cell r="D334" t="str">
            <v/>
          </cell>
          <cell r="E334" t="str">
            <v/>
          </cell>
          <cell r="F334" t="str">
            <v/>
          </cell>
          <cell r="G334" t="str">
            <v>1500</v>
          </cell>
          <cell r="H334" t="str">
            <v>03</v>
          </cell>
          <cell r="I334" t="str">
            <v>高冬连</v>
          </cell>
          <cell r="J334" t="str">
            <v>623059486700626245</v>
          </cell>
          <cell r="K334" t="str">
            <v>第[239]行 姓名与开户姓名不一致</v>
          </cell>
        </row>
        <row r="335">
          <cell r="B335" t="str">
            <v>411323200505211730</v>
          </cell>
          <cell r="C335" t="str">
            <v>4113260230</v>
          </cell>
          <cell r="D335" t="str">
            <v/>
          </cell>
          <cell r="E335" t="str">
            <v/>
          </cell>
          <cell r="F335" t="str">
            <v/>
          </cell>
          <cell r="G335" t="str">
            <v>1500</v>
          </cell>
          <cell r="H335" t="str">
            <v>03</v>
          </cell>
          <cell r="I335" t="str">
            <v>张红岩</v>
          </cell>
          <cell r="J335" t="str">
            <v>623059486700647522</v>
          </cell>
          <cell r="K335" t="str">
            <v>第[242]行 姓名与开户姓名不一致</v>
          </cell>
        </row>
        <row r="336">
          <cell r="B336" t="str">
            <v>411323200607051723</v>
          </cell>
          <cell r="C336" t="str">
            <v>4113260230</v>
          </cell>
          <cell r="D336" t="str">
            <v/>
          </cell>
          <cell r="E336" t="str">
            <v/>
          </cell>
          <cell r="F336" t="str">
            <v/>
          </cell>
          <cell r="G336" t="str">
            <v>1500</v>
          </cell>
          <cell r="H336" t="str">
            <v>03</v>
          </cell>
          <cell r="I336" t="str">
            <v>朱太根</v>
          </cell>
          <cell r="J336" t="str">
            <v>623059486700650195</v>
          </cell>
          <cell r="K336" t="str">
            <v>第[243]行 姓名与开户姓名不一致</v>
          </cell>
        </row>
        <row r="337">
          <cell r="B337" t="str">
            <v>41132620010722173X</v>
          </cell>
          <cell r="C337" t="str">
            <v>4113260213</v>
          </cell>
          <cell r="D337" t="str">
            <v/>
          </cell>
          <cell r="E337" t="str">
            <v/>
          </cell>
          <cell r="F337" t="str">
            <v/>
          </cell>
          <cell r="G337" t="str">
            <v>1500</v>
          </cell>
          <cell r="H337" t="str">
            <v>03</v>
          </cell>
          <cell r="I337" t="str">
            <v>陈光朝</v>
          </cell>
          <cell r="J337" t="str">
            <v>623059486701095788</v>
          </cell>
          <cell r="K337" t="str">
            <v>第[247]行 姓名与开户姓名不一致</v>
          </cell>
        </row>
        <row r="338">
          <cell r="B338" t="str">
            <v>411323200003251724</v>
          </cell>
          <cell r="C338" t="str">
            <v>4113260213</v>
          </cell>
          <cell r="D338" t="str">
            <v/>
          </cell>
          <cell r="E338" t="str">
            <v/>
          </cell>
          <cell r="F338" t="str">
            <v/>
          </cell>
          <cell r="G338" t="str">
            <v>1500</v>
          </cell>
          <cell r="H338" t="str">
            <v>03</v>
          </cell>
          <cell r="I338" t="str">
            <v>胡士香</v>
          </cell>
          <cell r="J338" t="str">
            <v>623059486702069709</v>
          </cell>
          <cell r="K338" t="str">
            <v>第[248]行一人一卡配置|一人只能使用一张卡|确认导入将使用已存在的银行账户为（03）胡龙德 623059486700512304！</v>
          </cell>
        </row>
        <row r="339">
          <cell r="B339" t="str">
            <v>411323200302161745</v>
          </cell>
          <cell r="C339" t="str">
            <v>4113260213</v>
          </cell>
          <cell r="D339" t="str">
            <v/>
          </cell>
          <cell r="E339" t="str">
            <v/>
          </cell>
          <cell r="F339" t="str">
            <v/>
          </cell>
          <cell r="G339" t="str">
            <v>1500</v>
          </cell>
          <cell r="H339" t="str">
            <v>03</v>
          </cell>
          <cell r="I339" t="str">
            <v>邓军旗</v>
          </cell>
          <cell r="J339" t="str">
            <v>623059486700511983</v>
          </cell>
          <cell r="K339" t="str">
            <v>第[249]行 姓名与开户姓名不一致</v>
          </cell>
        </row>
        <row r="340">
          <cell r="B340" t="str">
            <v>41132320050303171X</v>
          </cell>
          <cell r="C340" t="str">
            <v>4113260213</v>
          </cell>
          <cell r="D340" t="str">
            <v/>
          </cell>
          <cell r="E340" t="str">
            <v/>
          </cell>
          <cell r="F340" t="str">
            <v/>
          </cell>
          <cell r="G340" t="str">
            <v>1500</v>
          </cell>
          <cell r="H340" t="str">
            <v>03</v>
          </cell>
          <cell r="I340" t="str">
            <v>曹玉斌</v>
          </cell>
          <cell r="J340" t="str">
            <v>623059486702821992</v>
          </cell>
          <cell r="K340" t="str">
            <v>第[251]行一人一卡配置|一人只能使用一张卡|确认导入将使用已存在的银行账户为（03）曹书信 623059486700511140！</v>
          </cell>
        </row>
        <row r="341">
          <cell r="B341" t="str">
            <v>411323200403251731</v>
          </cell>
          <cell r="C341" t="str">
            <v>4113260213</v>
          </cell>
          <cell r="D341" t="str">
            <v/>
          </cell>
          <cell r="E341" t="str">
            <v/>
          </cell>
          <cell r="F341" t="str">
            <v/>
          </cell>
          <cell r="G341" t="str">
            <v>1500</v>
          </cell>
          <cell r="H341" t="str">
            <v>03</v>
          </cell>
          <cell r="I341" t="str">
            <v>黄照强</v>
          </cell>
          <cell r="J341" t="str">
            <v>623059486700513575</v>
          </cell>
          <cell r="K341" t="str">
            <v>第[254]行 姓名与开户姓名不一致</v>
          </cell>
        </row>
        <row r="342">
          <cell r="B342" t="str">
            <v>411323200602151717</v>
          </cell>
          <cell r="C342" t="str">
            <v>4113260229</v>
          </cell>
          <cell r="D342" t="str">
            <v/>
          </cell>
          <cell r="E342" t="str">
            <v/>
          </cell>
          <cell r="F342" t="str">
            <v/>
          </cell>
          <cell r="G342" t="str">
            <v>1500</v>
          </cell>
          <cell r="H342" t="str">
            <v>03</v>
          </cell>
          <cell r="I342" t="str">
            <v>陈军泽</v>
          </cell>
          <cell r="J342" t="str">
            <v>6230555042665044</v>
          </cell>
          <cell r="K342" t="str">
            <v>第[255]行该银行卡不是社保卡！</v>
          </cell>
        </row>
        <row r="343">
          <cell r="B343" t="str">
            <v>411323200305021713</v>
          </cell>
          <cell r="C343" t="str">
            <v>4113260224</v>
          </cell>
          <cell r="D343" t="str">
            <v/>
          </cell>
          <cell r="E343" t="str">
            <v/>
          </cell>
          <cell r="F343" t="str">
            <v/>
          </cell>
          <cell r="G343" t="str">
            <v>1500</v>
          </cell>
          <cell r="H343" t="str">
            <v>03</v>
          </cell>
          <cell r="I343" t="str">
            <v>李庆洋</v>
          </cell>
          <cell r="J343" t="str">
            <v>623059486702677485</v>
          </cell>
          <cell r="K343" t="str">
            <v>第[257]行一人一卡配置|一人只能使用一张卡|确认导入将使用已存在的银行账户为（03）李桂亭 623059486700488943！</v>
          </cell>
        </row>
        <row r="344">
          <cell r="B344" t="str">
            <v>411323200509061741</v>
          </cell>
          <cell r="C344" t="str">
            <v>4113260224</v>
          </cell>
          <cell r="D344" t="str">
            <v/>
          </cell>
          <cell r="E344" t="str">
            <v/>
          </cell>
          <cell r="F344" t="str">
            <v/>
          </cell>
          <cell r="G344" t="str">
            <v>1500</v>
          </cell>
          <cell r="H344" t="str">
            <v>02</v>
          </cell>
          <cell r="I344" t="str">
            <v>刘会霞</v>
          </cell>
          <cell r="J344" t="str">
            <v>6217975130025305814</v>
          </cell>
          <cell r="K344" t="str">
            <v>第[262]行一人一卡配置|一人只能使用一张卡|确认导入将使用已存在的银行账户为（03）刘小香 623059486700489594！</v>
          </cell>
        </row>
        <row r="345">
          <cell r="B345" t="str">
            <v>41132320030621172X</v>
          </cell>
          <cell r="C345" t="str">
            <v>4113260224</v>
          </cell>
          <cell r="D345" t="str">
            <v/>
          </cell>
          <cell r="E345" t="str">
            <v/>
          </cell>
          <cell r="F345" t="str">
            <v/>
          </cell>
          <cell r="G345" t="str">
            <v>1500</v>
          </cell>
          <cell r="H345" t="str">
            <v>03</v>
          </cell>
          <cell r="I345" t="str">
            <v>曹建勇</v>
          </cell>
          <cell r="J345" t="str">
            <v>623059486702771643</v>
          </cell>
          <cell r="K345" t="str">
            <v>第[265]行 姓名与开户姓名不一致</v>
          </cell>
        </row>
        <row r="346">
          <cell r="B346" t="str">
            <v>411323199910201717</v>
          </cell>
          <cell r="C346" t="str">
            <v>4113260224</v>
          </cell>
          <cell r="D346" t="str">
            <v/>
          </cell>
          <cell r="E346" t="str">
            <v/>
          </cell>
          <cell r="F346" t="str">
            <v/>
          </cell>
          <cell r="G346" t="str">
            <v>1500</v>
          </cell>
          <cell r="H346" t="str">
            <v>02</v>
          </cell>
          <cell r="I346" t="str">
            <v>王博康</v>
          </cell>
          <cell r="J346" t="str">
            <v>6214672590010862363</v>
          </cell>
          <cell r="K346" t="str">
            <v>第[268]行一人一卡配置|一人只能使用一张卡|确认导入将使用已存在的银行账户为（04）王博康 6214672590010862363！该银行卡不是社保卡！</v>
          </cell>
        </row>
        <row r="347">
          <cell r="B347" t="str">
            <v>411323200206121735</v>
          </cell>
          <cell r="C347" t="str">
            <v>4113260224</v>
          </cell>
          <cell r="D347" t="str">
            <v/>
          </cell>
          <cell r="E347" t="str">
            <v/>
          </cell>
          <cell r="F347" t="str">
            <v/>
          </cell>
          <cell r="G347" t="str">
            <v>1500</v>
          </cell>
          <cell r="H347" t="str">
            <v>02</v>
          </cell>
          <cell r="I347" t="str">
            <v>王富豪</v>
          </cell>
          <cell r="J347" t="str">
            <v>6217975130027660828</v>
          </cell>
          <cell r="K347" t="str">
            <v>第[269]行一人一卡配置|一人只能使用一张卡|确认导入将使用已存在的银行账户为（03）王吉恩 623059486700491491！</v>
          </cell>
        </row>
        <row r="348">
          <cell r="B348" t="str">
            <v>411323200312221721</v>
          </cell>
          <cell r="C348" t="str">
            <v>4113260224</v>
          </cell>
          <cell r="D348" t="str">
            <v/>
          </cell>
          <cell r="E348" t="str">
            <v/>
          </cell>
          <cell r="F348" t="str">
            <v/>
          </cell>
          <cell r="G348" t="str">
            <v>1500</v>
          </cell>
          <cell r="H348" t="str">
            <v>03</v>
          </cell>
          <cell r="I348" t="str">
            <v>李夫生</v>
          </cell>
          <cell r="J348" t="str">
            <v>623059486702557687</v>
          </cell>
          <cell r="K348" t="str">
            <v>第[271]行 姓名与开户姓名不一致</v>
          </cell>
        </row>
        <row r="349">
          <cell r="B349" t="str">
            <v>411323200009191769</v>
          </cell>
          <cell r="C349" t="str">
            <v>4113260224</v>
          </cell>
          <cell r="D349" t="str">
            <v/>
          </cell>
          <cell r="E349" t="str">
            <v/>
          </cell>
          <cell r="F349" t="str">
            <v/>
          </cell>
          <cell r="G349" t="str">
            <v>1500</v>
          </cell>
          <cell r="H349" t="str">
            <v>02</v>
          </cell>
          <cell r="I349" t="str">
            <v>马彦</v>
          </cell>
          <cell r="J349" t="str">
            <v>6217975130027660778</v>
          </cell>
          <cell r="K349" t="str">
            <v>第[273]行一人一卡配置|一人只能使用一张卡|确认导入将使用已存在的银行账户为（03）马忠岐 623059486700489776！</v>
          </cell>
        </row>
        <row r="350">
          <cell r="B350" t="str">
            <v>411323200303241739</v>
          </cell>
          <cell r="C350" t="str">
            <v>4113260217</v>
          </cell>
          <cell r="D350" t="str">
            <v/>
          </cell>
          <cell r="E350" t="str">
            <v/>
          </cell>
          <cell r="F350" t="str">
            <v/>
          </cell>
          <cell r="G350" t="str">
            <v>1500</v>
          </cell>
          <cell r="H350" t="str">
            <v>03</v>
          </cell>
          <cell r="I350" t="str">
            <v>曹森晓</v>
          </cell>
          <cell r="J350" t="str">
            <v>6217211714002210024</v>
          </cell>
          <cell r="K350" t="str">
            <v>第[276]行一人一卡配置|一人只能使用一张卡|确认导入将使用已存在的银行账户为（03）曹中夫 623059486700608037！该银行卡不是社保卡！</v>
          </cell>
        </row>
        <row r="351">
          <cell r="B351" t="str">
            <v>411323200312171760</v>
          </cell>
          <cell r="C351" t="str">
            <v>4113260217</v>
          </cell>
          <cell r="D351" t="str">
            <v/>
          </cell>
          <cell r="E351" t="str">
            <v/>
          </cell>
          <cell r="F351" t="str">
            <v/>
          </cell>
          <cell r="G351" t="str">
            <v>1500</v>
          </cell>
          <cell r="H351" t="str">
            <v>03</v>
          </cell>
          <cell r="I351" t="str">
            <v>祝俊怡</v>
          </cell>
          <cell r="J351" t="str">
            <v>6217211714004098799</v>
          </cell>
          <cell r="K351" t="str">
            <v>第[278]行一人一卡配置|一人只能使用一张卡|确认导入将使用已存在的银行账户为（07）祝俊怡 6217211714004098799！该银行卡不是社保卡！</v>
          </cell>
        </row>
        <row r="352">
          <cell r="B352" t="str">
            <v>411323200112181737</v>
          </cell>
          <cell r="C352" t="str">
            <v>4113260217</v>
          </cell>
          <cell r="D352" t="str">
            <v/>
          </cell>
          <cell r="E352" t="str">
            <v/>
          </cell>
          <cell r="F352" t="str">
            <v/>
          </cell>
          <cell r="G352" t="str">
            <v>1500</v>
          </cell>
          <cell r="H352" t="str">
            <v>03</v>
          </cell>
          <cell r="I352" t="str">
            <v>曹书明</v>
          </cell>
          <cell r="J352" t="str">
            <v>623059486700607872</v>
          </cell>
          <cell r="K352" t="str">
            <v>第[279]行 姓名与开户姓名不一致</v>
          </cell>
        </row>
        <row r="353">
          <cell r="B353" t="str">
            <v>411326200310046922</v>
          </cell>
          <cell r="C353" t="str">
            <v>4113260219</v>
          </cell>
          <cell r="D353" t="str">
            <v/>
          </cell>
          <cell r="E353" t="str">
            <v/>
          </cell>
          <cell r="F353" t="str">
            <v/>
          </cell>
          <cell r="G353" t="str">
            <v>1500</v>
          </cell>
          <cell r="H353" t="str">
            <v>03</v>
          </cell>
          <cell r="I353" t="str">
            <v>王岐</v>
          </cell>
          <cell r="J353" t="str">
            <v>623059486700549140</v>
          </cell>
          <cell r="K353" t="str">
            <v>第[281]行 姓名与开户姓名不一致</v>
          </cell>
        </row>
        <row r="354">
          <cell r="B354" t="str">
            <v>411326200207151724</v>
          </cell>
          <cell r="C354" t="str">
            <v>4113260219</v>
          </cell>
          <cell r="D354" t="str">
            <v/>
          </cell>
          <cell r="E354" t="str">
            <v/>
          </cell>
          <cell r="F354" t="str">
            <v/>
          </cell>
          <cell r="G354" t="str">
            <v>1500</v>
          </cell>
          <cell r="H354" t="str">
            <v>03</v>
          </cell>
          <cell r="I354" t="str">
            <v>张丰华</v>
          </cell>
          <cell r="J354" t="str">
            <v>623059486700551542</v>
          </cell>
          <cell r="K354" t="str">
            <v>第[282]行 姓名与开户姓名不一致一人一卡配置|一人只能使用一张卡|确认导入将使用已存在的银行账户为（03）腊紫怡 623059486703016352！</v>
          </cell>
        </row>
        <row r="355">
          <cell r="B355" t="str">
            <v>411323200205201741</v>
          </cell>
          <cell r="C355" t="str">
            <v>4113260220</v>
          </cell>
          <cell r="D355" t="str">
            <v/>
          </cell>
          <cell r="E355" t="str">
            <v/>
          </cell>
          <cell r="F355" t="str">
            <v/>
          </cell>
          <cell r="G355" t="str">
            <v>1500</v>
          </cell>
          <cell r="H355" t="str">
            <v>03</v>
          </cell>
          <cell r="I355" t="str">
            <v>李景先</v>
          </cell>
          <cell r="J355" t="str">
            <v>623059486700600406</v>
          </cell>
          <cell r="K355" t="str">
            <v>第[283]行 姓名与开户姓名不一致</v>
          </cell>
        </row>
        <row r="356">
          <cell r="B356" t="str">
            <v>411323200411011746</v>
          </cell>
          <cell r="C356" t="str">
            <v>4113260205</v>
          </cell>
          <cell r="D356" t="str">
            <v/>
          </cell>
          <cell r="E356" t="str">
            <v/>
          </cell>
          <cell r="F356" t="str">
            <v/>
          </cell>
          <cell r="G356" t="str">
            <v>1500</v>
          </cell>
          <cell r="H356" t="str">
            <v>03</v>
          </cell>
          <cell r="I356" t="str">
            <v>杨太锋</v>
          </cell>
          <cell r="J356" t="str">
            <v>623059486702543190</v>
          </cell>
          <cell r="K356" t="str">
            <v>第[285]行 姓名与开户姓名不一致</v>
          </cell>
        </row>
        <row r="357">
          <cell r="B357" t="str">
            <v>411326200302036927</v>
          </cell>
          <cell r="C357" t="str">
            <v>4113260205</v>
          </cell>
          <cell r="D357" t="str">
            <v/>
          </cell>
          <cell r="E357" t="str">
            <v/>
          </cell>
          <cell r="F357" t="str">
            <v/>
          </cell>
          <cell r="G357" t="str">
            <v>1500</v>
          </cell>
          <cell r="H357" t="str">
            <v>03</v>
          </cell>
          <cell r="I357" t="str">
            <v>申喜娃</v>
          </cell>
          <cell r="J357" t="str">
            <v>623059486700507304</v>
          </cell>
          <cell r="K357" t="str">
            <v>第[286]行 姓名与开户姓名不一致</v>
          </cell>
        </row>
        <row r="358">
          <cell r="B358" t="str">
            <v>41132320051227174X</v>
          </cell>
          <cell r="C358" t="str">
            <v>4113260225</v>
          </cell>
          <cell r="D358" t="str">
            <v/>
          </cell>
          <cell r="E358" t="str">
            <v/>
          </cell>
          <cell r="F358" t="str">
            <v/>
          </cell>
          <cell r="G358" t="str">
            <v>1500</v>
          </cell>
          <cell r="H358" t="str">
            <v>03</v>
          </cell>
          <cell r="I358" t="str">
            <v>黄西伟</v>
          </cell>
          <cell r="J358" t="str">
            <v>623059486700496318</v>
          </cell>
          <cell r="K358" t="str">
            <v>第[287]行 姓名与开户姓名不一致一人一卡配置|一人只能使用一张卡|确认导入将使用已存在的银行账户为（04）黄鑫迪 6214672590009941269！</v>
          </cell>
        </row>
        <row r="359">
          <cell r="B359" t="str">
            <v>411323200402191722</v>
          </cell>
          <cell r="C359" t="str">
            <v>4113260219</v>
          </cell>
          <cell r="D359" t="str">
            <v/>
          </cell>
          <cell r="E359" t="str">
            <v/>
          </cell>
          <cell r="F359" t="str">
            <v/>
          </cell>
          <cell r="G359" t="str">
            <v>1500</v>
          </cell>
          <cell r="H359" t="str">
            <v>03</v>
          </cell>
          <cell r="I359" t="str">
            <v>腊长山</v>
          </cell>
          <cell r="J359" t="str">
            <v>623059486700957806</v>
          </cell>
          <cell r="K359" t="str">
            <v>第[288]行 姓名与开户姓名不一致一人一卡配置|一人只能使用一张卡|确认导入将使用已存在的银行账户为（03）腊馨 623059486702767690！</v>
          </cell>
        </row>
        <row r="360">
          <cell r="B360" t="str">
            <v>411326200304021462</v>
          </cell>
          <cell r="C360" t="str">
            <v>4113260324</v>
          </cell>
          <cell r="D360" t="str">
            <v/>
          </cell>
          <cell r="E360" t="str">
            <v/>
          </cell>
          <cell r="F360" t="str">
            <v/>
          </cell>
          <cell r="G360" t="str">
            <v>1500</v>
          </cell>
          <cell r="H360" t="str">
            <v>03</v>
          </cell>
          <cell r="I360" t="str">
            <v>党仁梦</v>
          </cell>
          <cell r="J360" t="str">
            <v>623059186702316528</v>
          </cell>
          <cell r="K360" t="str">
            <v>第[293]行该银行卡不是社保卡！</v>
          </cell>
        </row>
        <row r="361">
          <cell r="B361" t="str">
            <v>41132320030518212X</v>
          </cell>
          <cell r="C361" t="str">
            <v>4113260324</v>
          </cell>
          <cell r="D361" t="str">
            <v/>
          </cell>
          <cell r="E361" t="str">
            <v/>
          </cell>
          <cell r="F361" t="str">
            <v/>
          </cell>
          <cell r="G361" t="str">
            <v>1500</v>
          </cell>
          <cell r="H361" t="str">
            <v>03</v>
          </cell>
          <cell r="I361" t="str">
            <v>常清</v>
          </cell>
          <cell r="J361" t="str">
            <v>623059486702672692</v>
          </cell>
          <cell r="K361" t="str">
            <v>第[294]行一人一卡配置|一人只能使用一张卡|确认导入将使用已存在的银行账户为（03）常宝贵 622991786701916294！</v>
          </cell>
        </row>
        <row r="362">
          <cell r="B362" t="str">
            <v>411323200005171410</v>
          </cell>
          <cell r="C362" t="str">
            <v>4113260324</v>
          </cell>
          <cell r="D362" t="str">
            <v/>
          </cell>
          <cell r="E362" t="str">
            <v/>
          </cell>
          <cell r="F362" t="str">
            <v/>
          </cell>
          <cell r="G362" t="str">
            <v>1500</v>
          </cell>
          <cell r="H362" t="str">
            <v>03</v>
          </cell>
          <cell r="I362" t="str">
            <v>杨少军</v>
          </cell>
          <cell r="J362" t="str">
            <v>6230520970059926370</v>
          </cell>
          <cell r="K362" t="str">
            <v>第[296]行一人一卡配置|一人只能使用一张卡|确认导入将使用已存在的银行账户为（03）杨本毛 623059486700889835！该银行卡不是社保卡！</v>
          </cell>
        </row>
        <row r="363">
          <cell r="B363" t="str">
            <v>411323200105031458</v>
          </cell>
          <cell r="C363" t="str">
            <v>4113260324</v>
          </cell>
          <cell r="D363" t="str">
            <v/>
          </cell>
          <cell r="E363" t="str">
            <v/>
          </cell>
          <cell r="F363" t="str">
            <v/>
          </cell>
          <cell r="G363" t="str">
            <v>1500</v>
          </cell>
          <cell r="H363" t="str">
            <v>03</v>
          </cell>
          <cell r="I363" t="str">
            <v>孙章明</v>
          </cell>
          <cell r="J363" t="str">
            <v>623059486700888936</v>
          </cell>
          <cell r="K363" t="str">
            <v>第[299]行 姓名与开户姓名不一致</v>
          </cell>
        </row>
        <row r="364">
          <cell r="B364" t="str">
            <v>411323200204201416</v>
          </cell>
          <cell r="C364" t="str">
            <v>4113260324</v>
          </cell>
          <cell r="D364" t="str">
            <v/>
          </cell>
          <cell r="E364" t="str">
            <v/>
          </cell>
          <cell r="F364" t="str">
            <v/>
          </cell>
          <cell r="G364" t="str">
            <v>1500</v>
          </cell>
          <cell r="H364" t="str">
            <v>03</v>
          </cell>
          <cell r="I364" t="str">
            <v>党汇江</v>
          </cell>
          <cell r="J364" t="str">
            <v>623059486702729161</v>
          </cell>
          <cell r="K364" t="str">
            <v>第[301]行一人一卡配置|一人只能使用一张卡|确认导入将使用已存在的银行账户为（03）党书朝 622991786701803252！</v>
          </cell>
        </row>
        <row r="365">
          <cell r="B365" t="str">
            <v>411323200512061427</v>
          </cell>
          <cell r="C365" t="str">
            <v>4113260316</v>
          </cell>
          <cell r="D365" t="str">
            <v/>
          </cell>
          <cell r="E365" t="str">
            <v/>
          </cell>
          <cell r="F365" t="str">
            <v/>
          </cell>
          <cell r="G365" t="str">
            <v>1500</v>
          </cell>
          <cell r="H365" t="str">
            <v>03</v>
          </cell>
          <cell r="I365" t="str">
            <v>孙传华</v>
          </cell>
          <cell r="J365" t="str">
            <v>623059486700945249</v>
          </cell>
          <cell r="K365" t="str">
            <v>第[302]行 姓名与开户姓名不一致一人一卡配置|一人只能使用一张卡|确认导入将使用已存在的银行账户为（02）陈娟 6217975130028360378！</v>
          </cell>
        </row>
        <row r="366">
          <cell r="B366" t="str">
            <v>411323200408181445</v>
          </cell>
          <cell r="C366" t="str">
            <v>4113260316</v>
          </cell>
          <cell r="D366" t="str">
            <v/>
          </cell>
          <cell r="E366" t="str">
            <v/>
          </cell>
          <cell r="F366" t="str">
            <v/>
          </cell>
          <cell r="G366" t="str">
            <v>1500</v>
          </cell>
          <cell r="H366" t="str">
            <v>03</v>
          </cell>
          <cell r="I366" t="str">
            <v>陈小赖</v>
          </cell>
          <cell r="J366" t="str">
            <v>623059486700943004</v>
          </cell>
          <cell r="K366" t="str">
            <v>第[303]行 姓名与开户姓名不一致</v>
          </cell>
        </row>
        <row r="367">
          <cell r="B367" t="str">
            <v>411323200408181488</v>
          </cell>
          <cell r="C367" t="str">
            <v>4113260316</v>
          </cell>
          <cell r="D367" t="str">
            <v/>
          </cell>
          <cell r="E367" t="str">
            <v/>
          </cell>
          <cell r="F367" t="str">
            <v/>
          </cell>
          <cell r="G367" t="str">
            <v>1500</v>
          </cell>
          <cell r="H367" t="str">
            <v>03</v>
          </cell>
          <cell r="I367" t="str">
            <v>陈小赖</v>
          </cell>
          <cell r="J367" t="str">
            <v>623059486700943004</v>
          </cell>
          <cell r="K367" t="str">
            <v>第[304]行 姓名与开户姓名不一致</v>
          </cell>
        </row>
        <row r="368">
          <cell r="B368" t="str">
            <v>411323200212081418</v>
          </cell>
          <cell r="C368" t="str">
            <v>4113260316</v>
          </cell>
          <cell r="D368" t="str">
            <v/>
          </cell>
          <cell r="E368" t="str">
            <v/>
          </cell>
          <cell r="F368" t="str">
            <v/>
          </cell>
          <cell r="G368" t="str">
            <v>1500</v>
          </cell>
          <cell r="H368" t="str">
            <v>03</v>
          </cell>
          <cell r="I368" t="str">
            <v>武圣青</v>
          </cell>
          <cell r="J368" t="str">
            <v>623059486700945801</v>
          </cell>
          <cell r="K368" t="str">
            <v>第[305]行 姓名与开户姓名不一致</v>
          </cell>
        </row>
        <row r="369">
          <cell r="B369" t="str">
            <v>411326200108161417</v>
          </cell>
          <cell r="C369" t="str">
            <v>4113260316</v>
          </cell>
          <cell r="D369" t="str">
            <v/>
          </cell>
          <cell r="E369" t="str">
            <v/>
          </cell>
          <cell r="F369" t="str">
            <v/>
          </cell>
          <cell r="G369" t="str">
            <v>1500</v>
          </cell>
          <cell r="H369" t="str">
            <v>03</v>
          </cell>
          <cell r="I369" t="str">
            <v>刘保才</v>
          </cell>
          <cell r="J369" t="str">
            <v>623059486700943806</v>
          </cell>
          <cell r="K369" t="str">
            <v>第[306]行 姓名与开户姓名不一致</v>
          </cell>
        </row>
        <row r="370">
          <cell r="B370" t="str">
            <v>411326200202151418</v>
          </cell>
          <cell r="C370" t="str">
            <v>4113260316</v>
          </cell>
          <cell r="D370" t="str">
            <v/>
          </cell>
          <cell r="E370" t="str">
            <v/>
          </cell>
          <cell r="F370" t="str">
            <v/>
          </cell>
          <cell r="G370" t="str">
            <v>1500</v>
          </cell>
          <cell r="H370" t="str">
            <v>03</v>
          </cell>
          <cell r="I370" t="str">
            <v>邬随林</v>
          </cell>
          <cell r="J370" t="str">
            <v>623059486701083529</v>
          </cell>
          <cell r="K370" t="str">
            <v>第[307]行 姓名与开户姓名不一致</v>
          </cell>
        </row>
        <row r="371">
          <cell r="B371" t="str">
            <v>411323200408301427</v>
          </cell>
          <cell r="C371" t="str">
            <v>4113260305</v>
          </cell>
          <cell r="D371" t="str">
            <v/>
          </cell>
          <cell r="E371" t="str">
            <v/>
          </cell>
          <cell r="F371" t="str">
            <v/>
          </cell>
          <cell r="G371" t="str">
            <v>1500</v>
          </cell>
          <cell r="H371" t="str">
            <v>03</v>
          </cell>
          <cell r="I371" t="str">
            <v>曹莹</v>
          </cell>
          <cell r="J371" t="str">
            <v>623059486702520776</v>
          </cell>
          <cell r="K371" t="str">
            <v>第[308]行一人一卡配置|一人只能使用一张卡|确认导入将使用已存在的银行账户为（03）曹书国 622991786701743946！</v>
          </cell>
        </row>
        <row r="372">
          <cell r="B372" t="str">
            <v>411323200507031442</v>
          </cell>
          <cell r="C372" t="str">
            <v>4113260305</v>
          </cell>
          <cell r="D372" t="str">
            <v/>
          </cell>
          <cell r="E372" t="str">
            <v/>
          </cell>
          <cell r="F372" t="str">
            <v/>
          </cell>
          <cell r="G372" t="str">
            <v>1500</v>
          </cell>
          <cell r="H372" t="str">
            <v>07</v>
          </cell>
          <cell r="I372" t="str">
            <v>常佳瑶</v>
          </cell>
          <cell r="J372" t="str">
            <v>6217211714003327231</v>
          </cell>
          <cell r="K372" t="str">
            <v>第[309]行一人一卡配置|一人只能使用一张卡|确认导入将使用已存在的银行账户为（03）常佳瑶 86807002400031882！</v>
          </cell>
        </row>
        <row r="373">
          <cell r="B373" t="str">
            <v>411323200311061412</v>
          </cell>
          <cell r="C373" t="str">
            <v>4113260320</v>
          </cell>
          <cell r="D373" t="str">
            <v/>
          </cell>
          <cell r="E373" t="str">
            <v/>
          </cell>
          <cell r="F373" t="str">
            <v/>
          </cell>
          <cell r="G373" t="str">
            <v>1500</v>
          </cell>
          <cell r="H373" t="str">
            <v>03</v>
          </cell>
          <cell r="I373" t="str">
            <v>李豪坤</v>
          </cell>
          <cell r="J373" t="str">
            <v>6217975130027641240</v>
          </cell>
          <cell r="K373" t="str">
            <v>第[313]行一人一卡配置|一人只能使用一张卡|确认导入将使用已存在的银行账户为（02）李豪坤 6217975130027641240！该银行卡不是社保卡！</v>
          </cell>
        </row>
        <row r="374">
          <cell r="B374" t="str">
            <v>411323200309131469</v>
          </cell>
          <cell r="C374" t="str">
            <v>4113260320</v>
          </cell>
          <cell r="D374" t="str">
            <v/>
          </cell>
          <cell r="E374" t="str">
            <v/>
          </cell>
          <cell r="F374" t="str">
            <v/>
          </cell>
          <cell r="G374" t="str">
            <v>1500</v>
          </cell>
          <cell r="H374" t="str">
            <v>03</v>
          </cell>
          <cell r="I374" t="str">
            <v>杜国华</v>
          </cell>
          <cell r="J374" t="str">
            <v>623059186701160364</v>
          </cell>
          <cell r="K374" t="str">
            <v>第[314]行 姓名与开户姓名不一致该银行卡不是社保卡！</v>
          </cell>
        </row>
        <row r="375">
          <cell r="B375" t="str">
            <v>411323200509291432</v>
          </cell>
          <cell r="C375" t="str">
            <v>4113260313</v>
          </cell>
          <cell r="D375" t="str">
            <v/>
          </cell>
          <cell r="E375" t="str">
            <v/>
          </cell>
          <cell r="F375" t="str">
            <v/>
          </cell>
          <cell r="G375" t="str">
            <v>1500</v>
          </cell>
          <cell r="H375" t="str">
            <v>03</v>
          </cell>
          <cell r="I375" t="str">
            <v>张顺</v>
          </cell>
          <cell r="J375" t="str">
            <v>623059486701080475</v>
          </cell>
          <cell r="K375" t="str">
            <v>第[317]行 姓名与开户姓名不一致</v>
          </cell>
        </row>
        <row r="376">
          <cell r="B376" t="str">
            <v>411323200402091430</v>
          </cell>
          <cell r="C376" t="str">
            <v>4113260313</v>
          </cell>
          <cell r="D376" t="str">
            <v/>
          </cell>
          <cell r="E376" t="str">
            <v/>
          </cell>
          <cell r="F376" t="str">
            <v/>
          </cell>
          <cell r="G376" t="str">
            <v>1500</v>
          </cell>
          <cell r="H376" t="str">
            <v>02</v>
          </cell>
          <cell r="I376" t="str">
            <v>吴昊</v>
          </cell>
          <cell r="J376" t="str">
            <v>6217975130027654664</v>
          </cell>
          <cell r="K376" t="str">
            <v>第[318]行一人一卡配置|一人只能使用一张卡|确认导入将使用已存在的银行账户为（03）吴老五 623059486700864648！</v>
          </cell>
        </row>
        <row r="377">
          <cell r="B377" t="str">
            <v>411326200110191420</v>
          </cell>
          <cell r="C377" t="str">
            <v>4113260313</v>
          </cell>
          <cell r="D377" t="str">
            <v/>
          </cell>
          <cell r="E377" t="str">
            <v/>
          </cell>
          <cell r="F377" t="str">
            <v/>
          </cell>
          <cell r="G377" t="str">
            <v>1500</v>
          </cell>
          <cell r="H377" t="str">
            <v>04</v>
          </cell>
          <cell r="I377" t="str">
            <v>程澎娟</v>
          </cell>
          <cell r="J377" t="str">
            <v>6214672590010001210</v>
          </cell>
          <cell r="K377" t="str">
            <v>第[319]行一人一卡配置|一人只能使用一张卡|确认导入将使用已存在的银行账户为（03）程山娃 622991786701788156！</v>
          </cell>
        </row>
        <row r="378">
          <cell r="B378" t="str">
            <v>411326200109011429</v>
          </cell>
          <cell r="C378" t="str">
            <v>4113260313</v>
          </cell>
          <cell r="D378" t="str">
            <v/>
          </cell>
          <cell r="E378" t="str">
            <v/>
          </cell>
          <cell r="F378" t="str">
            <v/>
          </cell>
          <cell r="G378" t="str">
            <v>1500</v>
          </cell>
          <cell r="H378" t="str">
            <v>02</v>
          </cell>
          <cell r="I378" t="str">
            <v>徐倩倩</v>
          </cell>
          <cell r="J378" t="str">
            <v>6217975130027663913</v>
          </cell>
          <cell r="K378" t="str">
            <v>第[321]行一人一卡配置|一人只能使用一张卡|确认导入将使用已存在的银行账户为（03）徐倩倩 622991786701806024！</v>
          </cell>
        </row>
        <row r="379">
          <cell r="B379" t="str">
            <v>411323200402281429</v>
          </cell>
          <cell r="C379" t="str">
            <v>4113260313</v>
          </cell>
          <cell r="D379" t="str">
            <v/>
          </cell>
          <cell r="E379" t="str">
            <v/>
          </cell>
          <cell r="F379" t="str">
            <v/>
          </cell>
          <cell r="G379" t="str">
            <v>1500</v>
          </cell>
          <cell r="H379" t="str">
            <v>03</v>
          </cell>
          <cell r="I379" t="str">
            <v>张莉</v>
          </cell>
          <cell r="J379" t="str">
            <v>623059486702823626</v>
          </cell>
          <cell r="K379" t="str">
            <v>第[324]行一人一卡配置|一人只能使用一张卡|确认导入将使用已存在的银行账户为（03）张顺 623059486701080475！</v>
          </cell>
        </row>
        <row r="380">
          <cell r="B380" t="str">
            <v>411323200305091420</v>
          </cell>
          <cell r="C380" t="str">
            <v>4113260306</v>
          </cell>
          <cell r="D380" t="str">
            <v/>
          </cell>
          <cell r="E380" t="str">
            <v/>
          </cell>
          <cell r="F380" t="str">
            <v/>
          </cell>
          <cell r="G380" t="str">
            <v>1500</v>
          </cell>
          <cell r="H380" t="str">
            <v>03</v>
          </cell>
          <cell r="I380" t="str">
            <v>夏新华</v>
          </cell>
          <cell r="J380" t="str">
            <v>623059486700928070</v>
          </cell>
          <cell r="K380" t="str">
            <v>第[325]行 姓名与开户姓名不一致</v>
          </cell>
        </row>
        <row r="381">
          <cell r="B381" t="str">
            <v>411323200203092617</v>
          </cell>
          <cell r="C381" t="str">
            <v>4113260306</v>
          </cell>
          <cell r="D381" t="str">
            <v/>
          </cell>
          <cell r="E381" t="str">
            <v/>
          </cell>
          <cell r="F381" t="str">
            <v/>
          </cell>
          <cell r="G381" t="str">
            <v>1500</v>
          </cell>
          <cell r="H381" t="str">
            <v>03</v>
          </cell>
          <cell r="I381" t="str">
            <v>赵自学</v>
          </cell>
          <cell r="J381" t="str">
            <v>623059486700930100</v>
          </cell>
          <cell r="K381" t="str">
            <v>第[326]行 姓名与开户姓名不一致</v>
          </cell>
        </row>
        <row r="382">
          <cell r="B382" t="str">
            <v>41132320010510141X</v>
          </cell>
          <cell r="C382" t="str">
            <v>4113260306</v>
          </cell>
          <cell r="D382" t="str">
            <v/>
          </cell>
          <cell r="E382" t="str">
            <v/>
          </cell>
          <cell r="F382" t="str">
            <v/>
          </cell>
          <cell r="G382" t="str">
            <v>1500</v>
          </cell>
          <cell r="H382" t="str">
            <v>03</v>
          </cell>
          <cell r="I382" t="str">
            <v>王功华</v>
          </cell>
          <cell r="J382" t="str">
            <v>623059486700927650</v>
          </cell>
          <cell r="K382" t="str">
            <v>第[327]行 姓名与开户姓名不一致</v>
          </cell>
        </row>
        <row r="383">
          <cell r="B383" t="str">
            <v>411326200509011428</v>
          </cell>
          <cell r="C383" t="str">
            <v>4113260306</v>
          </cell>
          <cell r="D383" t="str">
            <v/>
          </cell>
          <cell r="E383" t="str">
            <v/>
          </cell>
          <cell r="F383" t="str">
            <v/>
          </cell>
          <cell r="G383" t="str">
            <v>1500</v>
          </cell>
          <cell r="H383" t="str">
            <v>03</v>
          </cell>
          <cell r="I383" t="str">
            <v>杜瑞锋</v>
          </cell>
          <cell r="J383" t="str">
            <v>623059486700925282</v>
          </cell>
          <cell r="K383" t="str">
            <v>第[328]行 姓名与开户姓名不一致</v>
          </cell>
        </row>
        <row r="384">
          <cell r="B384" t="str">
            <v>411323200304061457</v>
          </cell>
          <cell r="C384" t="str">
            <v>4113260306</v>
          </cell>
          <cell r="D384" t="str">
            <v/>
          </cell>
          <cell r="E384" t="str">
            <v/>
          </cell>
          <cell r="F384" t="str">
            <v/>
          </cell>
          <cell r="G384" t="str">
            <v>1500</v>
          </cell>
          <cell r="H384" t="str">
            <v>03</v>
          </cell>
          <cell r="I384" t="str">
            <v>薛文林</v>
          </cell>
          <cell r="J384" t="str">
            <v>623059486700928351</v>
          </cell>
          <cell r="K384" t="str">
            <v>第[329]行 姓名与开户姓名不一致</v>
          </cell>
        </row>
        <row r="385">
          <cell r="B385" t="str">
            <v>411323200205041418</v>
          </cell>
          <cell r="C385" t="str">
            <v>4113260306</v>
          </cell>
          <cell r="D385" t="str">
            <v/>
          </cell>
          <cell r="E385" t="str">
            <v/>
          </cell>
          <cell r="F385" t="str">
            <v/>
          </cell>
          <cell r="G385" t="str">
            <v>1500</v>
          </cell>
          <cell r="H385" t="str">
            <v>03</v>
          </cell>
          <cell r="I385" t="str">
            <v>程志朝</v>
          </cell>
          <cell r="J385" t="str">
            <v>623059486700925159</v>
          </cell>
          <cell r="K385" t="str">
            <v>第[330]行 姓名与开户姓名不一致</v>
          </cell>
        </row>
        <row r="386">
          <cell r="B386" t="str">
            <v>411323200205061427</v>
          </cell>
          <cell r="C386" t="str">
            <v>4113260306</v>
          </cell>
          <cell r="D386" t="str">
            <v/>
          </cell>
          <cell r="E386" t="str">
            <v/>
          </cell>
          <cell r="F386" t="str">
            <v/>
          </cell>
          <cell r="G386" t="str">
            <v>1500</v>
          </cell>
          <cell r="H386" t="str">
            <v>03</v>
          </cell>
          <cell r="I386" t="str">
            <v>赵自山</v>
          </cell>
          <cell r="J386" t="str">
            <v>623059486700930092</v>
          </cell>
          <cell r="K386" t="str">
            <v>第[331]行 姓名与开户姓名不一致</v>
          </cell>
        </row>
        <row r="387">
          <cell r="B387" t="str">
            <v>411323200501111425</v>
          </cell>
          <cell r="C387" t="str">
            <v>4113260315</v>
          </cell>
          <cell r="D387" t="str">
            <v/>
          </cell>
          <cell r="E387" t="str">
            <v/>
          </cell>
          <cell r="F387" t="str">
            <v/>
          </cell>
          <cell r="G387" t="str">
            <v>1500</v>
          </cell>
          <cell r="H387" t="str">
            <v>02</v>
          </cell>
          <cell r="I387" t="str">
            <v>徐桢昱</v>
          </cell>
          <cell r="J387" t="str">
            <v>6217975130027663988</v>
          </cell>
          <cell r="K387" t="str">
            <v>第[332]行一人一卡配置|一人只能使用一张卡|确认导入将使用已存在的银行账户为（03）徐静娃 623059486700880701！</v>
          </cell>
        </row>
        <row r="388">
          <cell r="B388" t="str">
            <v>411323200410191423</v>
          </cell>
          <cell r="C388" t="str">
            <v>4113260315</v>
          </cell>
          <cell r="D388" t="str">
            <v/>
          </cell>
          <cell r="E388" t="str">
            <v/>
          </cell>
          <cell r="F388" t="str">
            <v/>
          </cell>
          <cell r="G388" t="str">
            <v>1500</v>
          </cell>
          <cell r="H388" t="str">
            <v>07</v>
          </cell>
          <cell r="I388" t="str">
            <v>李雅佳</v>
          </cell>
          <cell r="J388" t="str">
            <v>6217211714003778177</v>
          </cell>
          <cell r="K388" t="str">
            <v>第[333]行一人一卡配置|一人只能使用一张卡|确认导入将使用已存在的银行账户为（03）李兆拴 623059486700877715！</v>
          </cell>
        </row>
        <row r="389">
          <cell r="B389" t="str">
            <v>411323200210011440</v>
          </cell>
          <cell r="C389" t="str">
            <v>4113260315</v>
          </cell>
          <cell r="D389" t="str">
            <v/>
          </cell>
          <cell r="E389" t="str">
            <v/>
          </cell>
          <cell r="F389" t="str">
            <v/>
          </cell>
          <cell r="G389" t="str">
            <v>1500</v>
          </cell>
          <cell r="H389" t="str">
            <v>04</v>
          </cell>
          <cell r="I389" t="str">
            <v>全梦</v>
          </cell>
          <cell r="J389" t="str">
            <v>6214672590010001566</v>
          </cell>
          <cell r="K389" t="str">
            <v>第[339]行一人一卡配置|一人只能使用一张卡|确认导入将使用已存在的银行账户为（03）全福兴 623059486700878697！</v>
          </cell>
        </row>
        <row r="390">
          <cell r="B390" t="str">
            <v>411323200402211420</v>
          </cell>
          <cell r="C390" t="str">
            <v>4113260315</v>
          </cell>
          <cell r="D390" t="str">
            <v/>
          </cell>
          <cell r="E390" t="str">
            <v/>
          </cell>
          <cell r="F390" t="str">
            <v/>
          </cell>
          <cell r="G390" t="str">
            <v>1500</v>
          </cell>
          <cell r="H390" t="str">
            <v>07</v>
          </cell>
          <cell r="I390" t="str">
            <v>徐慧</v>
          </cell>
          <cell r="J390" t="str">
            <v>6217211714003778474</v>
          </cell>
          <cell r="K390" t="str">
            <v>第[341]行一人一卡配置|一人只能使用一张卡|确认导入将使用已存在的银行账户为（03）徐慧 622991786701806560！</v>
          </cell>
        </row>
        <row r="391">
          <cell r="B391" t="str">
            <v>411323200402251422</v>
          </cell>
          <cell r="C391" t="str">
            <v>4113260309</v>
          </cell>
          <cell r="D391" t="str">
            <v/>
          </cell>
          <cell r="E391" t="str">
            <v/>
          </cell>
          <cell r="F391" t="str">
            <v/>
          </cell>
          <cell r="G391" t="str">
            <v>1500</v>
          </cell>
          <cell r="H391" t="str">
            <v>03</v>
          </cell>
          <cell r="I391" t="str">
            <v>李晓红</v>
          </cell>
          <cell r="J391" t="str">
            <v>623059186701280170</v>
          </cell>
          <cell r="K391" t="str">
            <v>第[346]行 姓名与开户姓名不一致该银行卡不是社保卡！</v>
          </cell>
        </row>
        <row r="392">
          <cell r="B392" t="str">
            <v>41132320030208142X</v>
          </cell>
          <cell r="C392" t="str">
            <v>4113260309</v>
          </cell>
          <cell r="D392" t="str">
            <v/>
          </cell>
          <cell r="E392" t="str">
            <v/>
          </cell>
          <cell r="F392" t="str">
            <v/>
          </cell>
          <cell r="G392" t="str">
            <v>1500</v>
          </cell>
          <cell r="H392" t="str">
            <v>03</v>
          </cell>
          <cell r="I392" t="str">
            <v>李金有</v>
          </cell>
          <cell r="J392" t="str">
            <v>623059486700852361</v>
          </cell>
          <cell r="K392" t="str">
            <v>第[348]行 姓名与开户姓名不一致</v>
          </cell>
        </row>
        <row r="393">
          <cell r="B393" t="str">
            <v>411323200204231420</v>
          </cell>
          <cell r="C393" t="str">
            <v>4113260303</v>
          </cell>
          <cell r="D393" t="str">
            <v/>
          </cell>
          <cell r="E393" t="str">
            <v/>
          </cell>
          <cell r="F393" t="str">
            <v/>
          </cell>
          <cell r="G393" t="str">
            <v>1500</v>
          </cell>
          <cell r="H393" t="str">
            <v>03</v>
          </cell>
          <cell r="I393" t="str">
            <v>王文岐</v>
          </cell>
          <cell r="J393" t="str">
            <v>623059486700984727</v>
          </cell>
          <cell r="K393" t="str">
            <v>第[349]行 姓名与开户姓名不一致</v>
          </cell>
        </row>
        <row r="394">
          <cell r="B394" t="str">
            <v>411323200208171461</v>
          </cell>
          <cell r="C394" t="str">
            <v>4113260303</v>
          </cell>
          <cell r="D394" t="str">
            <v/>
          </cell>
          <cell r="E394" t="str">
            <v/>
          </cell>
          <cell r="F394" t="str">
            <v/>
          </cell>
          <cell r="G394" t="str">
            <v>1500</v>
          </cell>
          <cell r="H394" t="str">
            <v>03</v>
          </cell>
          <cell r="I394" t="str">
            <v>党苗苗</v>
          </cell>
          <cell r="J394" t="str">
            <v>623059100504974749</v>
          </cell>
          <cell r="K394" t="str">
            <v>第[350]行一人一卡配置|一人只能使用一张卡|确认导入将使用已存在的银行账户为（03）党吉国 623059486700910342！该银行卡不是社保卡！</v>
          </cell>
        </row>
        <row r="395">
          <cell r="B395" t="str">
            <v>411326200111181443</v>
          </cell>
          <cell r="C395" t="str">
            <v>4113260303</v>
          </cell>
          <cell r="D395" t="str">
            <v/>
          </cell>
          <cell r="E395" t="str">
            <v/>
          </cell>
          <cell r="F395" t="str">
            <v/>
          </cell>
          <cell r="G395" t="str">
            <v>1500</v>
          </cell>
          <cell r="H395" t="str">
            <v>03</v>
          </cell>
          <cell r="I395" t="str">
            <v>李忠原</v>
          </cell>
          <cell r="J395" t="str">
            <v>623059486700962087</v>
          </cell>
          <cell r="K395" t="str">
            <v>第[353]行 姓名与开户姓名不一致</v>
          </cell>
        </row>
        <row r="396">
          <cell r="B396" t="str">
            <v>411323200603181416</v>
          </cell>
          <cell r="C396" t="str">
            <v>4113260317</v>
          </cell>
          <cell r="D396" t="str">
            <v/>
          </cell>
          <cell r="E396" t="str">
            <v/>
          </cell>
          <cell r="F396" t="str">
            <v/>
          </cell>
          <cell r="G396" t="str">
            <v>1500</v>
          </cell>
          <cell r="H396" t="str">
            <v>03</v>
          </cell>
          <cell r="I396" t="str">
            <v>韩金宝</v>
          </cell>
          <cell r="J396" t="str">
            <v>6217568000178005938</v>
          </cell>
          <cell r="K396" t="str">
            <v>第[354]行该银行卡不是社保卡！</v>
          </cell>
        </row>
        <row r="397">
          <cell r="B397" t="str">
            <v>411326200311231417</v>
          </cell>
          <cell r="C397" t="str">
            <v>4113260317</v>
          </cell>
          <cell r="D397" t="str">
            <v/>
          </cell>
          <cell r="E397" t="str">
            <v/>
          </cell>
          <cell r="F397" t="str">
            <v/>
          </cell>
          <cell r="G397" t="str">
            <v>1500</v>
          </cell>
          <cell r="H397" t="str">
            <v>03</v>
          </cell>
          <cell r="I397" t="str">
            <v>罗召</v>
          </cell>
          <cell r="J397" t="str">
            <v>623059486700898216</v>
          </cell>
          <cell r="K397" t="str">
            <v>第[356]行 姓名与开户姓名不一致一人一卡配置|一人只能使用一张卡|确认导入将使用已存在的银行账户为（03）罗召 622991786701793826！</v>
          </cell>
        </row>
        <row r="398">
          <cell r="B398" t="str">
            <v>411323200505171417</v>
          </cell>
          <cell r="C398" t="str">
            <v>4113260312</v>
          </cell>
          <cell r="D398" t="str">
            <v/>
          </cell>
          <cell r="E398" t="str">
            <v/>
          </cell>
          <cell r="F398" t="str">
            <v/>
          </cell>
          <cell r="G398" t="str">
            <v>1500</v>
          </cell>
          <cell r="H398" t="str">
            <v>03</v>
          </cell>
          <cell r="I398" t="str">
            <v>陈国奇</v>
          </cell>
          <cell r="J398" t="str">
            <v>623059486700930308</v>
          </cell>
          <cell r="K398" t="str">
            <v>第[360]行 姓名与开户姓名不一致</v>
          </cell>
        </row>
        <row r="399">
          <cell r="B399" t="str">
            <v>411323200502141423</v>
          </cell>
          <cell r="C399" t="str">
            <v>4113260310</v>
          </cell>
          <cell r="D399" t="str">
            <v/>
          </cell>
          <cell r="E399" t="str">
            <v/>
          </cell>
          <cell r="F399" t="str">
            <v/>
          </cell>
          <cell r="G399" t="str">
            <v>1500</v>
          </cell>
          <cell r="H399" t="str">
            <v>03</v>
          </cell>
          <cell r="I399" t="str">
            <v>刘照兴</v>
          </cell>
          <cell r="J399" t="str">
            <v>623059486700966708</v>
          </cell>
          <cell r="K399" t="str">
            <v>第[369]行 姓名与开户姓名不一致</v>
          </cell>
        </row>
        <row r="400">
          <cell r="B400" t="str">
            <v>411323200506051433</v>
          </cell>
          <cell r="C400" t="str">
            <v>4113260310</v>
          </cell>
          <cell r="D400" t="str">
            <v/>
          </cell>
          <cell r="E400" t="str">
            <v/>
          </cell>
          <cell r="F400" t="str">
            <v/>
          </cell>
          <cell r="G400" t="str">
            <v>1500</v>
          </cell>
          <cell r="H400" t="str">
            <v>03</v>
          </cell>
          <cell r="I400" t="str">
            <v>翁万亮</v>
          </cell>
          <cell r="J400" t="str">
            <v>623059486700860513</v>
          </cell>
          <cell r="K400" t="str">
            <v>第[370]行 姓名与开户姓名不一致</v>
          </cell>
        </row>
        <row r="401">
          <cell r="B401" t="str">
            <v>411323200507041448</v>
          </cell>
          <cell r="C401" t="str">
            <v>4113260310</v>
          </cell>
          <cell r="D401" t="str">
            <v/>
          </cell>
          <cell r="E401" t="str">
            <v/>
          </cell>
          <cell r="F401" t="str">
            <v/>
          </cell>
          <cell r="G401" t="str">
            <v>1500</v>
          </cell>
          <cell r="H401" t="str">
            <v>03</v>
          </cell>
          <cell r="I401" t="str">
            <v>曹国奇</v>
          </cell>
          <cell r="J401" t="str">
            <v>623059486701079741</v>
          </cell>
          <cell r="K401" t="str">
            <v>第[371]行 姓名与开户姓名不一致</v>
          </cell>
        </row>
        <row r="402">
          <cell r="B402" t="str">
            <v>411326200502201413</v>
          </cell>
          <cell r="C402" t="str">
            <v>4113260301</v>
          </cell>
          <cell r="D402" t="str">
            <v/>
          </cell>
          <cell r="E402" t="str">
            <v/>
          </cell>
          <cell r="F402" t="str">
            <v/>
          </cell>
          <cell r="G402" t="str">
            <v>1500</v>
          </cell>
          <cell r="H402" t="str">
            <v>03</v>
          </cell>
          <cell r="I402" t="str">
            <v>常国香</v>
          </cell>
          <cell r="J402" t="str">
            <v>6217211714003599896</v>
          </cell>
          <cell r="K402" t="str">
            <v>第[372]行 姓名与开户姓名不一致一人一卡配置|一人只能使用一张卡|确认导入将使用已存在的银行账户为（03）常国香 86704002000018281！该银行卡不是社保卡！</v>
          </cell>
        </row>
        <row r="403">
          <cell r="B403" t="str">
            <v>411323200209021465</v>
          </cell>
          <cell r="C403" t="str">
            <v>4113260301</v>
          </cell>
          <cell r="D403" t="str">
            <v/>
          </cell>
          <cell r="E403" t="str">
            <v/>
          </cell>
          <cell r="F403" t="str">
            <v/>
          </cell>
          <cell r="G403" t="str">
            <v>1500</v>
          </cell>
          <cell r="H403" t="str">
            <v>03</v>
          </cell>
          <cell r="I403" t="str">
            <v>王立成</v>
          </cell>
          <cell r="J403" t="str">
            <v>623059486701374118</v>
          </cell>
          <cell r="K403" t="str">
            <v>第[373]行 姓名与开户姓名不一致</v>
          </cell>
        </row>
        <row r="404">
          <cell r="B404" t="str">
            <v>411323200109191440</v>
          </cell>
          <cell r="C404" t="str">
            <v>4113260301</v>
          </cell>
          <cell r="D404" t="str">
            <v/>
          </cell>
          <cell r="E404" t="str">
            <v/>
          </cell>
          <cell r="F404" t="str">
            <v/>
          </cell>
          <cell r="G404" t="str">
            <v>1500</v>
          </cell>
          <cell r="H404" t="str">
            <v>03</v>
          </cell>
          <cell r="I404" t="str">
            <v>腊三成</v>
          </cell>
          <cell r="J404" t="str">
            <v>623059486700831373</v>
          </cell>
          <cell r="K404" t="str">
            <v>第[374]行 姓名与开户姓名不一致</v>
          </cell>
        </row>
        <row r="405">
          <cell r="B405" t="str">
            <v>411326200109061426</v>
          </cell>
          <cell r="C405" t="str">
            <v>4113260301</v>
          </cell>
          <cell r="D405" t="str">
            <v/>
          </cell>
          <cell r="E405" t="str">
            <v/>
          </cell>
          <cell r="F405" t="str">
            <v/>
          </cell>
          <cell r="G405" t="str">
            <v>1500</v>
          </cell>
          <cell r="H405" t="str">
            <v>03</v>
          </cell>
          <cell r="I405" t="str">
            <v>常国香</v>
          </cell>
          <cell r="J405" t="str">
            <v>6217211714003599896</v>
          </cell>
          <cell r="K405" t="str">
            <v>第[375]行 姓名与开户姓名不一致一人一卡配置|一人只能使用一张卡|确认导入将使用已存在的银行账户为（03）高春才 623059486700830318！该银行卡不是社保卡！</v>
          </cell>
        </row>
        <row r="406">
          <cell r="B406" t="str">
            <v>411323200204051446</v>
          </cell>
          <cell r="C406" t="str">
            <v>4113260301</v>
          </cell>
          <cell r="D406" t="str">
            <v/>
          </cell>
          <cell r="E406" t="str">
            <v/>
          </cell>
          <cell r="F406" t="str">
            <v/>
          </cell>
          <cell r="G406" t="str">
            <v>1500</v>
          </cell>
          <cell r="H406" t="str">
            <v>03</v>
          </cell>
          <cell r="I406" t="str">
            <v>李桂忠</v>
          </cell>
          <cell r="J406" t="str">
            <v>623059486700831944</v>
          </cell>
          <cell r="K406" t="str">
            <v>第[377]行 姓名与开户姓名不一致</v>
          </cell>
        </row>
        <row r="407">
          <cell r="B407" t="str">
            <v>41132320060925142X</v>
          </cell>
          <cell r="C407" t="str">
            <v>4113260301</v>
          </cell>
          <cell r="D407" t="str">
            <v/>
          </cell>
          <cell r="E407" t="str">
            <v/>
          </cell>
          <cell r="F407" t="str">
            <v/>
          </cell>
          <cell r="G407" t="str">
            <v>1500</v>
          </cell>
          <cell r="H407" t="str">
            <v>03</v>
          </cell>
          <cell r="I407" t="str">
            <v>余青云</v>
          </cell>
          <cell r="J407" t="str">
            <v>623059486700836216</v>
          </cell>
          <cell r="K407" t="str">
            <v>第[379]行 姓名与开户姓名不一致</v>
          </cell>
        </row>
        <row r="408">
          <cell r="B408" t="str">
            <v>41132320060216143X</v>
          </cell>
          <cell r="C408" t="str">
            <v>4113260301</v>
          </cell>
          <cell r="D408" t="str">
            <v/>
          </cell>
          <cell r="E408" t="str">
            <v/>
          </cell>
          <cell r="F408" t="str">
            <v/>
          </cell>
          <cell r="G408" t="str">
            <v>1500</v>
          </cell>
          <cell r="H408" t="str">
            <v>03</v>
          </cell>
          <cell r="I408" t="str">
            <v>余学刚</v>
          </cell>
          <cell r="J408" t="str">
            <v>623059486700836281</v>
          </cell>
          <cell r="K408" t="str">
            <v>第[380]行 姓名与开户姓名不一致</v>
          </cell>
        </row>
        <row r="409">
          <cell r="B409" t="str">
            <v>411323200311221420</v>
          </cell>
          <cell r="C409" t="str">
            <v>4113260301</v>
          </cell>
          <cell r="D409" t="str">
            <v/>
          </cell>
          <cell r="E409" t="str">
            <v/>
          </cell>
          <cell r="F409" t="str">
            <v/>
          </cell>
          <cell r="G409" t="str">
            <v>1500</v>
          </cell>
          <cell r="H409" t="str">
            <v>03</v>
          </cell>
          <cell r="I409" t="str">
            <v>余学峰</v>
          </cell>
          <cell r="J409" t="str">
            <v>623059486702417965</v>
          </cell>
          <cell r="K409" t="str">
            <v>第[381]行 姓名与开户姓名不一致</v>
          </cell>
        </row>
        <row r="410">
          <cell r="B410" t="str">
            <v>411323200311111416</v>
          </cell>
          <cell r="C410" t="str">
            <v>4113260302</v>
          </cell>
          <cell r="D410" t="str">
            <v/>
          </cell>
          <cell r="E410" t="str">
            <v/>
          </cell>
          <cell r="F410" t="str">
            <v/>
          </cell>
          <cell r="G410" t="str">
            <v>1500</v>
          </cell>
          <cell r="H410" t="str">
            <v>03</v>
          </cell>
          <cell r="I410" t="str">
            <v>李国强</v>
          </cell>
          <cell r="J410" t="str">
            <v>623059486700917859</v>
          </cell>
          <cell r="K410" t="str">
            <v>第[382]行 姓名与开户姓名不一致一人一卡配置|一人只能使用一张卡|确认导入将使用已存在的银行账户为（03）李国强 622991786701745651！</v>
          </cell>
        </row>
        <row r="411">
          <cell r="B411" t="str">
            <v>411323200305161417</v>
          </cell>
          <cell r="C411" t="str">
            <v>4113260302</v>
          </cell>
          <cell r="D411" t="str">
            <v/>
          </cell>
          <cell r="E411" t="str">
            <v/>
          </cell>
          <cell r="F411" t="str">
            <v/>
          </cell>
          <cell r="G411" t="str">
            <v>1500</v>
          </cell>
          <cell r="H411" t="str">
            <v>03</v>
          </cell>
          <cell r="I411" t="str">
            <v>姜照清</v>
          </cell>
          <cell r="J411" t="str">
            <v>623059486700917289</v>
          </cell>
          <cell r="K411" t="str">
            <v>第[383]行 姓名与开户姓名不一致一人一卡配置|一人只能使用一张卡|确认导入将使用已存在的银行账户为（03）姜改名 623059486702428319！</v>
          </cell>
        </row>
        <row r="412">
          <cell r="B412" t="str">
            <v>411323200212270526</v>
          </cell>
          <cell r="C412" t="str">
            <v>4113260302</v>
          </cell>
          <cell r="D412" t="str">
            <v/>
          </cell>
          <cell r="E412" t="str">
            <v/>
          </cell>
          <cell r="F412" t="str">
            <v/>
          </cell>
          <cell r="G412" t="str">
            <v>1500</v>
          </cell>
          <cell r="H412" t="str">
            <v>07</v>
          </cell>
          <cell r="I412" t="str">
            <v>朱梦平</v>
          </cell>
          <cell r="J412" t="str">
            <v>6217211714003131435</v>
          </cell>
          <cell r="K412" t="str">
            <v>第[384]行一人一卡配置|一人只能使用一张卡|确认导入将使用已存在的银行账户为（03）王光连 622991786701409696！</v>
          </cell>
        </row>
        <row r="413">
          <cell r="B413" t="str">
            <v>411323200002121426</v>
          </cell>
          <cell r="C413" t="str">
            <v>4113260302</v>
          </cell>
          <cell r="D413" t="str">
            <v/>
          </cell>
          <cell r="E413" t="str">
            <v/>
          </cell>
          <cell r="F413" t="str">
            <v/>
          </cell>
          <cell r="G413" t="str">
            <v>1500</v>
          </cell>
          <cell r="H413" t="str">
            <v>03</v>
          </cell>
          <cell r="I413" t="str">
            <v>曾书丽</v>
          </cell>
          <cell r="J413" t="str">
            <v>623059186801707957</v>
          </cell>
          <cell r="K413" t="str">
            <v>第[385]行一人一卡配置|一人只能使用一张卡|确认导入将使用已存在的银行账户为（03）曾书丽 623059486701374878！该银行卡不是社保卡！</v>
          </cell>
        </row>
        <row r="414">
          <cell r="B414" t="str">
            <v>411323200109031439</v>
          </cell>
          <cell r="C414" t="str">
            <v>4113260302</v>
          </cell>
          <cell r="D414" t="str">
            <v/>
          </cell>
          <cell r="E414" t="str">
            <v/>
          </cell>
          <cell r="F414" t="str">
            <v/>
          </cell>
          <cell r="G414" t="str">
            <v>1500</v>
          </cell>
          <cell r="H414" t="str">
            <v>03</v>
          </cell>
          <cell r="I414" t="str">
            <v>朱宏军</v>
          </cell>
          <cell r="J414" t="str">
            <v>623059486700924533</v>
          </cell>
          <cell r="K414" t="str">
            <v>第[388]行 姓名与开户姓名不一致一人一卡配置|一人只能使用一张卡|确认导入将使用已存在的银行账户为（03）朱灵钦 623059486701401770！</v>
          </cell>
        </row>
        <row r="415">
          <cell r="B415" t="str">
            <v>411323200104281420</v>
          </cell>
          <cell r="C415" t="str">
            <v>4113260302</v>
          </cell>
          <cell r="D415" t="str">
            <v/>
          </cell>
          <cell r="E415" t="str">
            <v/>
          </cell>
          <cell r="F415" t="str">
            <v/>
          </cell>
          <cell r="G415" t="str">
            <v>1500</v>
          </cell>
          <cell r="H415" t="str">
            <v>03</v>
          </cell>
          <cell r="I415" t="str">
            <v>马国现</v>
          </cell>
          <cell r="J415" t="str">
            <v>623059486700919301</v>
          </cell>
          <cell r="K415" t="str">
            <v>第[389]行 姓名与开户姓名不一致</v>
          </cell>
        </row>
        <row r="416">
          <cell r="B416" t="str">
            <v>411323200207021410</v>
          </cell>
          <cell r="C416" t="str">
            <v>4113260302</v>
          </cell>
          <cell r="D416" t="str">
            <v/>
          </cell>
          <cell r="E416" t="str">
            <v/>
          </cell>
          <cell r="F416" t="str">
            <v/>
          </cell>
          <cell r="G416" t="str">
            <v>1500</v>
          </cell>
          <cell r="H416" t="str">
            <v>03</v>
          </cell>
          <cell r="I416" t="str">
            <v>印国清</v>
          </cell>
          <cell r="J416" t="str">
            <v>622991786701789915</v>
          </cell>
          <cell r="K416" t="str">
            <v>第[390]行 姓名与开户姓名不一致该银行卡不是社保卡！</v>
          </cell>
        </row>
        <row r="417">
          <cell r="B417" t="str">
            <v>411323200208281417</v>
          </cell>
          <cell r="C417" t="str">
            <v>4113260302</v>
          </cell>
          <cell r="D417" t="str">
            <v/>
          </cell>
          <cell r="E417" t="str">
            <v/>
          </cell>
          <cell r="F417" t="str">
            <v/>
          </cell>
          <cell r="G417" t="str">
            <v>1500</v>
          </cell>
          <cell r="H417" t="str">
            <v>03</v>
          </cell>
          <cell r="I417" t="str">
            <v>王新周</v>
          </cell>
          <cell r="J417" t="str">
            <v>623059486702787284</v>
          </cell>
          <cell r="K417" t="str">
            <v>第[391]行 姓名与开户姓名不一致</v>
          </cell>
        </row>
        <row r="418">
          <cell r="B418" t="str">
            <v>411326200009016935</v>
          </cell>
          <cell r="C418" t="str">
            <v>4113260325</v>
          </cell>
          <cell r="D418" t="str">
            <v/>
          </cell>
          <cell r="E418" t="str">
            <v/>
          </cell>
          <cell r="F418" t="str">
            <v/>
          </cell>
          <cell r="G418" t="str">
            <v>1500</v>
          </cell>
          <cell r="H418" t="str">
            <v>03</v>
          </cell>
          <cell r="I418" t="str">
            <v>陈小成</v>
          </cell>
          <cell r="J418" t="str">
            <v>623059486700890882</v>
          </cell>
          <cell r="K418" t="str">
            <v>第[392]行 姓名与开户姓名不一致一人一卡配置|一人只能使用一张卡|确认导入将使用已存在的银行账户为（03）陈小成 622991786701791341！</v>
          </cell>
        </row>
        <row r="419">
          <cell r="B419" t="str">
            <v>411323200205051421</v>
          </cell>
          <cell r="C419" t="str">
            <v>4113260325</v>
          </cell>
          <cell r="D419" t="str">
            <v/>
          </cell>
          <cell r="E419" t="str">
            <v/>
          </cell>
          <cell r="F419" t="str">
            <v/>
          </cell>
          <cell r="G419" t="str">
            <v>1500</v>
          </cell>
          <cell r="H419" t="str">
            <v>03</v>
          </cell>
          <cell r="I419" t="str">
            <v>高宏朝</v>
          </cell>
          <cell r="J419" t="str">
            <v>623059486700891526</v>
          </cell>
          <cell r="K419" t="str">
            <v>第[393]行 姓名与开户姓名不一致一人一卡配置|一人只能使用一张卡|确认导入将使用已存在的银行账户为（07）高明 6217211714002203797！</v>
          </cell>
        </row>
        <row r="420">
          <cell r="B420" t="str">
            <v>411323200009021428</v>
          </cell>
          <cell r="C420" t="str">
            <v>4113260325</v>
          </cell>
          <cell r="D420" t="str">
            <v/>
          </cell>
          <cell r="E420" t="str">
            <v/>
          </cell>
          <cell r="F420" t="str">
            <v/>
          </cell>
          <cell r="G420" t="str">
            <v>1500</v>
          </cell>
          <cell r="H420" t="str">
            <v>03</v>
          </cell>
          <cell r="I420" t="str">
            <v>陈小成</v>
          </cell>
          <cell r="J420" t="str">
            <v>623059486700890882</v>
          </cell>
          <cell r="K420" t="str">
            <v>第[394]行 姓名与开户姓名不一致一人一卡配置|一人只能使用一张卡|确认导入将使用已存在的银行账户为（03）陈小成 622991786701791341！</v>
          </cell>
        </row>
        <row r="421">
          <cell r="B421" t="str">
            <v>411323200206031414</v>
          </cell>
          <cell r="C421" t="str">
            <v>4113260325</v>
          </cell>
          <cell r="D421" t="str">
            <v/>
          </cell>
          <cell r="E421" t="str">
            <v/>
          </cell>
          <cell r="F421" t="str">
            <v/>
          </cell>
          <cell r="G421" t="str">
            <v>1500</v>
          </cell>
          <cell r="H421" t="str">
            <v>03</v>
          </cell>
          <cell r="I421" t="str">
            <v>时根伟</v>
          </cell>
          <cell r="J421" t="str">
            <v>623059486700893589</v>
          </cell>
          <cell r="K421" t="str">
            <v>第[395]行 姓名与开户姓名不一致一人一卡配置|一人只能使用一张卡|确认导入将使用已存在的银行账户为（03）时根伟 622991786701790160！</v>
          </cell>
        </row>
        <row r="422">
          <cell r="B422" t="str">
            <v>411323200508241425</v>
          </cell>
          <cell r="C422" t="str">
            <v>4113260325</v>
          </cell>
          <cell r="D422" t="str">
            <v/>
          </cell>
          <cell r="E422" t="str">
            <v/>
          </cell>
          <cell r="F422" t="str">
            <v/>
          </cell>
          <cell r="G422" t="str">
            <v>1500</v>
          </cell>
          <cell r="H422" t="str">
            <v>03</v>
          </cell>
          <cell r="I422" t="str">
            <v>高建林</v>
          </cell>
          <cell r="J422" t="str">
            <v>623059486700891609</v>
          </cell>
          <cell r="K422" t="str">
            <v>第[396]行 姓名与开户姓名不一致</v>
          </cell>
        </row>
        <row r="423">
          <cell r="B423" t="str">
            <v>411323200103161427</v>
          </cell>
          <cell r="C423" t="str">
            <v>4113260325</v>
          </cell>
          <cell r="D423" t="str">
            <v/>
          </cell>
          <cell r="E423" t="str">
            <v/>
          </cell>
          <cell r="F423" t="str">
            <v/>
          </cell>
          <cell r="G423" t="str">
            <v>1500</v>
          </cell>
          <cell r="H423" t="str">
            <v>03</v>
          </cell>
          <cell r="I423" t="str">
            <v>樊玉敏</v>
          </cell>
          <cell r="J423" t="str">
            <v>623059186701751568</v>
          </cell>
          <cell r="K423" t="str">
            <v>第[397]行该银行卡不是社保卡！</v>
          </cell>
        </row>
        <row r="424">
          <cell r="B424" t="str">
            <v>411330200201253126</v>
          </cell>
          <cell r="C424" t="str">
            <v>4113260325</v>
          </cell>
          <cell r="D424" t="str">
            <v/>
          </cell>
          <cell r="E424" t="str">
            <v/>
          </cell>
          <cell r="F424" t="str">
            <v/>
          </cell>
          <cell r="G424" t="str">
            <v>1500</v>
          </cell>
          <cell r="H424" t="str">
            <v>03</v>
          </cell>
          <cell r="I424" t="str">
            <v>陆荣进</v>
          </cell>
          <cell r="J424" t="str">
            <v>623059486700893191</v>
          </cell>
          <cell r="K424" t="str">
            <v>第[398]行 姓名与开户姓名不一致一人一卡配置|一人只能使用一张卡|确认导入将使用已存在的银行账户为（03）陆青月 623059486702815135！</v>
          </cell>
        </row>
        <row r="425">
          <cell r="B425" t="str">
            <v>411326200711041428</v>
          </cell>
          <cell r="C425" t="str">
            <v>4113260325</v>
          </cell>
          <cell r="D425" t="str">
            <v/>
          </cell>
          <cell r="E425" t="str">
            <v/>
          </cell>
          <cell r="F425" t="str">
            <v/>
          </cell>
          <cell r="G425" t="str">
            <v>1500</v>
          </cell>
          <cell r="H425" t="str">
            <v>03</v>
          </cell>
          <cell r="I425" t="str">
            <v>黄莹</v>
          </cell>
          <cell r="J425" t="str">
            <v>623059486701393324</v>
          </cell>
          <cell r="K425" t="str">
            <v>第[399]行 姓名与开户姓名不一致</v>
          </cell>
        </row>
        <row r="426">
          <cell r="B426" t="str">
            <v>411323200112281412</v>
          </cell>
          <cell r="C426" t="str">
            <v>4113260325</v>
          </cell>
          <cell r="D426" t="str">
            <v/>
          </cell>
          <cell r="E426" t="str">
            <v/>
          </cell>
          <cell r="F426" t="str">
            <v/>
          </cell>
          <cell r="G426" t="str">
            <v>1500</v>
          </cell>
          <cell r="H426" t="str">
            <v>03</v>
          </cell>
          <cell r="I426" t="str">
            <v>谢富山</v>
          </cell>
          <cell r="J426" t="str">
            <v>623059486700895196</v>
          </cell>
          <cell r="K426" t="str">
            <v>第[400]行 姓名与开户姓名不一致一人一卡配置|一人只能使用一张卡|确认导入将使用已存在的银行账户为（03）谢富山 622991786701730265！</v>
          </cell>
        </row>
        <row r="427">
          <cell r="B427" t="str">
            <v>411330200201253142</v>
          </cell>
          <cell r="C427" t="str">
            <v>4113260325</v>
          </cell>
          <cell r="D427" t="str">
            <v/>
          </cell>
          <cell r="E427" t="str">
            <v/>
          </cell>
          <cell r="F427" t="str">
            <v/>
          </cell>
          <cell r="G427" t="str">
            <v>1500</v>
          </cell>
          <cell r="H427" t="str">
            <v>03</v>
          </cell>
          <cell r="I427" t="str">
            <v>陆荣进</v>
          </cell>
          <cell r="J427" t="str">
            <v>623059486700893191</v>
          </cell>
          <cell r="K427" t="str">
            <v>第[401]行 姓名与开户姓名不一致一人一卡配置|一人只能使用一张卡|确认导入将使用已存在的银行账户为（04）陆青云 6214672590009892835！</v>
          </cell>
        </row>
        <row r="428">
          <cell r="B428" t="str">
            <v>411330200606103142</v>
          </cell>
          <cell r="C428" t="str">
            <v>4113260325</v>
          </cell>
          <cell r="D428" t="str">
            <v/>
          </cell>
          <cell r="E428" t="str">
            <v/>
          </cell>
          <cell r="F428" t="str">
            <v/>
          </cell>
          <cell r="G428" t="str">
            <v>1500</v>
          </cell>
          <cell r="H428" t="str">
            <v>03</v>
          </cell>
          <cell r="I428" t="str">
            <v>陆荣进</v>
          </cell>
          <cell r="J428" t="str">
            <v>623059486700893191</v>
          </cell>
          <cell r="K428" t="str">
            <v>第[402]行 姓名与开户姓名不一致一人一卡配置|一人只能使用一张卡|确认导入将使用已存在的银行账户为（03）陆帆 623059486702890815！</v>
          </cell>
        </row>
        <row r="429">
          <cell r="B429" t="str">
            <v>411323200606111413</v>
          </cell>
          <cell r="C429" t="str">
            <v>4113260325</v>
          </cell>
          <cell r="D429" t="str">
            <v/>
          </cell>
          <cell r="E429" t="str">
            <v/>
          </cell>
          <cell r="F429" t="str">
            <v/>
          </cell>
          <cell r="G429" t="str">
            <v>1500</v>
          </cell>
          <cell r="H429" t="str">
            <v>03</v>
          </cell>
          <cell r="I429" t="str">
            <v>高金焕</v>
          </cell>
          <cell r="J429" t="str">
            <v>623059486700891625</v>
          </cell>
          <cell r="K429" t="str">
            <v>第[403]行 姓名与开户姓名不一致</v>
          </cell>
        </row>
        <row r="430">
          <cell r="B430" t="str">
            <v>411323200310241411</v>
          </cell>
          <cell r="C430" t="str">
            <v>4113260308</v>
          </cell>
          <cell r="D430" t="str">
            <v/>
          </cell>
          <cell r="E430" t="str">
            <v/>
          </cell>
          <cell r="F430" t="str">
            <v/>
          </cell>
          <cell r="G430" t="str">
            <v>1500</v>
          </cell>
          <cell r="H430" t="str">
            <v>03</v>
          </cell>
          <cell r="I430" t="str">
            <v>李光超</v>
          </cell>
          <cell r="J430" t="str">
            <v>623059486700844756</v>
          </cell>
          <cell r="K430" t="str">
            <v>第[404]行 姓名与开户姓名不一致</v>
          </cell>
        </row>
        <row r="431">
          <cell r="B431" t="str">
            <v>411323200406011418</v>
          </cell>
          <cell r="C431" t="str">
            <v>4113260308</v>
          </cell>
          <cell r="D431" t="str">
            <v/>
          </cell>
          <cell r="E431" t="str">
            <v/>
          </cell>
          <cell r="F431" t="str">
            <v/>
          </cell>
          <cell r="G431" t="str">
            <v>1500</v>
          </cell>
          <cell r="H431" t="str">
            <v>03</v>
          </cell>
          <cell r="I431" t="str">
            <v>李明亮</v>
          </cell>
          <cell r="J431" t="str">
            <v>623059486700846033</v>
          </cell>
          <cell r="K431" t="str">
            <v>第[405]行 姓名与开户姓名不一致</v>
          </cell>
        </row>
        <row r="432">
          <cell r="B432" t="str">
            <v>411326200301116968</v>
          </cell>
          <cell r="C432" t="str">
            <v>4113260308</v>
          </cell>
          <cell r="D432" t="str">
            <v/>
          </cell>
          <cell r="E432" t="str">
            <v/>
          </cell>
          <cell r="F432" t="str">
            <v/>
          </cell>
          <cell r="G432" t="str">
            <v>1500</v>
          </cell>
          <cell r="H432" t="str">
            <v>03</v>
          </cell>
          <cell r="I432" t="str">
            <v>李夫生</v>
          </cell>
          <cell r="J432" t="str">
            <v>623059486700844525</v>
          </cell>
          <cell r="K432" t="str">
            <v>第[406]行 姓名与开户姓名不一致</v>
          </cell>
        </row>
        <row r="433">
          <cell r="B433" t="str">
            <v>411323200006201415</v>
          </cell>
          <cell r="C433" t="str">
            <v>4113260308</v>
          </cell>
          <cell r="D433" t="str">
            <v/>
          </cell>
          <cell r="E433" t="str">
            <v/>
          </cell>
          <cell r="F433" t="str">
            <v/>
          </cell>
          <cell r="G433" t="str">
            <v>1500</v>
          </cell>
          <cell r="H433" t="str">
            <v>03</v>
          </cell>
          <cell r="I433" t="str">
            <v>余巧珍</v>
          </cell>
          <cell r="J433" t="str">
            <v>623059486700849789</v>
          </cell>
          <cell r="K433" t="str">
            <v>第[407]行 姓名与开户姓名不一致</v>
          </cell>
        </row>
        <row r="434">
          <cell r="B434" t="str">
            <v>411323200303211417</v>
          </cell>
          <cell r="C434" t="str">
            <v>4113260308</v>
          </cell>
          <cell r="D434" t="str">
            <v/>
          </cell>
          <cell r="E434" t="str">
            <v/>
          </cell>
          <cell r="F434" t="str">
            <v/>
          </cell>
          <cell r="G434" t="str">
            <v>1500</v>
          </cell>
          <cell r="H434" t="str">
            <v>03</v>
          </cell>
          <cell r="I434" t="str">
            <v>李明荣</v>
          </cell>
          <cell r="J434" t="str">
            <v>623059486700846074</v>
          </cell>
          <cell r="K434" t="str">
            <v>第[408]行 姓名与开户姓名不一致</v>
          </cell>
        </row>
        <row r="435">
          <cell r="B435" t="str">
            <v>411323200010061443</v>
          </cell>
          <cell r="C435" t="str">
            <v>4113260308</v>
          </cell>
          <cell r="D435" t="str">
            <v/>
          </cell>
          <cell r="E435" t="str">
            <v/>
          </cell>
          <cell r="F435" t="str">
            <v/>
          </cell>
          <cell r="G435" t="str">
            <v>1500</v>
          </cell>
          <cell r="H435" t="str">
            <v>03</v>
          </cell>
          <cell r="I435" t="str">
            <v>李长纪</v>
          </cell>
          <cell r="J435" t="str">
            <v>623059486700844343</v>
          </cell>
          <cell r="K435" t="str">
            <v>第[409]行 姓名与开户姓名不一致</v>
          </cell>
        </row>
        <row r="436">
          <cell r="B436" t="str">
            <v>411323200104271433</v>
          </cell>
          <cell r="C436" t="str">
            <v>4113260307</v>
          </cell>
          <cell r="D436" t="str">
            <v/>
          </cell>
          <cell r="E436" t="str">
            <v/>
          </cell>
          <cell r="F436" t="str">
            <v/>
          </cell>
          <cell r="G436" t="str">
            <v>1500</v>
          </cell>
          <cell r="H436" t="str">
            <v>03</v>
          </cell>
          <cell r="I436" t="str">
            <v>李光勤</v>
          </cell>
          <cell r="J436" t="str">
            <v>623059186701011476</v>
          </cell>
          <cell r="K436" t="str">
            <v>第[411]行 姓名与开户姓名不一致该银行卡不是社保卡！</v>
          </cell>
        </row>
        <row r="437">
          <cell r="B437" t="str">
            <v>411323200110271413</v>
          </cell>
          <cell r="C437" t="str">
            <v>4113260307</v>
          </cell>
          <cell r="D437" t="str">
            <v/>
          </cell>
          <cell r="E437" t="str">
            <v/>
          </cell>
          <cell r="F437" t="str">
            <v/>
          </cell>
          <cell r="G437" t="str">
            <v>1500</v>
          </cell>
          <cell r="H437" t="str">
            <v>03</v>
          </cell>
          <cell r="I437" t="str">
            <v>曹国林</v>
          </cell>
          <cell r="J437" t="str">
            <v>623059486700932528</v>
          </cell>
          <cell r="K437" t="str">
            <v>第[414]行 姓名与开户姓名不一致</v>
          </cell>
        </row>
        <row r="438">
          <cell r="B438" t="str">
            <v>411323200102281419</v>
          </cell>
          <cell r="C438" t="str">
            <v>4113260307</v>
          </cell>
          <cell r="D438" t="str">
            <v/>
          </cell>
          <cell r="E438" t="str">
            <v/>
          </cell>
          <cell r="F438" t="str">
            <v/>
          </cell>
          <cell r="G438" t="str">
            <v>1500</v>
          </cell>
          <cell r="H438" t="str">
            <v>03</v>
          </cell>
          <cell r="I438" t="str">
            <v>曹廷坤</v>
          </cell>
          <cell r="J438" t="str">
            <v>623059486700932734</v>
          </cell>
          <cell r="K438" t="str">
            <v>第[415]行 姓名与开户姓名不一致一人一卡配置|一人只能使用一张卡|确认导入将使用已存在的银行账户为（03）曹廷坤 622991786701802734！</v>
          </cell>
        </row>
        <row r="439">
          <cell r="B439" t="str">
            <v>411323200110271421</v>
          </cell>
          <cell r="C439" t="str">
            <v>4113260307</v>
          </cell>
          <cell r="D439" t="str">
            <v/>
          </cell>
          <cell r="E439" t="str">
            <v/>
          </cell>
          <cell r="F439" t="str">
            <v/>
          </cell>
          <cell r="G439" t="str">
            <v>1500</v>
          </cell>
          <cell r="H439" t="str">
            <v>03</v>
          </cell>
          <cell r="I439" t="str">
            <v>龚秀成</v>
          </cell>
          <cell r="J439" t="str">
            <v>623059486702843699</v>
          </cell>
          <cell r="K439" t="str">
            <v>第[416]行 姓名与开户姓名不一致一人一卡配置|一人只能使用一张卡|确认导入将使用已存在的银行账户为（03）龚慧娟 623059486701404683！</v>
          </cell>
        </row>
        <row r="440">
          <cell r="B440" t="str">
            <v>411323200207231442</v>
          </cell>
          <cell r="C440" t="str">
            <v>4113260319</v>
          </cell>
          <cell r="D440" t="str">
            <v/>
          </cell>
          <cell r="E440" t="str">
            <v/>
          </cell>
          <cell r="F440" t="str">
            <v/>
          </cell>
          <cell r="G440" t="str">
            <v>1500</v>
          </cell>
          <cell r="H440" t="str">
            <v>03</v>
          </cell>
          <cell r="I440" t="str">
            <v>王建中</v>
          </cell>
          <cell r="J440" t="str">
            <v>623059486700904105</v>
          </cell>
          <cell r="K440" t="str">
            <v>第[417]行 姓名与开户姓名不一致</v>
          </cell>
        </row>
        <row r="441">
          <cell r="B441" t="str">
            <v>411323200211241416</v>
          </cell>
          <cell r="C441" t="str">
            <v>4113260319</v>
          </cell>
          <cell r="D441" t="str">
            <v/>
          </cell>
          <cell r="E441" t="str">
            <v/>
          </cell>
          <cell r="F441" t="str">
            <v/>
          </cell>
          <cell r="G441" t="str">
            <v>1500</v>
          </cell>
          <cell r="H441" t="str">
            <v>03</v>
          </cell>
          <cell r="I441" t="str">
            <v>武科志</v>
          </cell>
          <cell r="J441" t="str">
            <v>623059486700972144</v>
          </cell>
          <cell r="K441" t="str">
            <v>第[418]行 姓名与开户姓名不一致一人一卡配置|一人只能使用一张卡|确认导入将使用已存在的银行账户为（03）武科志 622991786701799278！</v>
          </cell>
        </row>
        <row r="442">
          <cell r="B442" t="str">
            <v>410225198407063806</v>
          </cell>
          <cell r="C442" t="str">
            <v>4113260319</v>
          </cell>
          <cell r="D442" t="str">
            <v/>
          </cell>
          <cell r="E442" t="str">
            <v/>
          </cell>
          <cell r="F442" t="str">
            <v/>
          </cell>
          <cell r="G442" t="str">
            <v>1500</v>
          </cell>
          <cell r="H442" t="str">
            <v>03</v>
          </cell>
          <cell r="I442" t="str">
            <v>万代福</v>
          </cell>
          <cell r="J442" t="str">
            <v>623059486702428236</v>
          </cell>
          <cell r="K442" t="str">
            <v>第[419]行 姓名与开户姓名不一致一人一卡配置|一人只能使用一张卡|确认导入将使用已存在的银行账户为（03）翟丰云 623059486701126948！</v>
          </cell>
        </row>
        <row r="443">
          <cell r="B443" t="str">
            <v>411323200605051412</v>
          </cell>
          <cell r="C443" t="str">
            <v>4113260319</v>
          </cell>
          <cell r="D443" t="str">
            <v/>
          </cell>
          <cell r="E443" t="str">
            <v/>
          </cell>
          <cell r="F443" t="str">
            <v/>
          </cell>
          <cell r="G443" t="str">
            <v>1500</v>
          </cell>
          <cell r="H443" t="str">
            <v>03</v>
          </cell>
          <cell r="I443" t="str">
            <v>计红雷</v>
          </cell>
          <cell r="J443" t="str">
            <v>623059486700901325</v>
          </cell>
          <cell r="K443" t="str">
            <v>第[420]行 姓名与开户姓名不一致</v>
          </cell>
        </row>
        <row r="444">
          <cell r="B444" t="str">
            <v>411323200310101443</v>
          </cell>
          <cell r="C444" t="str">
            <v>4113260318</v>
          </cell>
          <cell r="D444" t="str">
            <v/>
          </cell>
          <cell r="E444" t="str">
            <v/>
          </cell>
          <cell r="F444" t="str">
            <v/>
          </cell>
          <cell r="G444" t="str">
            <v>1500</v>
          </cell>
          <cell r="H444" t="str">
            <v>03</v>
          </cell>
          <cell r="I444" t="str">
            <v>马河萍</v>
          </cell>
          <cell r="J444" t="str">
            <v>623059486702746140</v>
          </cell>
          <cell r="K444" t="str">
            <v>第[422]行一人一卡配置|一人只能使用一张卡|确认导入将使用已存在的银行账户为（03）马河萍 86704002200042690！</v>
          </cell>
        </row>
        <row r="445">
          <cell r="B445" t="str">
            <v>411323200501071419</v>
          </cell>
          <cell r="C445" t="str">
            <v>4113260321</v>
          </cell>
          <cell r="D445" t="str">
            <v/>
          </cell>
          <cell r="E445" t="str">
            <v/>
          </cell>
          <cell r="F445" t="str">
            <v/>
          </cell>
          <cell r="G445" t="str">
            <v>1500</v>
          </cell>
          <cell r="H445" t="str">
            <v>03</v>
          </cell>
          <cell r="I445" t="str">
            <v>李保磊</v>
          </cell>
          <cell r="J445" t="str">
            <v>623059486702823683</v>
          </cell>
          <cell r="K445" t="str">
            <v>第[424]行一人一卡配置|一人只能使用一张卡|确认导入将使用已存在的银行账户为（03）李保磊 86704002700042739！</v>
          </cell>
        </row>
        <row r="446">
          <cell r="B446" t="str">
            <v>411323200209231438</v>
          </cell>
          <cell r="C446" t="str">
            <v>4113260321</v>
          </cell>
          <cell r="D446" t="str">
            <v/>
          </cell>
          <cell r="E446" t="str">
            <v/>
          </cell>
          <cell r="F446" t="str">
            <v/>
          </cell>
          <cell r="G446" t="str">
            <v>1500</v>
          </cell>
          <cell r="H446" t="str">
            <v>03</v>
          </cell>
          <cell r="I446" t="str">
            <v>韩香娃</v>
          </cell>
          <cell r="J446" t="str">
            <v>623059486700942238</v>
          </cell>
          <cell r="K446" t="str">
            <v>第[425]行 姓名与开户姓名不一致</v>
          </cell>
        </row>
        <row r="447">
          <cell r="B447" t="str">
            <v>411323200011131474</v>
          </cell>
          <cell r="C447" t="str">
            <v>4113260321</v>
          </cell>
          <cell r="D447" t="str">
            <v/>
          </cell>
          <cell r="E447" t="str">
            <v/>
          </cell>
          <cell r="F447" t="str">
            <v/>
          </cell>
          <cell r="G447" t="str">
            <v>1500</v>
          </cell>
          <cell r="H447" t="str">
            <v>03</v>
          </cell>
          <cell r="I447" t="str">
            <v>孙传华</v>
          </cell>
          <cell r="J447" t="str">
            <v>623059486700941081</v>
          </cell>
          <cell r="K447" t="str">
            <v>第[426]行 姓名与开户姓名不一致一人一卡配置|一人只能使用一张卡|确认导入将使用已存在的银行账户为（03）孙昊鹏 623059112901685505！</v>
          </cell>
        </row>
        <row r="448">
          <cell r="B448" t="str">
            <v>411323200409231424</v>
          </cell>
          <cell r="C448" t="str">
            <v>4113260321</v>
          </cell>
          <cell r="D448" t="str">
            <v/>
          </cell>
          <cell r="E448" t="str">
            <v/>
          </cell>
          <cell r="F448" t="str">
            <v/>
          </cell>
          <cell r="G448" t="str">
            <v>1500</v>
          </cell>
          <cell r="H448" t="str">
            <v>03</v>
          </cell>
          <cell r="I448" t="str">
            <v>孙长青</v>
          </cell>
          <cell r="J448" t="str">
            <v>623059486700941024</v>
          </cell>
          <cell r="K448" t="str">
            <v>第[427]行 姓名与开户姓名不一致</v>
          </cell>
        </row>
        <row r="449">
          <cell r="B449" t="str">
            <v>411323200508181426</v>
          </cell>
          <cell r="C449" t="str">
            <v>4113260321</v>
          </cell>
          <cell r="D449" t="str">
            <v/>
          </cell>
          <cell r="E449" t="str">
            <v/>
          </cell>
          <cell r="F449" t="str">
            <v/>
          </cell>
          <cell r="G449" t="str">
            <v>1500</v>
          </cell>
          <cell r="H449" t="str">
            <v>03</v>
          </cell>
          <cell r="I449" t="str">
            <v>王书礼</v>
          </cell>
          <cell r="J449" t="str">
            <v>623059486700941693</v>
          </cell>
          <cell r="K449" t="str">
            <v>第[429]行 姓名与开户姓名不一致</v>
          </cell>
        </row>
        <row r="450">
          <cell r="B450" t="str">
            <v>411323200005031418</v>
          </cell>
          <cell r="C450" t="str">
            <v>4113260321</v>
          </cell>
          <cell r="D450" t="str">
            <v/>
          </cell>
          <cell r="E450" t="str">
            <v/>
          </cell>
          <cell r="F450" t="str">
            <v/>
          </cell>
          <cell r="G450" t="str">
            <v>1500</v>
          </cell>
          <cell r="H450" t="str">
            <v>03</v>
          </cell>
          <cell r="I450" t="str">
            <v>徐秀忠</v>
          </cell>
          <cell r="J450" t="str">
            <v>623059486700909575</v>
          </cell>
          <cell r="K450" t="str">
            <v>第[430]行 姓名与开户姓名不一致一人一卡配置|一人只能使用一张卡|确认导入将使用已存在的银行账户为（03）徐秀忠 622991786701785913！</v>
          </cell>
        </row>
        <row r="451">
          <cell r="B451" t="str">
            <v>411323200209231462</v>
          </cell>
          <cell r="C451" t="str">
            <v>4113260321</v>
          </cell>
          <cell r="D451" t="str">
            <v/>
          </cell>
          <cell r="E451" t="str">
            <v/>
          </cell>
          <cell r="F451" t="str">
            <v/>
          </cell>
          <cell r="G451" t="str">
            <v>1500</v>
          </cell>
          <cell r="H451" t="str">
            <v>03</v>
          </cell>
          <cell r="I451" t="str">
            <v>韩香娃</v>
          </cell>
          <cell r="J451" t="str">
            <v>623059486700942238</v>
          </cell>
          <cell r="K451" t="str">
            <v>第[431]行 姓名与开户姓名不一致一人一卡配置|一人只能使用一张卡|确认导入将使用已存在的银行账户为（03）余洁 623059186801545613！</v>
          </cell>
        </row>
        <row r="452">
          <cell r="B452" t="str">
            <v>411326200009271418</v>
          </cell>
          <cell r="C452" t="str">
            <v>4113260321</v>
          </cell>
          <cell r="D452" t="str">
            <v/>
          </cell>
          <cell r="E452" t="str">
            <v/>
          </cell>
          <cell r="F452" t="str">
            <v/>
          </cell>
          <cell r="G452" t="str">
            <v>1500</v>
          </cell>
          <cell r="H452" t="str">
            <v>03</v>
          </cell>
          <cell r="I452" t="str">
            <v>徐秀群</v>
          </cell>
          <cell r="J452" t="str">
            <v>623059486701127185</v>
          </cell>
          <cell r="K452" t="str">
            <v>第[432]行 姓名与开户姓名不一致一人一卡配置|一人只能使用一张卡|确认导入将使用已存在的银行账户为（03）徐秀群 622991786701786788！</v>
          </cell>
        </row>
        <row r="453">
          <cell r="B453" t="str">
            <v>41132320060706142X</v>
          </cell>
          <cell r="C453" t="str">
            <v>4113260321</v>
          </cell>
          <cell r="D453" t="str">
            <v/>
          </cell>
          <cell r="E453" t="str">
            <v/>
          </cell>
          <cell r="F453" t="str">
            <v/>
          </cell>
          <cell r="G453" t="str">
            <v>1500</v>
          </cell>
          <cell r="H453" t="str">
            <v>03</v>
          </cell>
          <cell r="I453" t="str">
            <v>孙照玉</v>
          </cell>
          <cell r="J453" t="str">
            <v>623059486700909062</v>
          </cell>
          <cell r="K453" t="str">
            <v>第[433]行 姓名与开户姓名不一致</v>
          </cell>
        </row>
        <row r="454">
          <cell r="B454" t="str">
            <v>420321200104271511</v>
          </cell>
          <cell r="C454" t="str">
            <v>4113260408</v>
          </cell>
          <cell r="D454" t="str">
            <v/>
          </cell>
          <cell r="E454" t="str">
            <v/>
          </cell>
          <cell r="F454" t="str">
            <v/>
          </cell>
          <cell r="G454" t="str">
            <v>1500</v>
          </cell>
          <cell r="H454" t="str">
            <v>02</v>
          </cell>
          <cell r="I454" t="str">
            <v>梁金保</v>
          </cell>
          <cell r="J454" t="str">
            <v>6217975130027732353</v>
          </cell>
          <cell r="K454" t="str">
            <v>第[439]行一人一卡配置|一人只能使用一张卡|确认导入将使用已存在的银行账户为（03）梁金保 623059100602761246！</v>
          </cell>
        </row>
        <row r="455">
          <cell r="B455" t="str">
            <v>411326200402071148</v>
          </cell>
          <cell r="C455" t="str">
            <v>4113260431</v>
          </cell>
          <cell r="D455" t="str">
            <v/>
          </cell>
          <cell r="E455" t="str">
            <v/>
          </cell>
          <cell r="F455" t="str">
            <v/>
          </cell>
          <cell r="G455" t="str">
            <v>1500</v>
          </cell>
          <cell r="H455" t="str">
            <v>03</v>
          </cell>
          <cell r="I455" t="str">
            <v>陈冬云</v>
          </cell>
          <cell r="J455" t="str">
            <v>623059486702829995</v>
          </cell>
          <cell r="K455" t="str">
            <v>第[444]行 姓名与开户姓名不一致一人一卡配置|一人只能使用一张卡|确认导入将使用已存在的银行账户为（03）陈冬云 622991786701629954！</v>
          </cell>
        </row>
        <row r="456">
          <cell r="B456" t="str">
            <v>41132320031205111X</v>
          </cell>
          <cell r="C456" t="str">
            <v>4113260431</v>
          </cell>
          <cell r="D456" t="str">
            <v/>
          </cell>
          <cell r="E456" t="str">
            <v/>
          </cell>
          <cell r="F456" t="str">
            <v/>
          </cell>
          <cell r="G456" t="str">
            <v>1500</v>
          </cell>
          <cell r="H456" t="str">
            <v>02</v>
          </cell>
          <cell r="I456" t="str">
            <v>朱定娃</v>
          </cell>
          <cell r="J456" t="str">
            <v>6217975130016073678</v>
          </cell>
          <cell r="K456" t="str">
            <v>第[447]行 姓名与开户姓名不一致</v>
          </cell>
        </row>
        <row r="457">
          <cell r="B457" t="str">
            <v>411323200202191111</v>
          </cell>
          <cell r="C457" t="str">
            <v>4113260431</v>
          </cell>
          <cell r="D457" t="str">
            <v/>
          </cell>
          <cell r="E457" t="str">
            <v/>
          </cell>
          <cell r="F457" t="str">
            <v/>
          </cell>
          <cell r="G457" t="str">
            <v>1500</v>
          </cell>
          <cell r="H457" t="str">
            <v>04</v>
          </cell>
          <cell r="I457" t="str">
            <v>吴朵朵</v>
          </cell>
          <cell r="J457" t="str">
            <v>6214672590009989078</v>
          </cell>
          <cell r="K457" t="str">
            <v>第[449]行一人一卡配置|一人只能使用一张卡|确认导入将使用已存在的银行账户为（03）吴朵朵 623059186702002896！</v>
          </cell>
        </row>
        <row r="458">
          <cell r="B458" t="str">
            <v>411326200305241133</v>
          </cell>
          <cell r="C458" t="str">
            <v>4113260431</v>
          </cell>
          <cell r="D458" t="str">
            <v/>
          </cell>
          <cell r="E458" t="str">
            <v/>
          </cell>
          <cell r="F458" t="str">
            <v/>
          </cell>
          <cell r="G458" t="str">
            <v>1500</v>
          </cell>
          <cell r="H458" t="str">
            <v>02</v>
          </cell>
          <cell r="I458" t="str">
            <v>夏海娃</v>
          </cell>
          <cell r="J458" t="str">
            <v>6217975130011383577</v>
          </cell>
          <cell r="K458" t="str">
            <v>第[450]行 姓名与开户姓名不一致一人一卡配置|一人只能使用一张卡|确认导入将使用已存在的银行账户为（03）夏海娃 623059186700486489！</v>
          </cell>
        </row>
        <row r="459">
          <cell r="B459" t="str">
            <v>411323200010301136</v>
          </cell>
          <cell r="C459" t="str">
            <v>4113260422</v>
          </cell>
          <cell r="D459" t="str">
            <v/>
          </cell>
          <cell r="E459" t="str">
            <v/>
          </cell>
          <cell r="F459" t="str">
            <v/>
          </cell>
          <cell r="G459" t="str">
            <v>1500</v>
          </cell>
          <cell r="H459" t="str">
            <v>04</v>
          </cell>
          <cell r="I459" t="str">
            <v>陈茹东</v>
          </cell>
          <cell r="J459" t="str">
            <v>6214672590009988245</v>
          </cell>
          <cell r="K459" t="str">
            <v>第[451]行一人一卡配置|一人只能使用一张卡|确认导入将使用已存在的银行账户为（03）陈会敏 00000026797888671889！</v>
          </cell>
        </row>
        <row r="460">
          <cell r="B460" t="str">
            <v>411323200409231117</v>
          </cell>
          <cell r="C460" t="str">
            <v>4113260416</v>
          </cell>
          <cell r="D460" t="str">
            <v/>
          </cell>
          <cell r="E460" t="str">
            <v/>
          </cell>
          <cell r="F460" t="str">
            <v/>
          </cell>
          <cell r="G460" t="str">
            <v>1500</v>
          </cell>
          <cell r="H460" t="str">
            <v>02</v>
          </cell>
          <cell r="I460" t="str">
            <v>张群芝</v>
          </cell>
          <cell r="J460" t="str">
            <v>6217975130011306354</v>
          </cell>
          <cell r="K460" t="str">
            <v>第[454]行 姓名与开户姓名不一致一人一卡配置|一人只能使用一张卡|确认导入将使用已存在的银行账户为（07）刘利 6217211714002199334！</v>
          </cell>
        </row>
        <row r="461">
          <cell r="B461" t="str">
            <v>411323200210181116</v>
          </cell>
          <cell r="C461" t="str">
            <v>4113260416</v>
          </cell>
          <cell r="D461" t="str">
            <v/>
          </cell>
          <cell r="E461" t="str">
            <v/>
          </cell>
          <cell r="F461" t="str">
            <v/>
          </cell>
          <cell r="G461" t="str">
            <v>1500</v>
          </cell>
          <cell r="H461" t="str">
            <v>02</v>
          </cell>
          <cell r="I461" t="str">
            <v>徐改玲</v>
          </cell>
          <cell r="J461" t="str">
            <v>6217975130011305505</v>
          </cell>
          <cell r="K461" t="str">
            <v>第[455]行 姓名与开户姓名不一致一人一卡配置|一人只能使用一张卡|确认导入将使用已存在的银行账户为（03）徐改玲 623059186701299782！</v>
          </cell>
        </row>
        <row r="462">
          <cell r="B462" t="str">
            <v>411326200411141128</v>
          </cell>
          <cell r="C462" t="str">
            <v>4113260418</v>
          </cell>
          <cell r="D462" t="str">
            <v/>
          </cell>
          <cell r="E462" t="str">
            <v/>
          </cell>
          <cell r="F462" t="str">
            <v/>
          </cell>
          <cell r="G462" t="str">
            <v>1500</v>
          </cell>
          <cell r="H462" t="str">
            <v>02</v>
          </cell>
          <cell r="I462" t="str">
            <v>曹丽娜</v>
          </cell>
          <cell r="J462" t="str">
            <v>6217975130028360881</v>
          </cell>
          <cell r="K462" t="str">
            <v>第[457]行一人一卡配置|一人只能使用一张卡|确认导入将使用已存在的银行账户为（03）曹茂敏 622991786702051554！</v>
          </cell>
        </row>
        <row r="463">
          <cell r="B463" t="str">
            <v>411323200110041116</v>
          </cell>
          <cell r="C463" t="str">
            <v>4113260418</v>
          </cell>
          <cell r="D463" t="str">
            <v/>
          </cell>
          <cell r="E463" t="str">
            <v/>
          </cell>
          <cell r="F463" t="str">
            <v/>
          </cell>
          <cell r="G463" t="str">
            <v>1500</v>
          </cell>
          <cell r="H463" t="str">
            <v>02</v>
          </cell>
          <cell r="I463" t="str">
            <v>刘定国</v>
          </cell>
          <cell r="J463" t="str">
            <v>6217975130011343175</v>
          </cell>
          <cell r="K463" t="str">
            <v>第[459]行 姓名与开户姓名不一致一人一卡配置|一人只能使用一张卡|确认导入将使用已存在的银行账户为（07）刘若辰 6217211714002199201！</v>
          </cell>
        </row>
        <row r="464">
          <cell r="B464" t="str">
            <v>411326200206141129</v>
          </cell>
          <cell r="C464" t="str">
            <v>4113260420</v>
          </cell>
          <cell r="D464" t="str">
            <v/>
          </cell>
          <cell r="E464" t="str">
            <v/>
          </cell>
          <cell r="F464" t="str">
            <v/>
          </cell>
          <cell r="G464" t="str">
            <v>1500</v>
          </cell>
          <cell r="H464" t="str">
            <v>02</v>
          </cell>
          <cell r="I464" t="str">
            <v>贾怡然</v>
          </cell>
          <cell r="J464" t="str">
            <v>6217975130027721471</v>
          </cell>
          <cell r="K464" t="str">
            <v>第[462]行一人一卡配置|一人只能使用一张卡|确认导入将使用已存在的银行账户为（03）贾显涛 623059186701105252！</v>
          </cell>
        </row>
        <row r="465">
          <cell r="B465" t="str">
            <v>411326200711131124</v>
          </cell>
          <cell r="C465" t="str">
            <v>4113260413</v>
          </cell>
          <cell r="D465" t="str">
            <v/>
          </cell>
          <cell r="E465" t="str">
            <v/>
          </cell>
          <cell r="F465" t="str">
            <v/>
          </cell>
          <cell r="G465" t="str">
            <v>1500</v>
          </cell>
          <cell r="H465" t="str">
            <v>02</v>
          </cell>
          <cell r="I465" t="str">
            <v>侯殿玉</v>
          </cell>
          <cell r="J465" t="str">
            <v>6217975130011271269</v>
          </cell>
          <cell r="K465" t="str">
            <v>第[464]行 姓名与开户姓名不一致</v>
          </cell>
        </row>
        <row r="466">
          <cell r="B466" t="str">
            <v>411326200306096943</v>
          </cell>
          <cell r="C466" t="str">
            <v>4113260407</v>
          </cell>
          <cell r="D466" t="str">
            <v/>
          </cell>
          <cell r="E466" t="str">
            <v/>
          </cell>
          <cell r="F466" t="str">
            <v/>
          </cell>
          <cell r="G466" t="str">
            <v>1500</v>
          </cell>
          <cell r="H466" t="str">
            <v>02</v>
          </cell>
          <cell r="I466" t="str">
            <v>吕小春</v>
          </cell>
          <cell r="J466" t="str">
            <v>6217975130014984421</v>
          </cell>
          <cell r="K466" t="str">
            <v>第[466]行 姓名与开户姓名不一致一人一卡配置|一人只能使用一张卡|确认导入将使用已存在的银行账户为（03）吕子彦 86703002600009712！</v>
          </cell>
        </row>
        <row r="467">
          <cell r="B467" t="str">
            <v>411326200508121123</v>
          </cell>
          <cell r="C467" t="str">
            <v>4113260407</v>
          </cell>
          <cell r="D467" t="str">
            <v/>
          </cell>
          <cell r="E467" t="str">
            <v/>
          </cell>
          <cell r="F467" t="str">
            <v/>
          </cell>
          <cell r="G467" t="str">
            <v>1500</v>
          </cell>
          <cell r="H467" t="str">
            <v>02</v>
          </cell>
          <cell r="I467" t="str">
            <v>张起朝</v>
          </cell>
          <cell r="J467" t="str">
            <v>6217975130011348323</v>
          </cell>
          <cell r="K467" t="str">
            <v>第[467]行 姓名与开户姓名不一致一人一卡配置|一人只能使用一张卡|确认导入将使用已存在的银行账户为（01）张玉婷 6228230979009686971！</v>
          </cell>
        </row>
        <row r="468">
          <cell r="B468" t="str">
            <v>411323200005021148</v>
          </cell>
          <cell r="C468" t="str">
            <v>4113260407</v>
          </cell>
          <cell r="D468" t="str">
            <v/>
          </cell>
          <cell r="E468" t="str">
            <v/>
          </cell>
          <cell r="F468" t="str">
            <v/>
          </cell>
          <cell r="G468" t="str">
            <v>1500</v>
          </cell>
          <cell r="H468" t="str">
            <v>02</v>
          </cell>
          <cell r="I468" t="str">
            <v>曹建新</v>
          </cell>
          <cell r="J468" t="str">
            <v>6217975130011344454</v>
          </cell>
          <cell r="K468" t="str">
            <v>第[471]行 姓名与开户姓名不一致一人一卡配置|一人只能使用一张卡|确认导入将使用已存在的银行账户为（03）曹士月 623059186702203734！</v>
          </cell>
        </row>
        <row r="469">
          <cell r="B469" t="str">
            <v>411323200104251117</v>
          </cell>
          <cell r="C469" t="str">
            <v>4113260407</v>
          </cell>
          <cell r="D469" t="str">
            <v/>
          </cell>
          <cell r="E469" t="str">
            <v/>
          </cell>
          <cell r="F469" t="str">
            <v/>
          </cell>
          <cell r="G469" t="str">
            <v>1500</v>
          </cell>
          <cell r="H469" t="str">
            <v>03</v>
          </cell>
          <cell r="I469" t="str">
            <v>吕建洲</v>
          </cell>
          <cell r="J469" t="str">
            <v>623059486701297723</v>
          </cell>
          <cell r="K469" t="str">
            <v>第[472]行 姓名与开户姓名不一致一人一卡配置|一人只能使用一张卡|确认导入将使用已存在的银行账户为（03）吕海军 623059486701297715！</v>
          </cell>
        </row>
        <row r="470">
          <cell r="B470" t="str">
            <v>411323200205051149</v>
          </cell>
          <cell r="C470" t="str">
            <v>4113260407</v>
          </cell>
          <cell r="D470" t="str">
            <v/>
          </cell>
          <cell r="E470" t="str">
            <v/>
          </cell>
          <cell r="F470" t="str">
            <v/>
          </cell>
          <cell r="G470" t="str">
            <v>1500</v>
          </cell>
          <cell r="H470" t="str">
            <v>02</v>
          </cell>
          <cell r="I470" t="str">
            <v>李大来</v>
          </cell>
          <cell r="J470" t="str">
            <v>6217975130014984215</v>
          </cell>
          <cell r="K470" t="str">
            <v>第[473]行 姓名与开户姓名不一致一人一卡配置|一人只能使用一张卡|确认导入将使用已存在的银行账户为（07）李艳菲 6217211714002202427！</v>
          </cell>
        </row>
        <row r="471">
          <cell r="B471" t="str">
            <v>411326200604201115</v>
          </cell>
          <cell r="C471" t="str">
            <v>4113260412</v>
          </cell>
          <cell r="D471" t="str">
            <v/>
          </cell>
          <cell r="E471" t="str">
            <v/>
          </cell>
          <cell r="F471" t="str">
            <v/>
          </cell>
          <cell r="G471" t="str">
            <v>1500</v>
          </cell>
          <cell r="H471" t="str">
            <v>02</v>
          </cell>
          <cell r="I471" t="str">
            <v>杨丰葛</v>
          </cell>
          <cell r="J471" t="str">
            <v>6217975130015872716</v>
          </cell>
          <cell r="K471" t="str">
            <v>第[474]行 姓名与开户姓名不一致</v>
          </cell>
        </row>
        <row r="472">
          <cell r="B472" t="str">
            <v>411323200204051120</v>
          </cell>
          <cell r="C472" t="str">
            <v>4113260411</v>
          </cell>
          <cell r="D472" t="str">
            <v/>
          </cell>
          <cell r="E472" t="str">
            <v/>
          </cell>
          <cell r="F472" t="str">
            <v/>
          </cell>
          <cell r="G472" t="str">
            <v>1500</v>
          </cell>
          <cell r="H472" t="str">
            <v>03</v>
          </cell>
          <cell r="I472" t="str">
            <v>石瑾</v>
          </cell>
          <cell r="J472" t="str">
            <v>623059486702424714</v>
          </cell>
          <cell r="K472" t="str">
            <v>第[479]行一人一卡配置|一人只能使用一张卡|确认导入将使用已存在的银行账户为（03）石忠正 622991786701628618！</v>
          </cell>
        </row>
        <row r="473">
          <cell r="B473" t="str">
            <v>411323200607131117</v>
          </cell>
          <cell r="C473" t="str">
            <v>4113260411</v>
          </cell>
          <cell r="D473" t="str">
            <v/>
          </cell>
          <cell r="E473" t="str">
            <v/>
          </cell>
          <cell r="F473" t="str">
            <v/>
          </cell>
          <cell r="G473" t="str">
            <v>1500</v>
          </cell>
          <cell r="H473" t="str">
            <v>02</v>
          </cell>
          <cell r="I473" t="str">
            <v>余志强</v>
          </cell>
          <cell r="J473" t="str">
            <v>6217975130027740331</v>
          </cell>
          <cell r="K473" t="str">
            <v>第[481]行一人一卡配置|一人只能使用一张卡|确认导入将使用已存在的银行账户为（02）余启成 6217975130011268299！</v>
          </cell>
        </row>
        <row r="474">
          <cell r="B474" t="str">
            <v>411323200107291122</v>
          </cell>
          <cell r="C474" t="str">
            <v>4113260423</v>
          </cell>
          <cell r="D474" t="str">
            <v/>
          </cell>
          <cell r="E474" t="str">
            <v/>
          </cell>
          <cell r="F474" t="str">
            <v/>
          </cell>
          <cell r="G474" t="str">
            <v>1500</v>
          </cell>
          <cell r="H474" t="str">
            <v>03</v>
          </cell>
          <cell r="I474" t="str">
            <v>罗圆</v>
          </cell>
          <cell r="J474" t="str">
            <v>623059486702721556</v>
          </cell>
          <cell r="K474" t="str">
            <v>第[482]行一人一卡配置|一人只能使用一张卡|确认导入将使用已存在的银行账户为（03）罗昌茹 86718002300009852！</v>
          </cell>
        </row>
        <row r="475">
          <cell r="B475" t="str">
            <v>411326200107151137</v>
          </cell>
          <cell r="C475" t="str">
            <v>4113260428</v>
          </cell>
          <cell r="D475" t="str">
            <v/>
          </cell>
          <cell r="E475" t="str">
            <v/>
          </cell>
          <cell r="F475" t="str">
            <v/>
          </cell>
          <cell r="G475" t="str">
            <v>1500</v>
          </cell>
          <cell r="H475" t="str">
            <v>02</v>
          </cell>
          <cell r="I475" t="str">
            <v>张永志</v>
          </cell>
          <cell r="J475" t="str">
            <v>6217975130028361061</v>
          </cell>
          <cell r="K475" t="str">
            <v>第[486]行一人一卡配置|一人只能使用一张卡|确认导入将使用已存在的银行账户为（03）张新周 623059186700489210！</v>
          </cell>
        </row>
        <row r="476">
          <cell r="B476" t="str">
            <v>41132320030218113X</v>
          </cell>
          <cell r="C476" t="str">
            <v>4113260428</v>
          </cell>
          <cell r="D476" t="str">
            <v/>
          </cell>
          <cell r="E476" t="str">
            <v/>
          </cell>
          <cell r="F476" t="str">
            <v/>
          </cell>
          <cell r="G476" t="str">
            <v>1500</v>
          </cell>
          <cell r="H476" t="str">
            <v>02</v>
          </cell>
          <cell r="I476" t="str">
            <v>张永义</v>
          </cell>
          <cell r="J476" t="str">
            <v>6217975130028361053</v>
          </cell>
          <cell r="K476" t="str">
            <v>第[488]行一人一卡配置|一人只能使用一张卡|确认导入将使用已存在的银行账户为（02）张胜奇 6217975130011376787！</v>
          </cell>
        </row>
        <row r="477">
          <cell r="B477" t="str">
            <v>411303200003201844</v>
          </cell>
          <cell r="C477" t="str">
            <v>4113260428</v>
          </cell>
          <cell r="D477" t="str">
            <v/>
          </cell>
          <cell r="E477" t="str">
            <v/>
          </cell>
          <cell r="F477" t="str">
            <v/>
          </cell>
          <cell r="G477" t="str">
            <v>1500</v>
          </cell>
          <cell r="H477" t="str">
            <v>02</v>
          </cell>
          <cell r="I477" t="str">
            <v>周红伟</v>
          </cell>
          <cell r="J477" t="str">
            <v>6217975130011377447</v>
          </cell>
          <cell r="K477" t="str">
            <v>第[491]行 姓名与开户姓名不一致一人一卡配置|一人只能使用一张卡|确认导入将使用已存在的银行账户为（03）周红伟 00000121393498671889！</v>
          </cell>
        </row>
        <row r="478">
          <cell r="B478" t="str">
            <v>411323200512181111</v>
          </cell>
          <cell r="C478" t="str">
            <v>4113260428</v>
          </cell>
          <cell r="D478" t="str">
            <v/>
          </cell>
          <cell r="E478" t="str">
            <v/>
          </cell>
          <cell r="F478" t="str">
            <v/>
          </cell>
          <cell r="G478" t="str">
            <v>1500</v>
          </cell>
          <cell r="H478" t="str">
            <v>02</v>
          </cell>
          <cell r="I478" t="str">
            <v>李鑫</v>
          </cell>
          <cell r="J478" t="str">
            <v>6217975130025524992</v>
          </cell>
          <cell r="K478" t="str">
            <v>第[497]行一人一卡配置|一人只能使用一张卡|确认导入将使用已存在的银行账户为（03）董红霞 623059186700393677！</v>
          </cell>
        </row>
        <row r="479">
          <cell r="B479" t="str">
            <v>411323200209121116</v>
          </cell>
          <cell r="C479" t="str">
            <v>4113260403</v>
          </cell>
          <cell r="D479" t="str">
            <v/>
          </cell>
          <cell r="E479" t="str">
            <v/>
          </cell>
          <cell r="F479" t="str">
            <v/>
          </cell>
          <cell r="G479" t="str">
            <v>1500</v>
          </cell>
          <cell r="H479" t="str">
            <v>02</v>
          </cell>
          <cell r="I479" t="str">
            <v>程根华</v>
          </cell>
          <cell r="J479" t="str">
            <v>6217975130011385036</v>
          </cell>
          <cell r="K479" t="str">
            <v>第[503]行 姓名与开户姓名不一致一人一卡配置|一人只能使用一张卡|确认导入将使用已存在的银行账户为（03）程富勇 623059186702118791！</v>
          </cell>
        </row>
        <row r="480">
          <cell r="B480" t="str">
            <v>411323200510121115</v>
          </cell>
          <cell r="C480" t="str">
            <v>4113260425</v>
          </cell>
          <cell r="D480" t="str">
            <v/>
          </cell>
          <cell r="E480" t="str">
            <v/>
          </cell>
          <cell r="F480" t="str">
            <v/>
          </cell>
          <cell r="G480" t="str">
            <v>1500</v>
          </cell>
          <cell r="H480" t="str">
            <v>02</v>
          </cell>
          <cell r="I480" t="str">
            <v>朱书明</v>
          </cell>
          <cell r="J480" t="str">
            <v>6217975130011334562</v>
          </cell>
          <cell r="K480" t="str">
            <v>第[507]行 姓名与开户姓名不一致一人一卡配置|一人只能使用一张卡|确认导入将使用已存在的银行账户为（03）朱书明 623059186701603348！</v>
          </cell>
        </row>
        <row r="481">
          <cell r="B481" t="str">
            <v>411323200501111118</v>
          </cell>
          <cell r="C481" t="str">
            <v>4113260432</v>
          </cell>
          <cell r="D481" t="str">
            <v/>
          </cell>
          <cell r="E481" t="str">
            <v/>
          </cell>
          <cell r="F481" t="str">
            <v/>
          </cell>
          <cell r="G481" t="str">
            <v>1500</v>
          </cell>
          <cell r="H481" t="str">
            <v>04</v>
          </cell>
          <cell r="I481" t="str">
            <v>刘一帆</v>
          </cell>
          <cell r="J481" t="str">
            <v>6214672590009941558</v>
          </cell>
          <cell r="K481" t="str">
            <v>第[511]行一人一卡配置|一人只能使用一张卡|确认导入将使用已存在的银行账户为（03）刘胜银 86703002900010059！</v>
          </cell>
        </row>
        <row r="482">
          <cell r="B482" t="str">
            <v>411326200507191111</v>
          </cell>
          <cell r="C482" t="str">
            <v>4113260432</v>
          </cell>
          <cell r="D482" t="str">
            <v/>
          </cell>
          <cell r="E482" t="str">
            <v/>
          </cell>
          <cell r="F482" t="str">
            <v/>
          </cell>
          <cell r="G482" t="str">
            <v>1500</v>
          </cell>
          <cell r="H482" t="str">
            <v>02</v>
          </cell>
          <cell r="I482" t="str">
            <v>魏群发</v>
          </cell>
          <cell r="J482" t="str">
            <v>6217975130014988828</v>
          </cell>
          <cell r="K482" t="str">
            <v>第[513]行 姓名与开户姓名不一致一人一卡配置|一人只能使用一张卡|确认导入将使用已存在的银行账户为（03）李条梅 622991786702017431！</v>
          </cell>
        </row>
        <row r="483">
          <cell r="B483" t="str">
            <v>411323200110161134</v>
          </cell>
          <cell r="C483" t="str">
            <v>4113260434</v>
          </cell>
          <cell r="D483" t="str">
            <v/>
          </cell>
          <cell r="E483" t="str">
            <v/>
          </cell>
          <cell r="F483" t="str">
            <v/>
          </cell>
          <cell r="G483" t="str">
            <v>1500</v>
          </cell>
          <cell r="H483" t="str">
            <v>04</v>
          </cell>
          <cell r="I483" t="str">
            <v>全改菊</v>
          </cell>
          <cell r="J483" t="str">
            <v>6214672590006228710</v>
          </cell>
          <cell r="K483" t="str">
            <v>第[522]行 姓名与开户姓名不一致一人一卡配置|一人只能使用一张卡|确认导入将使用已存在的银行账户为（03）李明兴 00000026872188672889！</v>
          </cell>
        </row>
        <row r="484">
          <cell r="B484" t="str">
            <v>411323200211151146</v>
          </cell>
          <cell r="C484" t="str">
            <v>4113260434</v>
          </cell>
          <cell r="D484" t="str">
            <v/>
          </cell>
          <cell r="E484" t="str">
            <v/>
          </cell>
          <cell r="F484" t="str">
            <v/>
          </cell>
          <cell r="G484" t="str">
            <v>1500</v>
          </cell>
          <cell r="H484" t="str">
            <v>03</v>
          </cell>
          <cell r="I484" t="str">
            <v>方紫营</v>
          </cell>
          <cell r="J484" t="str">
            <v>623059486701304479</v>
          </cell>
          <cell r="K484" t="str">
            <v>第[525]行 姓名与开户姓名不一致一人一卡配置|一人只能使用一张卡|确认导入将使用已存在的银行账户为（03）方紫营 00000026873628679889！</v>
          </cell>
        </row>
        <row r="485">
          <cell r="B485" t="str">
            <v>411326200404131124</v>
          </cell>
          <cell r="C485" t="str">
            <v>4113260434</v>
          </cell>
          <cell r="D485" t="str">
            <v/>
          </cell>
          <cell r="E485" t="str">
            <v/>
          </cell>
          <cell r="F485" t="str">
            <v/>
          </cell>
          <cell r="G485" t="str">
            <v>1500</v>
          </cell>
          <cell r="H485" t="str">
            <v>02</v>
          </cell>
          <cell r="I485" t="str">
            <v>邵红玉</v>
          </cell>
          <cell r="J485" t="str">
            <v>6217975130027739937</v>
          </cell>
          <cell r="K485" t="str">
            <v>第[526]行一人一卡配置|一人只能使用一张卡|确认导入将使用已存在的银行账户为（03）邵建国 86703002300003684！</v>
          </cell>
        </row>
        <row r="486">
          <cell r="B486" t="str">
            <v>411326200303021137</v>
          </cell>
          <cell r="C486" t="str">
            <v>4113260434</v>
          </cell>
          <cell r="D486" t="str">
            <v/>
          </cell>
          <cell r="E486" t="str">
            <v/>
          </cell>
          <cell r="F486" t="str">
            <v/>
          </cell>
          <cell r="G486" t="str">
            <v>1500</v>
          </cell>
          <cell r="H486" t="str">
            <v>02</v>
          </cell>
          <cell r="I486" t="str">
            <v>赵爱菊</v>
          </cell>
          <cell r="J486" t="str">
            <v>6217975130015877137</v>
          </cell>
          <cell r="K486" t="str">
            <v>第[527]行 姓名与开户姓名不一致一人一卡配置|一人只能使用一张卡|确认导入将使用已存在的银行账户为（03）肖金朝 86719012100003218！</v>
          </cell>
        </row>
        <row r="487">
          <cell r="B487" t="str">
            <v>411323200301031121</v>
          </cell>
          <cell r="C487" t="str">
            <v>4113260410</v>
          </cell>
          <cell r="D487" t="str">
            <v/>
          </cell>
          <cell r="E487" t="str">
            <v/>
          </cell>
          <cell r="F487" t="str">
            <v/>
          </cell>
          <cell r="G487" t="str">
            <v>1500</v>
          </cell>
          <cell r="H487" t="str">
            <v>02</v>
          </cell>
          <cell r="I487" t="str">
            <v>闫红敏</v>
          </cell>
          <cell r="J487" t="str">
            <v>6217975130011336898</v>
          </cell>
          <cell r="K487" t="str">
            <v>第[528]行 姓名与开户姓名不一致一人一卡配置|一人只能使用一张卡|确认导入将使用已存在的银行账户为（03）李香阁 623059186701439180！</v>
          </cell>
        </row>
        <row r="488">
          <cell r="B488" t="str">
            <v>411323200201201111</v>
          </cell>
          <cell r="C488" t="str">
            <v>4113260410</v>
          </cell>
          <cell r="D488" t="str">
            <v/>
          </cell>
          <cell r="E488" t="str">
            <v/>
          </cell>
          <cell r="F488" t="str">
            <v/>
          </cell>
          <cell r="G488" t="str">
            <v>1500</v>
          </cell>
          <cell r="H488" t="str">
            <v>03</v>
          </cell>
          <cell r="I488" t="str">
            <v>陈博</v>
          </cell>
          <cell r="J488" t="str">
            <v>623059486702745589</v>
          </cell>
          <cell r="K488" t="str">
            <v>第[529]行一人一卡配置|一人只能使用一张卡|确认导入将使用已存在的银行账户为（03）陈国定 621585186700248357！</v>
          </cell>
        </row>
        <row r="489">
          <cell r="B489" t="str">
            <v>411326200412132610</v>
          </cell>
          <cell r="C489" t="str">
            <v>4113260410</v>
          </cell>
          <cell r="D489" t="str">
            <v/>
          </cell>
          <cell r="E489" t="str">
            <v/>
          </cell>
          <cell r="F489" t="str">
            <v/>
          </cell>
          <cell r="G489" t="str">
            <v>1500</v>
          </cell>
          <cell r="H489" t="str">
            <v>01</v>
          </cell>
          <cell r="I489" t="str">
            <v>李明洋</v>
          </cell>
          <cell r="J489" t="str">
            <v>6228230979009553379</v>
          </cell>
          <cell r="K489" t="str">
            <v>第[530]行一人一卡配置|一人只能使用一张卡|确认导入将使用已存在的银行账户为（03）张书忠 623059186700581735！</v>
          </cell>
        </row>
        <row r="490">
          <cell r="B490" t="str">
            <v>411326200410041168</v>
          </cell>
          <cell r="C490" t="str">
            <v>4113260410</v>
          </cell>
          <cell r="D490" t="str">
            <v/>
          </cell>
          <cell r="E490" t="str">
            <v/>
          </cell>
          <cell r="F490" t="str">
            <v/>
          </cell>
          <cell r="G490" t="str">
            <v>1500</v>
          </cell>
          <cell r="H490" t="str">
            <v>02</v>
          </cell>
          <cell r="I490" t="str">
            <v>杨德华</v>
          </cell>
          <cell r="J490" t="str">
            <v>6217975130011336492</v>
          </cell>
          <cell r="K490" t="str">
            <v>第[532]行 姓名与开户姓名不一致一人一卡配置|一人只能使用一张卡|确认导入将使用已存在的银行账户为（03）杨德华 623059186701668739！</v>
          </cell>
        </row>
        <row r="491">
          <cell r="B491" t="str">
            <v>411326200112161110</v>
          </cell>
          <cell r="C491" t="str">
            <v>4113260430</v>
          </cell>
          <cell r="D491" t="str">
            <v/>
          </cell>
          <cell r="E491" t="str">
            <v/>
          </cell>
          <cell r="F491" t="str">
            <v/>
          </cell>
          <cell r="G491" t="str">
            <v>1500</v>
          </cell>
          <cell r="H491" t="str">
            <v>02</v>
          </cell>
          <cell r="I491" t="str">
            <v>汪春华</v>
          </cell>
          <cell r="J491" t="str">
            <v>6217975130011379757</v>
          </cell>
          <cell r="K491" t="str">
            <v>第[534]行 姓名与开户姓名不一致一人一卡配置|一人只能使用一张卡|确认导入将使用已存在的银行账户为（03）汪彦佳 623059186702112232！</v>
          </cell>
        </row>
        <row r="492">
          <cell r="B492" t="str">
            <v>411323200305111129</v>
          </cell>
          <cell r="C492" t="str">
            <v>4113260414</v>
          </cell>
          <cell r="D492" t="str">
            <v/>
          </cell>
          <cell r="E492" t="str">
            <v/>
          </cell>
          <cell r="F492" t="str">
            <v/>
          </cell>
          <cell r="G492" t="str">
            <v>1500</v>
          </cell>
          <cell r="H492" t="str">
            <v>02</v>
          </cell>
          <cell r="I492" t="str">
            <v>陈有良</v>
          </cell>
          <cell r="J492" t="str">
            <v>6217975130011307147</v>
          </cell>
          <cell r="K492" t="str">
            <v>第[540]行 姓名与开户姓名不一致一人一卡配置|一人只能使用一张卡|确认导入将使用已存在的银行账户为（01）陈红 6228230979009682574！</v>
          </cell>
        </row>
        <row r="493">
          <cell r="B493" t="str">
            <v>41132620030823692X</v>
          </cell>
          <cell r="C493" t="str">
            <v>4113260425</v>
          </cell>
          <cell r="D493" t="str">
            <v/>
          </cell>
          <cell r="E493" t="str">
            <v/>
          </cell>
          <cell r="F493" t="str">
            <v/>
          </cell>
          <cell r="G493" t="str">
            <v>1500</v>
          </cell>
          <cell r="H493" t="str">
            <v>04</v>
          </cell>
          <cell r="I493" t="str">
            <v>吴青霞</v>
          </cell>
          <cell r="J493" t="str">
            <v>6214671270039742836</v>
          </cell>
          <cell r="K493" t="str">
            <v>第[550]行 姓名与开户姓名不一致一人一卡配置|一人只能使用一张卡|确认导入将使用已存在的银行账户为（03）吴青霞 86703002200030555！</v>
          </cell>
        </row>
        <row r="494">
          <cell r="B494" t="str">
            <v>411326200207301147</v>
          </cell>
          <cell r="C494" t="str">
            <v>4113260425</v>
          </cell>
          <cell r="D494" t="str">
            <v/>
          </cell>
          <cell r="E494" t="str">
            <v/>
          </cell>
          <cell r="F494" t="str">
            <v/>
          </cell>
          <cell r="G494" t="str">
            <v>1500</v>
          </cell>
          <cell r="H494" t="str">
            <v>02</v>
          </cell>
          <cell r="I494" t="str">
            <v>全志振</v>
          </cell>
          <cell r="J494" t="str">
            <v>6217975130015874076</v>
          </cell>
          <cell r="K494" t="str">
            <v>第[552]行 姓名与开户姓名不一致</v>
          </cell>
        </row>
        <row r="495">
          <cell r="B495" t="str">
            <v>411323200201214465</v>
          </cell>
          <cell r="C495" t="str">
            <v>4113261010</v>
          </cell>
          <cell r="D495" t="str">
            <v/>
          </cell>
          <cell r="E495" t="str">
            <v/>
          </cell>
          <cell r="F495" t="str">
            <v/>
          </cell>
          <cell r="G495" t="str">
            <v>1500</v>
          </cell>
          <cell r="H495" t="str">
            <v>03</v>
          </cell>
          <cell r="I495" t="str">
            <v>万里静</v>
          </cell>
          <cell r="J495" t="str">
            <v>623059486702728981</v>
          </cell>
          <cell r="K495" t="str">
            <v>第[563]行一人一卡配置|一人只能使用一张卡|确认导入将使用已存在的银行账户为（03）万中林 623059186700846948！</v>
          </cell>
        </row>
        <row r="496">
          <cell r="B496" t="str">
            <v>411323200110104455</v>
          </cell>
          <cell r="C496" t="str">
            <v>4113261020</v>
          </cell>
          <cell r="D496" t="str">
            <v/>
          </cell>
          <cell r="E496" t="str">
            <v/>
          </cell>
          <cell r="F496" t="str">
            <v/>
          </cell>
          <cell r="G496" t="str">
            <v>1500</v>
          </cell>
          <cell r="H496" t="str">
            <v>03</v>
          </cell>
          <cell r="I496" t="str">
            <v>衡庚元</v>
          </cell>
          <cell r="J496" t="str">
            <v>623059486702984089</v>
          </cell>
          <cell r="K496" t="str">
            <v>第[564]行一人一卡配置|一人只能使用一张卡|确认导入将使用已存在的银行账户为（07）衡庚元 6217211714004234733！</v>
          </cell>
        </row>
        <row r="497">
          <cell r="B497" t="str">
            <v>411326200304164455</v>
          </cell>
          <cell r="C497" t="str">
            <v>4113261030</v>
          </cell>
          <cell r="D497" t="str">
            <v/>
          </cell>
          <cell r="E497" t="str">
            <v/>
          </cell>
          <cell r="F497" t="str">
            <v/>
          </cell>
          <cell r="G497" t="str">
            <v>1500</v>
          </cell>
          <cell r="H497" t="str">
            <v>03</v>
          </cell>
          <cell r="I497" t="str">
            <v>吕永帅</v>
          </cell>
          <cell r="J497" t="str">
            <v>623059486702818295</v>
          </cell>
          <cell r="K497" t="str">
            <v>第[565]行一人一卡配置|一人只能使用一张卡|确认导入将使用已存在的银行账户为（03）吕云红 623059486702508813！</v>
          </cell>
        </row>
        <row r="498">
          <cell r="B498" t="str">
            <v>411326200110184415</v>
          </cell>
          <cell r="C498" t="str">
            <v>4113261043</v>
          </cell>
          <cell r="D498" t="str">
            <v/>
          </cell>
          <cell r="E498" t="str">
            <v/>
          </cell>
          <cell r="F498" t="str">
            <v/>
          </cell>
          <cell r="G498" t="str">
            <v>1500</v>
          </cell>
          <cell r="H498" t="str">
            <v>03</v>
          </cell>
          <cell r="I498" t="str">
            <v>唐金成</v>
          </cell>
          <cell r="J498" t="str">
            <v>623059486702909821</v>
          </cell>
          <cell r="K498" t="str">
            <v>第[567]行一人一卡配置|一人只能使用一张卡|确认导入将使用已存在的银行账户为（03）唐金成 623059186701876159！</v>
          </cell>
        </row>
        <row r="499">
          <cell r="B499" t="str">
            <v>411326200010154446</v>
          </cell>
          <cell r="C499" t="str">
            <v>4113261003</v>
          </cell>
          <cell r="D499" t="str">
            <v/>
          </cell>
          <cell r="E499" t="str">
            <v/>
          </cell>
          <cell r="F499" t="str">
            <v/>
          </cell>
          <cell r="G499" t="str">
            <v>1500</v>
          </cell>
          <cell r="H499" t="str">
            <v>03</v>
          </cell>
          <cell r="I499" t="str">
            <v>杨萍</v>
          </cell>
          <cell r="J499" t="str">
            <v>623059486702910019</v>
          </cell>
          <cell r="K499" t="str">
            <v>第[570]行一人一卡配置|一人只能使用一张卡|确认导入将使用已存在的银行账户为（03）杨萍 623059100208120094！</v>
          </cell>
        </row>
        <row r="500">
          <cell r="B500" t="str">
            <v>411326200406294429</v>
          </cell>
          <cell r="C500" t="str">
            <v>4113261020</v>
          </cell>
          <cell r="D500" t="str">
            <v/>
          </cell>
          <cell r="E500" t="str">
            <v/>
          </cell>
          <cell r="F500" t="str">
            <v/>
          </cell>
          <cell r="G500" t="str">
            <v>1500</v>
          </cell>
          <cell r="H500" t="str">
            <v>07</v>
          </cell>
          <cell r="I500" t="str">
            <v>衡瑶</v>
          </cell>
          <cell r="J500" t="str">
            <v>6217211714003778243</v>
          </cell>
          <cell r="K500" t="str">
            <v>第[575]行一人一卡配置|一人只能使用一张卡|确认导入将使用已存在的银行账户为（03）衡玉申 623059486700124043！</v>
          </cell>
        </row>
        <row r="501">
          <cell r="B501" t="str">
            <v>411326200808134452</v>
          </cell>
          <cell r="C501" t="str">
            <v>4113261010</v>
          </cell>
          <cell r="D501" t="str">
            <v/>
          </cell>
          <cell r="E501" t="str">
            <v/>
          </cell>
          <cell r="F501" t="str">
            <v/>
          </cell>
          <cell r="G501" t="str">
            <v>1500</v>
          </cell>
          <cell r="H501" t="str">
            <v>03</v>
          </cell>
          <cell r="I501" t="str">
            <v>马永贞</v>
          </cell>
          <cell r="J501" t="str">
            <v>623059486702849894</v>
          </cell>
          <cell r="K501" t="str">
            <v>第[576]行一人一卡配置|一人只能使用一张卡|确认导入将使用已存在的银行账户为（02）马永贞 6217975130026889444！</v>
          </cell>
        </row>
        <row r="502">
          <cell r="B502" t="str">
            <v>411326200303284519</v>
          </cell>
          <cell r="C502" t="str">
            <v>4113261041</v>
          </cell>
          <cell r="D502" t="str">
            <v/>
          </cell>
          <cell r="E502" t="str">
            <v/>
          </cell>
          <cell r="F502" t="str">
            <v/>
          </cell>
          <cell r="G502" t="str">
            <v>1500</v>
          </cell>
          <cell r="H502" t="str">
            <v>07</v>
          </cell>
          <cell r="I502" t="str">
            <v>梁顺锋</v>
          </cell>
          <cell r="J502" t="str">
            <v>6217211714003326936</v>
          </cell>
          <cell r="K502" t="str">
            <v>第[577]行一人一卡配置|一人只能使用一张卡|确认导入将使用已存在的银行账户为（03）梁荣娃 622991786702068830！</v>
          </cell>
        </row>
        <row r="503">
          <cell r="B503" t="str">
            <v>411326200603124437</v>
          </cell>
          <cell r="C503" t="str">
            <v>4113261010</v>
          </cell>
          <cell r="D503" t="str">
            <v/>
          </cell>
          <cell r="E503" t="str">
            <v/>
          </cell>
          <cell r="F503" t="str">
            <v/>
          </cell>
          <cell r="G503" t="str">
            <v>1500</v>
          </cell>
          <cell r="H503" t="str">
            <v>03</v>
          </cell>
          <cell r="I503" t="str">
            <v>胡志强</v>
          </cell>
          <cell r="J503" t="str">
            <v>623059486702997907</v>
          </cell>
          <cell r="K503" t="str">
            <v>第[587]行一人一卡配置|一人只能使用一张卡|确认导入将使用已存在的银行账户为（03）胡志强 623059486702997909！</v>
          </cell>
        </row>
        <row r="504">
          <cell r="B504" t="str">
            <v>411326200306264476</v>
          </cell>
          <cell r="C504" t="str">
            <v>4113261024</v>
          </cell>
          <cell r="D504" t="str">
            <v/>
          </cell>
          <cell r="E504" t="str">
            <v/>
          </cell>
          <cell r="F504" t="str">
            <v/>
          </cell>
          <cell r="G504" t="str">
            <v>1500</v>
          </cell>
          <cell r="H504" t="str">
            <v>03</v>
          </cell>
          <cell r="I504" t="str">
            <v>肖强</v>
          </cell>
          <cell r="J504" t="str">
            <v>623059486702910183</v>
          </cell>
          <cell r="K504" t="str">
            <v>第[591]行一人一卡配置|一人只能使用一张卡|确认导入将使用已存在的银行账户为（03）肖强 623059186702179629！</v>
          </cell>
        </row>
        <row r="505">
          <cell r="B505" t="str">
            <v>411326200310134463</v>
          </cell>
          <cell r="C505" t="str">
            <v>4113261047</v>
          </cell>
          <cell r="D505" t="str">
            <v/>
          </cell>
          <cell r="E505" t="str">
            <v/>
          </cell>
          <cell r="F505" t="str">
            <v/>
          </cell>
          <cell r="G505" t="str">
            <v>1500</v>
          </cell>
          <cell r="H505" t="str">
            <v>03</v>
          </cell>
          <cell r="I505" t="str">
            <v>余浩珍</v>
          </cell>
          <cell r="J505" t="str">
            <v>623059486702852062</v>
          </cell>
          <cell r="K505" t="str">
            <v>第[597]行一人一卡配置|一人只能使用一张卡|确认导入将使用已存在的银行账户为（03）余俊海 623059486700064967！</v>
          </cell>
        </row>
        <row r="506">
          <cell r="B506" t="str">
            <v>411326200505074472</v>
          </cell>
          <cell r="C506" t="str">
            <v>4113261029</v>
          </cell>
          <cell r="D506" t="str">
            <v/>
          </cell>
          <cell r="E506" t="str">
            <v/>
          </cell>
          <cell r="F506" t="str">
            <v/>
          </cell>
          <cell r="G506" t="str">
            <v>1500</v>
          </cell>
          <cell r="H506" t="str">
            <v>03</v>
          </cell>
          <cell r="I506" t="str">
            <v>柴子敬</v>
          </cell>
          <cell r="J506" t="str">
            <v>623059486700151640</v>
          </cell>
          <cell r="K506" t="str">
            <v>第[608]行 姓名与开户姓名不一致</v>
          </cell>
        </row>
        <row r="507">
          <cell r="B507" t="str">
            <v>411326200101206977</v>
          </cell>
          <cell r="C507" t="str">
            <v>4113261030</v>
          </cell>
          <cell r="D507" t="str">
            <v/>
          </cell>
          <cell r="E507" t="str">
            <v/>
          </cell>
          <cell r="F507" t="str">
            <v/>
          </cell>
          <cell r="G507" t="str">
            <v>1500</v>
          </cell>
          <cell r="H507" t="str">
            <v>03</v>
          </cell>
          <cell r="I507" t="str">
            <v>高宝兴</v>
          </cell>
          <cell r="J507" t="str">
            <v>623059486700134240</v>
          </cell>
          <cell r="K507" t="str">
            <v>第[609]行 姓名与开户姓名不一致</v>
          </cell>
        </row>
        <row r="508">
          <cell r="B508" t="str">
            <v>411326200504177066</v>
          </cell>
          <cell r="C508" t="str">
            <v>4113261025</v>
          </cell>
          <cell r="D508" t="str">
            <v/>
          </cell>
          <cell r="E508" t="str">
            <v/>
          </cell>
          <cell r="F508" t="str">
            <v/>
          </cell>
          <cell r="G508" t="str">
            <v>1500</v>
          </cell>
          <cell r="H508" t="str">
            <v>03</v>
          </cell>
          <cell r="I508" t="str">
            <v>全玉萍</v>
          </cell>
          <cell r="J508" t="str">
            <v>623059486702662388</v>
          </cell>
          <cell r="K508" t="str">
            <v>第[612]行一人一卡配置|一人只能使用一张卡|确认导入将使用已存在的银行账户为（03）全海朝 623059486700083629！</v>
          </cell>
        </row>
        <row r="509">
          <cell r="B509" t="str">
            <v>411323200503164416</v>
          </cell>
          <cell r="C509" t="str">
            <v>4113261030</v>
          </cell>
          <cell r="D509" t="str">
            <v/>
          </cell>
          <cell r="E509" t="str">
            <v/>
          </cell>
          <cell r="F509" t="str">
            <v/>
          </cell>
          <cell r="G509" t="str">
            <v>1500</v>
          </cell>
          <cell r="H509" t="str">
            <v>03</v>
          </cell>
          <cell r="I509" t="str">
            <v>王宝玲</v>
          </cell>
          <cell r="J509" t="str">
            <v>623059486701118937</v>
          </cell>
          <cell r="K509" t="str">
            <v>第[614]行 姓名与开户姓名不一致一人一卡配置|一人只能使用一张卡|确认导入将使用已存在的银行账户为（03）王中英 623059486703011841！</v>
          </cell>
        </row>
        <row r="510">
          <cell r="B510" t="str">
            <v>411326200109244425</v>
          </cell>
          <cell r="C510" t="str">
            <v>4113261002</v>
          </cell>
          <cell r="D510" t="str">
            <v/>
          </cell>
          <cell r="E510" t="str">
            <v/>
          </cell>
          <cell r="F510" t="str">
            <v/>
          </cell>
          <cell r="G510" t="str">
            <v>1500</v>
          </cell>
          <cell r="H510" t="str">
            <v>03</v>
          </cell>
          <cell r="I510" t="str">
            <v>耿林红</v>
          </cell>
          <cell r="J510" t="str">
            <v>623059486700168495</v>
          </cell>
          <cell r="K510" t="str">
            <v>第[615]行 姓名与开户姓名不一致</v>
          </cell>
        </row>
        <row r="511">
          <cell r="B511" t="str">
            <v>411323200201214422</v>
          </cell>
          <cell r="C511" t="str">
            <v>4113261046</v>
          </cell>
          <cell r="D511" t="str">
            <v/>
          </cell>
          <cell r="E511" t="str">
            <v/>
          </cell>
          <cell r="F511" t="str">
            <v/>
          </cell>
          <cell r="G511" t="str">
            <v>1500</v>
          </cell>
          <cell r="H511" t="str">
            <v>03</v>
          </cell>
          <cell r="I511" t="str">
            <v>程海生</v>
          </cell>
          <cell r="J511" t="str">
            <v>623059486700047319</v>
          </cell>
          <cell r="K511" t="str">
            <v>第[618]行 姓名与开户姓名不一致</v>
          </cell>
        </row>
        <row r="512">
          <cell r="B512" t="str">
            <v>41132320020720441X</v>
          </cell>
          <cell r="C512" t="str">
            <v>4113261046</v>
          </cell>
          <cell r="D512" t="str">
            <v/>
          </cell>
          <cell r="E512" t="str">
            <v/>
          </cell>
          <cell r="F512" t="str">
            <v/>
          </cell>
          <cell r="G512" t="str">
            <v>1500</v>
          </cell>
          <cell r="H512" t="str">
            <v>03</v>
          </cell>
          <cell r="I512" t="str">
            <v>马鹏</v>
          </cell>
          <cell r="J512" t="str">
            <v>623059486702911173</v>
          </cell>
          <cell r="K512" t="str">
            <v>第[619]行一人一卡配置|一人只能使用一张卡|确认导入将使用已存在的银行账户为（03）马国明 623059486700158645！</v>
          </cell>
        </row>
        <row r="513">
          <cell r="B513" t="str">
            <v>411326200503114442</v>
          </cell>
          <cell r="C513" t="str">
            <v>4113261007</v>
          </cell>
          <cell r="D513" t="str">
            <v/>
          </cell>
          <cell r="E513" t="str">
            <v/>
          </cell>
          <cell r="F513" t="str">
            <v/>
          </cell>
          <cell r="G513" t="str">
            <v>1500</v>
          </cell>
          <cell r="H513" t="str">
            <v>03</v>
          </cell>
          <cell r="I513" t="str">
            <v>刘吉海</v>
          </cell>
          <cell r="J513" t="str">
            <v>623059486700018567</v>
          </cell>
          <cell r="K513" t="str">
            <v>第[622]行 姓名与开户姓名不一致一人一卡配置|一人只能使用一张卡|确认导入将使用已存在的银行账户为（07）刘新燕 6217211714004091018！</v>
          </cell>
        </row>
        <row r="514">
          <cell r="B514" t="str">
            <v>411323199402054415</v>
          </cell>
          <cell r="C514" t="str">
            <v>4113261008</v>
          </cell>
          <cell r="D514" t="str">
            <v/>
          </cell>
          <cell r="E514" t="str">
            <v/>
          </cell>
          <cell r="F514" t="str">
            <v/>
          </cell>
          <cell r="G514" t="str">
            <v>1500</v>
          </cell>
          <cell r="H514" t="str">
            <v>03</v>
          </cell>
          <cell r="I514" t="str">
            <v>王大玲</v>
          </cell>
          <cell r="J514" t="str">
            <v>623059486700019490</v>
          </cell>
          <cell r="K514" t="str">
            <v>第[623]行 姓名与开户姓名不一致</v>
          </cell>
        </row>
        <row r="515">
          <cell r="B515" t="str">
            <v>411326200608274442</v>
          </cell>
          <cell r="C515" t="str">
            <v>4113261009</v>
          </cell>
          <cell r="D515" t="str">
            <v/>
          </cell>
          <cell r="E515" t="str">
            <v/>
          </cell>
          <cell r="F515" t="str">
            <v/>
          </cell>
          <cell r="G515" t="str">
            <v>1500</v>
          </cell>
          <cell r="H515" t="str">
            <v>03</v>
          </cell>
          <cell r="I515" t="str">
            <v>王小岭</v>
          </cell>
          <cell r="J515" t="str">
            <v>623059486701057564</v>
          </cell>
          <cell r="K515" t="str">
            <v>第[624]行 姓名与开户姓名不一致</v>
          </cell>
        </row>
        <row r="516">
          <cell r="B516" t="str">
            <v>411326200805244437</v>
          </cell>
          <cell r="C516" t="str">
            <v>4113261010</v>
          </cell>
          <cell r="D516" t="str">
            <v/>
          </cell>
          <cell r="E516" t="str">
            <v/>
          </cell>
          <cell r="F516" t="str">
            <v/>
          </cell>
          <cell r="G516" t="str">
            <v>1500</v>
          </cell>
          <cell r="H516" t="str">
            <v>03</v>
          </cell>
          <cell r="I516" t="str">
            <v>王小岭</v>
          </cell>
          <cell r="J516" t="str">
            <v>623059486701057564</v>
          </cell>
          <cell r="K516" t="str">
            <v>第[625]行 姓名与开户姓名不一致</v>
          </cell>
        </row>
        <row r="517">
          <cell r="B517" t="str">
            <v>411326200210164526</v>
          </cell>
          <cell r="C517" t="str">
            <v>4113261010</v>
          </cell>
          <cell r="D517" t="str">
            <v/>
          </cell>
          <cell r="E517" t="str">
            <v/>
          </cell>
          <cell r="F517" t="str">
            <v/>
          </cell>
          <cell r="G517" t="str">
            <v>1500</v>
          </cell>
          <cell r="H517" t="str">
            <v>03</v>
          </cell>
          <cell r="I517" t="str">
            <v>胡冉</v>
          </cell>
          <cell r="J517" t="str">
            <v>623059486702981317</v>
          </cell>
          <cell r="K517" t="str">
            <v>第[628]行一人一卡配置|一人只能使用一张卡|确认导入将使用已存在的银行账户为（03）胡国顺 623059486700179047！</v>
          </cell>
        </row>
        <row r="518">
          <cell r="B518" t="str">
            <v>411326200505214471</v>
          </cell>
          <cell r="C518" t="str">
            <v>4113261046</v>
          </cell>
          <cell r="D518" t="str">
            <v/>
          </cell>
          <cell r="E518" t="str">
            <v/>
          </cell>
          <cell r="F518" t="str">
            <v/>
          </cell>
          <cell r="G518" t="str">
            <v>1500</v>
          </cell>
          <cell r="H518" t="str">
            <v>03</v>
          </cell>
          <cell r="I518" t="str">
            <v>赵家兴</v>
          </cell>
          <cell r="J518" t="str">
            <v>623059486702992827</v>
          </cell>
          <cell r="K518" t="str">
            <v>第[635]行一人一卡配置|一人只能使用一张卡|确认导入将使用已存在的银行账户为（03）李条芝 623059486700158470！</v>
          </cell>
        </row>
        <row r="519">
          <cell r="B519" t="str">
            <v>411323200503164432</v>
          </cell>
          <cell r="C519" t="str">
            <v>4113261033</v>
          </cell>
          <cell r="D519" t="str">
            <v/>
          </cell>
          <cell r="E519" t="str">
            <v/>
          </cell>
          <cell r="F519" t="str">
            <v/>
          </cell>
          <cell r="G519" t="str">
            <v>1500</v>
          </cell>
          <cell r="H519" t="str">
            <v>03</v>
          </cell>
          <cell r="I519" t="str">
            <v>王宝玲</v>
          </cell>
          <cell r="J519" t="str">
            <v>623059486701118937</v>
          </cell>
          <cell r="K519" t="str">
            <v>第[637]行 姓名与开户姓名不一致一人一卡配置|一人只能使用一张卡|确认导入将使用已存在的银行账户为（03）宋条成 623059486701070542！</v>
          </cell>
        </row>
        <row r="520">
          <cell r="B520" t="str">
            <v>411323200508233011</v>
          </cell>
          <cell r="C520" t="str">
            <v>4113260715</v>
          </cell>
          <cell r="D520" t="str">
            <v/>
          </cell>
          <cell r="E520" t="str">
            <v/>
          </cell>
          <cell r="F520" t="str">
            <v/>
          </cell>
          <cell r="G520" t="str">
            <v>1500</v>
          </cell>
          <cell r="H520" t="str">
            <v>07</v>
          </cell>
          <cell r="I520" t="str">
            <v>叶宏赢</v>
          </cell>
          <cell r="J520" t="str">
            <v>6217211714003910648</v>
          </cell>
          <cell r="K520" t="str">
            <v>第[643]行一人一卡配置|一人只能使用一张卡|确认导入将使用已存在的银行账户为（03）叶建清 00000028372428675889！</v>
          </cell>
        </row>
        <row r="521">
          <cell r="B521" t="str">
            <v>411323200208213027</v>
          </cell>
          <cell r="C521" t="str">
            <v>4113260713</v>
          </cell>
          <cell r="D521" t="str">
            <v/>
          </cell>
          <cell r="E521" t="str">
            <v/>
          </cell>
          <cell r="F521" t="str">
            <v/>
          </cell>
          <cell r="G521" t="str">
            <v>1500</v>
          </cell>
          <cell r="H521" t="str">
            <v>02</v>
          </cell>
          <cell r="I521" t="str">
            <v>王梦瑶</v>
          </cell>
          <cell r="J521" t="str">
            <v>6217974910089051805</v>
          </cell>
          <cell r="K521" t="str">
            <v>第[645]行一人一卡配置|一人只能使用一张卡|确认导入将使用已存在的银行账户为（03）王玉峰 622991786702074408！</v>
          </cell>
        </row>
        <row r="522">
          <cell r="B522" t="str">
            <v>411326200207086950</v>
          </cell>
          <cell r="C522" t="str">
            <v>4113260706</v>
          </cell>
          <cell r="D522" t="str">
            <v/>
          </cell>
          <cell r="E522" t="str">
            <v/>
          </cell>
          <cell r="F522" t="str">
            <v/>
          </cell>
          <cell r="G522" t="str">
            <v>1500</v>
          </cell>
          <cell r="H522" t="str">
            <v>01</v>
          </cell>
          <cell r="I522" t="str">
            <v>马清泉</v>
          </cell>
          <cell r="J522" t="str">
            <v>6228230745241858268</v>
          </cell>
          <cell r="K522" t="str">
            <v>第[650]行一人一卡配置|一人只能使用一张卡|确认导入将使用已存在的银行账户为（03）马国军 623059186700686062！</v>
          </cell>
        </row>
        <row r="523">
          <cell r="B523" t="str">
            <v>411323200211013018</v>
          </cell>
          <cell r="C523" t="str">
            <v>4113260710</v>
          </cell>
          <cell r="D523" t="str">
            <v/>
          </cell>
          <cell r="E523" t="str">
            <v/>
          </cell>
          <cell r="F523" t="str">
            <v/>
          </cell>
          <cell r="G523" t="str">
            <v>1500</v>
          </cell>
          <cell r="H523" t="str">
            <v>02</v>
          </cell>
          <cell r="I523" t="str">
            <v>王阳飞</v>
          </cell>
          <cell r="J523" t="str">
            <v>6217975130026086835</v>
          </cell>
          <cell r="K523" t="str">
            <v>第[669]行一人一卡配置|一人只能使用一张卡|确认导入将使用已存在的银行账户为（02）王阳飞 6217975130026974576！</v>
          </cell>
        </row>
        <row r="524">
          <cell r="B524" t="str">
            <v>411323200007173022</v>
          </cell>
          <cell r="C524" t="str">
            <v>4113260714</v>
          </cell>
          <cell r="D524" t="str">
            <v/>
          </cell>
          <cell r="E524" t="str">
            <v/>
          </cell>
          <cell r="F524" t="str">
            <v/>
          </cell>
          <cell r="G524" t="str">
            <v>1500</v>
          </cell>
          <cell r="H524" t="str">
            <v>03</v>
          </cell>
          <cell r="I524" t="str">
            <v>杨晓帆</v>
          </cell>
          <cell r="J524" t="str">
            <v>623059486702427386</v>
          </cell>
          <cell r="K524" t="str">
            <v>第[675]行一人一卡配置|一人只能使用一张卡|确认导入将使用已存在的银行账户为（03）张瑞菊 623059186701887057！</v>
          </cell>
        </row>
        <row r="525">
          <cell r="B525" t="str">
            <v>411323200010013011</v>
          </cell>
          <cell r="C525" t="str">
            <v>4113260714</v>
          </cell>
          <cell r="D525" t="str">
            <v/>
          </cell>
          <cell r="E525" t="str">
            <v/>
          </cell>
          <cell r="F525" t="str">
            <v/>
          </cell>
          <cell r="G525" t="str">
            <v>1500</v>
          </cell>
          <cell r="H525" t="str">
            <v>02</v>
          </cell>
          <cell r="I525" t="str">
            <v>周庆</v>
          </cell>
          <cell r="J525" t="str">
            <v>6217975130028342178</v>
          </cell>
          <cell r="K525" t="str">
            <v>第[676]行一人一卡配置|一人只能使用一张卡|确认导入将使用已存在的银行账户为（03）周建波 622991786700951722！</v>
          </cell>
        </row>
        <row r="526">
          <cell r="B526" t="str">
            <v>411326200204163025</v>
          </cell>
          <cell r="C526" t="str">
            <v>4113260702</v>
          </cell>
          <cell r="D526" t="str">
            <v/>
          </cell>
          <cell r="E526" t="str">
            <v/>
          </cell>
          <cell r="F526" t="str">
            <v/>
          </cell>
          <cell r="G526" t="str">
            <v>1500</v>
          </cell>
          <cell r="H526" t="str">
            <v>07</v>
          </cell>
          <cell r="I526" t="str">
            <v>马聪</v>
          </cell>
          <cell r="J526" t="str">
            <v>6217211705019269391</v>
          </cell>
          <cell r="K526" t="str">
            <v>第[682]行一人一卡配置|一人只能使用一张卡|确认导入将使用已存在的银行账户为（03）马聪 623059486702998451！</v>
          </cell>
        </row>
        <row r="527">
          <cell r="B527" t="str">
            <v>411323200406283018</v>
          </cell>
          <cell r="C527" t="str">
            <v>4113260718</v>
          </cell>
          <cell r="D527" t="str">
            <v/>
          </cell>
          <cell r="E527" t="str">
            <v/>
          </cell>
          <cell r="F527" t="str">
            <v/>
          </cell>
          <cell r="G527" t="str">
            <v>1500</v>
          </cell>
          <cell r="H527" t="str">
            <v>02</v>
          </cell>
          <cell r="I527" t="str">
            <v>王鹏辉</v>
          </cell>
          <cell r="J527" t="str">
            <v>6217975130026071688</v>
          </cell>
          <cell r="K527" t="str">
            <v>第[690]行一人一卡配置|一人只能使用一张卡|确认导入将使用已存在的银行账户为（03）王鹏辉 86709002400043399！</v>
          </cell>
        </row>
        <row r="528">
          <cell r="B528" t="str">
            <v>411323200201213032</v>
          </cell>
          <cell r="C528" t="str">
            <v>4113260718</v>
          </cell>
          <cell r="D528" t="str">
            <v/>
          </cell>
          <cell r="E528" t="str">
            <v/>
          </cell>
          <cell r="F528" t="str">
            <v/>
          </cell>
          <cell r="G528" t="str">
            <v>1500</v>
          </cell>
          <cell r="H528" t="str">
            <v>03</v>
          </cell>
          <cell r="I528" t="str">
            <v>王辉</v>
          </cell>
          <cell r="J528" t="str">
            <v>623059486702427311</v>
          </cell>
          <cell r="K528" t="str">
            <v>第[692]行一人一卡配置|一人只能使用一张卡|确认导入将使用已存在的银行账户为（03）王景栓 621585186700248258！</v>
          </cell>
        </row>
        <row r="529">
          <cell r="B529" t="str">
            <v>411326200309093027</v>
          </cell>
          <cell r="C529" t="str">
            <v>4113260717</v>
          </cell>
          <cell r="D529" t="str">
            <v/>
          </cell>
          <cell r="E529" t="str">
            <v/>
          </cell>
          <cell r="F529" t="str">
            <v/>
          </cell>
          <cell r="G529" t="str">
            <v>1500</v>
          </cell>
          <cell r="H529" t="str">
            <v>03</v>
          </cell>
          <cell r="I529" t="str">
            <v>金亚琳</v>
          </cell>
          <cell r="J529" t="str">
            <v>623059486702754474</v>
          </cell>
          <cell r="K529" t="str">
            <v>第[695]行一人一卡配置|一人只能使用一张卡|确认导入将使用已存在的银行账户为（03）金保贵 00000028417768676889！</v>
          </cell>
        </row>
        <row r="530">
          <cell r="B530" t="str">
            <v>411323200409063029</v>
          </cell>
          <cell r="C530" t="str">
            <v>4113260725</v>
          </cell>
          <cell r="D530" t="str">
            <v/>
          </cell>
          <cell r="E530" t="str">
            <v/>
          </cell>
          <cell r="F530" t="str">
            <v/>
          </cell>
          <cell r="G530" t="str">
            <v>1500</v>
          </cell>
          <cell r="H530" t="str">
            <v>01</v>
          </cell>
          <cell r="I530" t="str">
            <v>王卓巧</v>
          </cell>
          <cell r="J530" t="str">
            <v>6228230979000174977</v>
          </cell>
          <cell r="K530" t="str">
            <v>第[700]行一人一卡配置|一人只能使用一张卡|确认导入将使用已存在的银行账户为（03）王景海 623059186700138528！</v>
          </cell>
        </row>
        <row r="531">
          <cell r="B531" t="str">
            <v>411323200009053016</v>
          </cell>
          <cell r="C531" t="str">
            <v>4113260703</v>
          </cell>
          <cell r="D531" t="str">
            <v/>
          </cell>
          <cell r="E531" t="str">
            <v/>
          </cell>
          <cell r="F531" t="str">
            <v/>
          </cell>
          <cell r="G531" t="str">
            <v>1500</v>
          </cell>
          <cell r="H531" t="str">
            <v>07</v>
          </cell>
          <cell r="I531" t="str">
            <v>毕成龙</v>
          </cell>
          <cell r="J531" t="str">
            <v>6217211714002761406</v>
          </cell>
          <cell r="K531" t="str">
            <v>第[710]行一人一卡配置|一人只能使用一张卡|确认导入将使用已存在的银行账户为（03）毕金保 622991786700956747！</v>
          </cell>
        </row>
        <row r="532">
          <cell r="B532" t="str">
            <v>41132319990930302X</v>
          </cell>
          <cell r="C532" t="str">
            <v>4113260703</v>
          </cell>
          <cell r="D532" t="str">
            <v/>
          </cell>
          <cell r="E532" t="str">
            <v/>
          </cell>
          <cell r="F532" t="str">
            <v/>
          </cell>
          <cell r="G532" t="str">
            <v>1500</v>
          </cell>
          <cell r="H532" t="str">
            <v>02</v>
          </cell>
          <cell r="I532" t="str">
            <v>毕菊花</v>
          </cell>
          <cell r="J532" t="str">
            <v>6217975130027141340</v>
          </cell>
          <cell r="K532" t="str">
            <v>第[711]行一人一卡配置|一人只能使用一张卡|确认导入将使用已存在的银行账户为（03）毕菊花 623059186701172492！</v>
          </cell>
        </row>
        <row r="533">
          <cell r="B533" t="str">
            <v>411326200411133021</v>
          </cell>
          <cell r="C533" t="str">
            <v>4113260716</v>
          </cell>
          <cell r="D533" t="str">
            <v/>
          </cell>
          <cell r="E533" t="str">
            <v/>
          </cell>
          <cell r="F533" t="str">
            <v/>
          </cell>
          <cell r="G533" t="str">
            <v>1500</v>
          </cell>
          <cell r="H533" t="str">
            <v>02</v>
          </cell>
          <cell r="I533" t="str">
            <v>郭晓丹</v>
          </cell>
          <cell r="J533" t="str">
            <v>6217975130027665900</v>
          </cell>
          <cell r="K533" t="str">
            <v>第[717]行一人一卡配置|一人只能使用一张卡|确认导入将使用已存在的银行账户为（03）郭华民 622991786702169745！</v>
          </cell>
        </row>
        <row r="534">
          <cell r="B534" t="str">
            <v>411323200510203436</v>
          </cell>
          <cell r="C534" t="str">
            <v>4113260815</v>
          </cell>
          <cell r="D534" t="str">
            <v/>
          </cell>
          <cell r="E534" t="str">
            <v/>
          </cell>
          <cell r="F534" t="str">
            <v/>
          </cell>
          <cell r="G534" t="str">
            <v>1500</v>
          </cell>
          <cell r="H534" t="str">
            <v>02</v>
          </cell>
          <cell r="I534" t="str">
            <v>毕定锋</v>
          </cell>
          <cell r="J534" t="str">
            <v>6217975130009887183</v>
          </cell>
          <cell r="K534" t="str">
            <v>第[742]行 姓名与开户姓名不一致一人一卡配置|一人只能使用一张卡|确认导入将使用已存在的银行账户为（07）毕英杰 6217211714002482102！</v>
          </cell>
        </row>
        <row r="535">
          <cell r="B535" t="str">
            <v>411323200209203488</v>
          </cell>
          <cell r="C535" t="str">
            <v>4113260815</v>
          </cell>
          <cell r="D535" t="str">
            <v/>
          </cell>
          <cell r="E535" t="str">
            <v/>
          </cell>
          <cell r="F535" t="str">
            <v/>
          </cell>
          <cell r="G535" t="str">
            <v>1500</v>
          </cell>
          <cell r="H535" t="str">
            <v>02</v>
          </cell>
          <cell r="I535" t="str">
            <v>毕俊条</v>
          </cell>
          <cell r="J535" t="str">
            <v>6217975130028252062</v>
          </cell>
          <cell r="K535" t="str">
            <v>第[746]行一人一卡配置|一人只能使用一张卡|确认导入将使用已存在的银行账户为（03）毕俊条 623059186702116704！</v>
          </cell>
        </row>
        <row r="536">
          <cell r="B536" t="str">
            <v>41132320000629341X</v>
          </cell>
          <cell r="C536" t="str">
            <v>4113260809</v>
          </cell>
          <cell r="D536" t="str">
            <v/>
          </cell>
          <cell r="E536" t="str">
            <v/>
          </cell>
          <cell r="F536" t="str">
            <v/>
          </cell>
          <cell r="G536" t="str">
            <v>1500</v>
          </cell>
          <cell r="H536" t="str">
            <v>02</v>
          </cell>
          <cell r="I536" t="str">
            <v>贾长建</v>
          </cell>
          <cell r="J536" t="str">
            <v>6217975130021088232</v>
          </cell>
          <cell r="K536" t="str">
            <v>第[752]行 姓名与开户姓名不一致一人一卡配置|一人只能使用一张卡|确认导入将使用已存在的银行账户为（07）贾宏龙 6217211702007752041！</v>
          </cell>
        </row>
        <row r="537">
          <cell r="B537" t="str">
            <v>411323200402143448</v>
          </cell>
          <cell r="C537" t="str">
            <v>4113260809</v>
          </cell>
          <cell r="D537" t="str">
            <v/>
          </cell>
          <cell r="E537" t="str">
            <v/>
          </cell>
          <cell r="F537" t="str">
            <v/>
          </cell>
          <cell r="G537" t="str">
            <v>1500</v>
          </cell>
          <cell r="H537" t="str">
            <v>02</v>
          </cell>
          <cell r="I537" t="str">
            <v>李红卫</v>
          </cell>
          <cell r="J537" t="str">
            <v>6217975130025826827</v>
          </cell>
          <cell r="K537" t="str">
            <v>第[754]行 姓名与开户姓名不一致一人一卡配置|一人只能使用一张卡|确认导入将使用已存在的银行账户为（07）李培瑶 6217211714004689092！</v>
          </cell>
        </row>
        <row r="538">
          <cell r="B538" t="str">
            <v>411323200309030035</v>
          </cell>
          <cell r="C538" t="str">
            <v>4113260828</v>
          </cell>
          <cell r="D538" t="str">
            <v/>
          </cell>
          <cell r="E538" t="str">
            <v/>
          </cell>
          <cell r="F538" t="str">
            <v/>
          </cell>
          <cell r="G538" t="str">
            <v>1500</v>
          </cell>
          <cell r="H538" t="str">
            <v>02</v>
          </cell>
          <cell r="I538" t="str">
            <v>王翠芳</v>
          </cell>
          <cell r="J538" t="str">
            <v>6217975130021835640</v>
          </cell>
          <cell r="K538" t="str">
            <v>第[758]行 姓名与开户姓名不一致一人一卡配置|一人只能使用一张卡|确认导入将使用已存在的银行账户为（07）袁星 6217211714004688987！</v>
          </cell>
        </row>
        <row r="539">
          <cell r="B539" t="str">
            <v>411323199912203433</v>
          </cell>
          <cell r="C539" t="str">
            <v>4113260828</v>
          </cell>
          <cell r="D539" t="str">
            <v/>
          </cell>
          <cell r="E539" t="str">
            <v/>
          </cell>
          <cell r="F539" t="str">
            <v/>
          </cell>
          <cell r="G539" t="str">
            <v>1500</v>
          </cell>
          <cell r="H539" t="str">
            <v>03</v>
          </cell>
          <cell r="I539" t="str">
            <v>任一铭</v>
          </cell>
          <cell r="J539" t="str">
            <v>623059486702675653</v>
          </cell>
          <cell r="K539" t="str">
            <v>第[761]行一人一卡配置|一人只能使用一张卡|确认导入将使用已存在的银行账户为（03）任一铭 623059186701758795！</v>
          </cell>
        </row>
        <row r="540">
          <cell r="B540" t="str">
            <v>411326200410163421</v>
          </cell>
          <cell r="C540" t="str">
            <v>4113260830</v>
          </cell>
          <cell r="D540" t="str">
            <v/>
          </cell>
          <cell r="E540" t="str">
            <v/>
          </cell>
          <cell r="F540" t="str">
            <v/>
          </cell>
          <cell r="G540" t="str">
            <v>1500</v>
          </cell>
          <cell r="H540" t="str">
            <v>02</v>
          </cell>
          <cell r="I540" t="str">
            <v>胡建清</v>
          </cell>
          <cell r="J540" t="str">
            <v>6217975130009901711</v>
          </cell>
          <cell r="K540" t="str">
            <v>第[770]行 姓名与开户姓名不一致一人一卡配置|一人只能使用一张卡|确认导入将使用已存在的银行账户为（03）胡建清 622991786701692564！</v>
          </cell>
        </row>
        <row r="541">
          <cell r="B541" t="str">
            <v>411326200207263427</v>
          </cell>
          <cell r="C541" t="str">
            <v>4113260830</v>
          </cell>
          <cell r="D541" t="str">
            <v/>
          </cell>
          <cell r="E541" t="str">
            <v/>
          </cell>
          <cell r="F541" t="str">
            <v/>
          </cell>
          <cell r="G541" t="str">
            <v>1500</v>
          </cell>
          <cell r="H541" t="str">
            <v>02</v>
          </cell>
          <cell r="I541" t="str">
            <v>胡建清</v>
          </cell>
          <cell r="J541" t="str">
            <v>6217975130009901711</v>
          </cell>
          <cell r="K541" t="str">
            <v>第[771]行 姓名与开户姓名不一致一人一卡配置|一人只能使用一张卡|确认导入将使用已存在的银行账户为（03）胡建清 622991786701692564！</v>
          </cell>
        </row>
        <row r="542">
          <cell r="B542" t="str">
            <v>411323200307293413</v>
          </cell>
          <cell r="C542" t="str">
            <v>4113260830</v>
          </cell>
          <cell r="D542" t="str">
            <v/>
          </cell>
          <cell r="E542" t="str">
            <v/>
          </cell>
          <cell r="F542" t="str">
            <v/>
          </cell>
          <cell r="G542" t="str">
            <v>1500</v>
          </cell>
          <cell r="H542" t="str">
            <v>02</v>
          </cell>
          <cell r="I542" t="str">
            <v>李清敏</v>
          </cell>
          <cell r="J542" t="str">
            <v>6217975130028135440</v>
          </cell>
          <cell r="K542" t="str">
            <v>第[773]行 姓名与开户姓名不一致</v>
          </cell>
        </row>
        <row r="543">
          <cell r="B543" t="str">
            <v>411323199203153437</v>
          </cell>
          <cell r="C543" t="str">
            <v>4113260814</v>
          </cell>
          <cell r="D543" t="str">
            <v/>
          </cell>
          <cell r="E543" t="str">
            <v/>
          </cell>
          <cell r="F543" t="str">
            <v/>
          </cell>
          <cell r="G543" t="str">
            <v>1500</v>
          </cell>
          <cell r="H543" t="str">
            <v>02</v>
          </cell>
          <cell r="I543" t="str">
            <v>金改秋</v>
          </cell>
          <cell r="J543" t="str">
            <v>6217975130009899329</v>
          </cell>
          <cell r="K543" t="str">
            <v>第[779]行 姓名与开户姓名不一致一人一卡配置|一人只能使用一张卡|确认导入将使用已存在的银行账户为（04）宋帅 6214672590009351956！</v>
          </cell>
        </row>
        <row r="544">
          <cell r="B544" t="str">
            <v>411323200308273422</v>
          </cell>
          <cell r="C544" t="str">
            <v>4113260814</v>
          </cell>
          <cell r="D544" t="str">
            <v/>
          </cell>
          <cell r="E544" t="str">
            <v/>
          </cell>
          <cell r="F544" t="str">
            <v/>
          </cell>
          <cell r="G544" t="str">
            <v>1500</v>
          </cell>
          <cell r="H544" t="str">
            <v>02</v>
          </cell>
          <cell r="I544" t="str">
            <v>郭丽君</v>
          </cell>
          <cell r="J544" t="str">
            <v>6217975130022989388</v>
          </cell>
          <cell r="K544" t="str">
            <v>第[781]行一人一卡配置|一人只能使用一张卡|确认导入将使用已存在的银行账户为（03）郭丽君 623059486702389685！</v>
          </cell>
        </row>
        <row r="545">
          <cell r="B545" t="str">
            <v>411323200509143413</v>
          </cell>
          <cell r="C545" t="str">
            <v>4113260814</v>
          </cell>
          <cell r="D545" t="str">
            <v/>
          </cell>
          <cell r="E545" t="str">
            <v/>
          </cell>
          <cell r="F545" t="str">
            <v/>
          </cell>
          <cell r="G545" t="str">
            <v>1500</v>
          </cell>
          <cell r="H545" t="str">
            <v>02</v>
          </cell>
          <cell r="I545" t="str">
            <v>曹国亮</v>
          </cell>
          <cell r="J545" t="str">
            <v>6217975130021109145</v>
          </cell>
          <cell r="K545" t="str">
            <v>第[783]行 姓名与开户姓名不一致一人一卡配置|一人只能使用一张卡|确认导入将使用已存在的银行账户为（07）曹佳毫 6217211714002226764！</v>
          </cell>
        </row>
        <row r="546">
          <cell r="B546" t="str">
            <v>411323200505183418</v>
          </cell>
          <cell r="C546" t="str">
            <v>4113260814</v>
          </cell>
          <cell r="D546" t="str">
            <v/>
          </cell>
          <cell r="E546" t="str">
            <v/>
          </cell>
          <cell r="F546" t="str">
            <v/>
          </cell>
          <cell r="G546" t="str">
            <v>1500</v>
          </cell>
          <cell r="H546" t="str">
            <v>02</v>
          </cell>
          <cell r="I546" t="str">
            <v>李成岐</v>
          </cell>
          <cell r="J546" t="str">
            <v>6217975130009899477</v>
          </cell>
          <cell r="K546" t="str">
            <v>第[784]行 姓名与开户姓名不一致一人一卡配置|一人只能使用一张卡|确认导入将使用已存在的银行账户为（01）李志帆 6228230979010008975！</v>
          </cell>
        </row>
        <row r="547">
          <cell r="B547" t="str">
            <v>411323200211103427</v>
          </cell>
          <cell r="C547" t="str">
            <v>4113260814</v>
          </cell>
          <cell r="D547" t="str">
            <v/>
          </cell>
          <cell r="E547" t="str">
            <v/>
          </cell>
          <cell r="F547" t="str">
            <v/>
          </cell>
          <cell r="G547" t="str">
            <v>1500</v>
          </cell>
          <cell r="H547" t="str">
            <v>02</v>
          </cell>
          <cell r="I547" t="str">
            <v>曹国军</v>
          </cell>
          <cell r="J547" t="str">
            <v>6217975130009898727</v>
          </cell>
          <cell r="K547" t="str">
            <v>第[785]行 姓名与开户姓名不一致一人一卡配置|一人只能使用一张卡|确认导入将使用已存在的银行账户为（03）曹国军 622991786702022811！</v>
          </cell>
        </row>
        <row r="548">
          <cell r="B548" t="str">
            <v>411326200305033422</v>
          </cell>
          <cell r="C548" t="str">
            <v>4113260822</v>
          </cell>
          <cell r="D548" t="str">
            <v/>
          </cell>
          <cell r="E548" t="str">
            <v/>
          </cell>
          <cell r="F548" t="str">
            <v/>
          </cell>
          <cell r="G548" t="str">
            <v>1500</v>
          </cell>
          <cell r="H548" t="str">
            <v>02</v>
          </cell>
          <cell r="I548" t="str">
            <v>单春红</v>
          </cell>
          <cell r="J548" t="str">
            <v>6217975130009871708</v>
          </cell>
          <cell r="K548" t="str">
            <v>第[786]行 姓名与开户姓名不一致一人一卡配置|一人只能使用一张卡|确认导入将使用已存在的银行账户为（03）单春红 622991786701595940！</v>
          </cell>
        </row>
        <row r="549">
          <cell r="B549" t="str">
            <v>411326200304063419</v>
          </cell>
          <cell r="C549" t="str">
            <v>4113260822</v>
          </cell>
          <cell r="D549" t="str">
            <v/>
          </cell>
          <cell r="E549" t="str">
            <v/>
          </cell>
          <cell r="F549" t="str">
            <v/>
          </cell>
          <cell r="G549" t="str">
            <v>1500</v>
          </cell>
          <cell r="H549" t="str">
            <v>02</v>
          </cell>
          <cell r="I549" t="str">
            <v>程海定</v>
          </cell>
          <cell r="J549" t="str">
            <v>6217975130009871161</v>
          </cell>
          <cell r="K549" t="str">
            <v>第[788]行 姓名与开户姓名不一致一人一卡配置|一人只能使用一张卡|确认导入将使用已存在的银行账户为（03）程自洋 623059186702166311！</v>
          </cell>
        </row>
        <row r="550">
          <cell r="B550" t="str">
            <v>411323200409013435</v>
          </cell>
          <cell r="C550" t="str">
            <v>4113260822</v>
          </cell>
          <cell r="D550" t="str">
            <v/>
          </cell>
          <cell r="E550" t="str">
            <v/>
          </cell>
          <cell r="F550" t="str">
            <v/>
          </cell>
          <cell r="G550" t="str">
            <v>1500</v>
          </cell>
          <cell r="H550" t="str">
            <v>02</v>
          </cell>
          <cell r="I550" t="str">
            <v>张建东</v>
          </cell>
          <cell r="J550" t="str">
            <v>6217975130009874017</v>
          </cell>
          <cell r="K550" t="str">
            <v>第[789]行 姓名与开户姓名不一致一人一卡配置|一人只能使用一张卡|确认导入将使用已存在的银行账户为（07）张玉柏 6217211714002231582！</v>
          </cell>
        </row>
        <row r="551">
          <cell r="B551" t="str">
            <v>411326200203243410</v>
          </cell>
          <cell r="C551" t="str">
            <v>4113260822</v>
          </cell>
          <cell r="D551" t="str">
            <v/>
          </cell>
          <cell r="E551" t="str">
            <v/>
          </cell>
          <cell r="F551" t="str">
            <v/>
          </cell>
          <cell r="G551" t="str">
            <v>1500</v>
          </cell>
          <cell r="H551" t="str">
            <v>02</v>
          </cell>
          <cell r="I551" t="str">
            <v>赵国华</v>
          </cell>
          <cell r="J551" t="str">
            <v>6217975130009874207</v>
          </cell>
          <cell r="K551" t="str">
            <v>第[790]行 姓名与开户姓名不一致一人一卡配置|一人只能使用一张卡|确认导入将使用已存在的银行账户为（01）赵斌 6228230979010014676！</v>
          </cell>
        </row>
        <row r="552">
          <cell r="B552" t="str">
            <v>411323200202083436</v>
          </cell>
          <cell r="C552" t="str">
            <v>4113260822</v>
          </cell>
          <cell r="D552" t="str">
            <v/>
          </cell>
          <cell r="E552" t="str">
            <v/>
          </cell>
          <cell r="F552" t="str">
            <v/>
          </cell>
          <cell r="G552" t="str">
            <v>1500</v>
          </cell>
          <cell r="H552" t="str">
            <v>02</v>
          </cell>
          <cell r="I552" t="str">
            <v>秦红朝</v>
          </cell>
          <cell r="J552" t="str">
            <v>621797513000983175</v>
          </cell>
          <cell r="K552" t="str">
            <v>第[791]行 姓名与开户姓名不一致一人一卡配置|一人只能使用一张卡|确认导入将使用已存在的银行账户为（03）秦飞 623059486702383779！</v>
          </cell>
        </row>
        <row r="553">
          <cell r="B553" t="str">
            <v>411323200301153452</v>
          </cell>
          <cell r="C553" t="str">
            <v>4113260822</v>
          </cell>
          <cell r="D553" t="str">
            <v/>
          </cell>
          <cell r="E553" t="str">
            <v/>
          </cell>
          <cell r="F553" t="str">
            <v/>
          </cell>
          <cell r="G553" t="str">
            <v>1500</v>
          </cell>
          <cell r="H553" t="str">
            <v>02</v>
          </cell>
          <cell r="I553" t="str">
            <v>郑新玉</v>
          </cell>
          <cell r="J553" t="str">
            <v>6217975130009874553</v>
          </cell>
          <cell r="K553" t="str">
            <v>第[792]行 姓名与开户姓名不一致</v>
          </cell>
        </row>
        <row r="554">
          <cell r="B554" t="str">
            <v>411323200307083416</v>
          </cell>
          <cell r="C554" t="str">
            <v>4113260822</v>
          </cell>
          <cell r="D554" t="str">
            <v/>
          </cell>
          <cell r="E554" t="str">
            <v/>
          </cell>
          <cell r="F554" t="str">
            <v/>
          </cell>
          <cell r="G554" t="str">
            <v>1500</v>
          </cell>
          <cell r="H554" t="str">
            <v>02</v>
          </cell>
          <cell r="I554" t="str">
            <v>程国清</v>
          </cell>
          <cell r="J554" t="str">
            <v>6217975130009871153</v>
          </cell>
          <cell r="K554" t="str">
            <v>第[793]行 姓名与开户姓名不一致一人一卡配置|一人只能使用一张卡|确认导入将使用已存在的银行账户为（03）程国清 622991786702025244！</v>
          </cell>
        </row>
        <row r="555">
          <cell r="B555" t="str">
            <v>411323200209223438</v>
          </cell>
          <cell r="C555" t="str">
            <v>4113260822</v>
          </cell>
          <cell r="D555" t="str">
            <v/>
          </cell>
          <cell r="E555" t="str">
            <v/>
          </cell>
          <cell r="F555" t="str">
            <v/>
          </cell>
          <cell r="G555" t="str">
            <v>1500</v>
          </cell>
          <cell r="H555" t="str">
            <v>02</v>
          </cell>
          <cell r="I555" t="str">
            <v>程文国</v>
          </cell>
          <cell r="J555" t="str">
            <v>6217975130009871526</v>
          </cell>
          <cell r="K555" t="str">
            <v>第[798]行 姓名与开户姓名不一致一人一卡配置|一人只能使用一张卡|确认导入将使用已存在的银行账户为（07）程浩 6217211714002482193！</v>
          </cell>
        </row>
        <row r="556">
          <cell r="B556" t="str">
            <v>41132320030726345X</v>
          </cell>
          <cell r="C556" t="str">
            <v>4113260822</v>
          </cell>
          <cell r="D556" t="str">
            <v/>
          </cell>
          <cell r="E556" t="str">
            <v/>
          </cell>
          <cell r="F556" t="str">
            <v/>
          </cell>
          <cell r="G556" t="str">
            <v>1500</v>
          </cell>
          <cell r="H556" t="str">
            <v>04</v>
          </cell>
          <cell r="I556" t="str">
            <v>程文军</v>
          </cell>
          <cell r="J556" t="str">
            <v>6214672590006209918</v>
          </cell>
          <cell r="K556" t="str">
            <v>第[799]行 姓名与开户姓名不一致一人一卡配置|一人只能使用一张卡|确认导入将使用已存在的银行账户为（03）程志龙 623059186702166980！</v>
          </cell>
        </row>
        <row r="557">
          <cell r="B557" t="str">
            <v>411326200803193429</v>
          </cell>
          <cell r="C557" t="str">
            <v>4113260817</v>
          </cell>
          <cell r="D557" t="str">
            <v/>
          </cell>
          <cell r="E557" t="str">
            <v/>
          </cell>
          <cell r="F557" t="str">
            <v/>
          </cell>
          <cell r="G557" t="str">
            <v>1500</v>
          </cell>
          <cell r="H557" t="str">
            <v>02</v>
          </cell>
          <cell r="I557" t="str">
            <v>王玉玲</v>
          </cell>
          <cell r="J557" t="str">
            <v>6217975130027663277</v>
          </cell>
          <cell r="K557" t="str">
            <v>第[800]行一人一卡配置|一人只能使用一张卡|确认导入将使用已存在的银行账户为（07）王玉玲 62172114002304504！</v>
          </cell>
        </row>
        <row r="558">
          <cell r="B558" t="str">
            <v>411323200103203447</v>
          </cell>
          <cell r="C558" t="str">
            <v>4113260817</v>
          </cell>
          <cell r="D558" t="str">
            <v/>
          </cell>
          <cell r="E558" t="str">
            <v/>
          </cell>
          <cell r="F558" t="str">
            <v/>
          </cell>
          <cell r="G558" t="str">
            <v>1500</v>
          </cell>
          <cell r="H558" t="str">
            <v>02</v>
          </cell>
          <cell r="I558" t="str">
            <v>全书平</v>
          </cell>
          <cell r="J558" t="str">
            <v>6217975130027659150</v>
          </cell>
          <cell r="K558" t="str">
            <v>第[803]行一人一卡配置|一人只能使用一张卡|确认导入将使用已存在的银行账户为（03）全新国 622991786701690030！</v>
          </cell>
        </row>
        <row r="559">
          <cell r="B559" t="str">
            <v>411323200305203437</v>
          </cell>
          <cell r="C559" t="str">
            <v>4113260817</v>
          </cell>
          <cell r="D559" t="str">
            <v/>
          </cell>
          <cell r="E559" t="str">
            <v/>
          </cell>
          <cell r="F559" t="str">
            <v/>
          </cell>
          <cell r="G559" t="str">
            <v>1500</v>
          </cell>
          <cell r="H559" t="str">
            <v>02</v>
          </cell>
          <cell r="I559" t="str">
            <v>寇鑫</v>
          </cell>
          <cell r="J559" t="str">
            <v>6217975130027663384</v>
          </cell>
          <cell r="K559" t="str">
            <v>第[805]行一人一卡配置|一人只能使用一张卡|确认导入将使用已存在的银行账户为（03）寇明堂 00000067897648670889！</v>
          </cell>
        </row>
        <row r="560">
          <cell r="B560" t="str">
            <v>411323200512023420</v>
          </cell>
          <cell r="C560" t="str">
            <v>4113260817</v>
          </cell>
          <cell r="D560" t="str">
            <v/>
          </cell>
          <cell r="E560" t="str">
            <v/>
          </cell>
          <cell r="F560" t="str">
            <v/>
          </cell>
          <cell r="G560" t="str">
            <v>1500</v>
          </cell>
          <cell r="H560" t="str">
            <v>02</v>
          </cell>
          <cell r="I560" t="str">
            <v>杨保芬</v>
          </cell>
          <cell r="J560" t="str">
            <v>6217975130009840463</v>
          </cell>
          <cell r="K560" t="str">
            <v>第[807]行 姓名与开户姓名不一致一人一卡配置|一人只能使用一张卡|确认导入将使用已存在的银行账户为（03）王国亭 622991786702127941！</v>
          </cell>
        </row>
        <row r="561">
          <cell r="B561" t="str">
            <v>411323200004293416</v>
          </cell>
          <cell r="C561" t="str">
            <v>4113260817</v>
          </cell>
          <cell r="D561" t="str">
            <v/>
          </cell>
          <cell r="E561" t="str">
            <v/>
          </cell>
          <cell r="F561" t="str">
            <v/>
          </cell>
          <cell r="G561" t="str">
            <v>1500</v>
          </cell>
          <cell r="H561" t="str">
            <v>01</v>
          </cell>
          <cell r="I561" t="str">
            <v>谢旭</v>
          </cell>
          <cell r="J561" t="str">
            <v>6228230399043755379</v>
          </cell>
          <cell r="K561" t="str">
            <v>第[808]行一人一卡配置|一人只能使用一张卡|确认导入将使用已存在的银行账户为（07）谢旭 6217211714002480973！</v>
          </cell>
        </row>
        <row r="562">
          <cell r="B562" t="str">
            <v>411323200406203444</v>
          </cell>
          <cell r="C562" t="str">
            <v>4113260818</v>
          </cell>
          <cell r="D562" t="str">
            <v/>
          </cell>
          <cell r="E562" t="str">
            <v/>
          </cell>
          <cell r="F562" t="str">
            <v/>
          </cell>
          <cell r="G562" t="str">
            <v>1500</v>
          </cell>
          <cell r="H562" t="str">
            <v>04</v>
          </cell>
          <cell r="I562" t="str">
            <v>刘晓阁</v>
          </cell>
          <cell r="J562" t="str">
            <v>6214672590009993302</v>
          </cell>
          <cell r="K562" t="str">
            <v>第[809]行一人一卡配置|一人只能使用一张卡|确认导入将使用已存在的银行账户为（03）周长巧 623059186701405702！</v>
          </cell>
        </row>
        <row r="563">
          <cell r="B563" t="str">
            <v>411323200209073417</v>
          </cell>
          <cell r="C563" t="str">
            <v>4113260804</v>
          </cell>
          <cell r="D563" t="str">
            <v/>
          </cell>
          <cell r="E563" t="str">
            <v/>
          </cell>
          <cell r="F563" t="str">
            <v/>
          </cell>
          <cell r="G563" t="str">
            <v>1500</v>
          </cell>
          <cell r="H563" t="str">
            <v>02</v>
          </cell>
          <cell r="I563" t="str">
            <v>张建五</v>
          </cell>
          <cell r="J563" t="str">
            <v>6217975130009850595</v>
          </cell>
          <cell r="K563" t="str">
            <v>第[827]行 姓名与开户姓名不一致一人一卡配置|一人只能使用一张卡|确认导入将使用已存在的银行账户为（07）张连杰 6217211714002227978！</v>
          </cell>
        </row>
        <row r="564">
          <cell r="B564" t="str">
            <v>411323200310293430</v>
          </cell>
          <cell r="C564" t="str">
            <v>4113260831</v>
          </cell>
          <cell r="D564" t="str">
            <v/>
          </cell>
          <cell r="E564" t="str">
            <v/>
          </cell>
          <cell r="F564" t="str">
            <v/>
          </cell>
          <cell r="G564" t="str">
            <v>1500</v>
          </cell>
          <cell r="H564" t="str">
            <v>02</v>
          </cell>
          <cell r="I564" t="str">
            <v>多银</v>
          </cell>
          <cell r="J564" t="str">
            <v>6217975130027734656</v>
          </cell>
          <cell r="K564" t="str">
            <v>第[831]行一人一卡配置|一人只能使用一张卡|确认导入将使用已存在的银行账户为（03）多建训 622991786702535143！</v>
          </cell>
        </row>
        <row r="565">
          <cell r="B565" t="str">
            <v>411323200105213454</v>
          </cell>
          <cell r="C565" t="str">
            <v>4113260831</v>
          </cell>
          <cell r="D565" t="str">
            <v/>
          </cell>
          <cell r="E565" t="str">
            <v/>
          </cell>
          <cell r="F565" t="str">
            <v/>
          </cell>
          <cell r="G565" t="str">
            <v>1500</v>
          </cell>
          <cell r="H565" t="str">
            <v>03</v>
          </cell>
          <cell r="I565" t="str">
            <v>袁胜先</v>
          </cell>
          <cell r="J565" t="str">
            <v>623059486702815739</v>
          </cell>
          <cell r="K565" t="str">
            <v>第[832]行一人一卡配置|一人只能使用一张卡|确认导入将使用已存在的银行账户为（03）袁胜先 623059186701878460！</v>
          </cell>
        </row>
        <row r="566">
          <cell r="B566" t="str">
            <v>411326200207176948</v>
          </cell>
          <cell r="C566" t="str">
            <v>4113260803</v>
          </cell>
          <cell r="D566" t="str">
            <v/>
          </cell>
          <cell r="E566" t="str">
            <v/>
          </cell>
          <cell r="F566" t="str">
            <v/>
          </cell>
          <cell r="G566" t="str">
            <v>1500</v>
          </cell>
          <cell r="H566" t="str">
            <v>02</v>
          </cell>
          <cell r="I566" t="str">
            <v>贺化强</v>
          </cell>
          <cell r="J566" t="str">
            <v>6217975130025675695</v>
          </cell>
          <cell r="K566" t="str">
            <v>第[833]行 姓名与开户姓名不一致一人一卡配置|一人只能使用一张卡|确认导入将使用已存在的银行账户为（03）贺化强 623059186701384386！</v>
          </cell>
        </row>
        <row r="567">
          <cell r="B567" t="str">
            <v>411323200205133427</v>
          </cell>
          <cell r="C567" t="str">
            <v>4113260803</v>
          </cell>
          <cell r="D567" t="str">
            <v/>
          </cell>
          <cell r="E567" t="str">
            <v/>
          </cell>
          <cell r="F567" t="str">
            <v/>
          </cell>
          <cell r="G567" t="str">
            <v>1500</v>
          </cell>
          <cell r="H567" t="str">
            <v>03</v>
          </cell>
          <cell r="I567" t="str">
            <v>田秋阁</v>
          </cell>
          <cell r="J567" t="str">
            <v>623059486702398017</v>
          </cell>
          <cell r="K567" t="str">
            <v>第[834]行 姓名与开户姓名不一致一人一卡配置|一人只能使用一张卡|确认导入将使用已存在的银行账户为（03）多功朋 622991786700678945！</v>
          </cell>
        </row>
        <row r="568">
          <cell r="B568" t="str">
            <v>411323200302283443</v>
          </cell>
          <cell r="C568" t="str">
            <v>4113260805</v>
          </cell>
          <cell r="D568" t="str">
            <v/>
          </cell>
          <cell r="E568" t="str">
            <v/>
          </cell>
          <cell r="F568" t="str">
            <v/>
          </cell>
          <cell r="G568" t="str">
            <v>1500</v>
          </cell>
          <cell r="H568" t="str">
            <v>03</v>
          </cell>
          <cell r="I568" t="str">
            <v>杜自月</v>
          </cell>
          <cell r="J568" t="str">
            <v>623059486702752791</v>
          </cell>
          <cell r="K568" t="str">
            <v>第[838]行一人一卡配置|一人只能使用一张卡|确认导入将使用已存在的银行账户为（03）杜士勇 622991786702183167！</v>
          </cell>
        </row>
        <row r="569">
          <cell r="B569" t="str">
            <v>411323200401013449</v>
          </cell>
          <cell r="C569" t="str">
            <v>4113260821</v>
          </cell>
          <cell r="D569" t="str">
            <v/>
          </cell>
          <cell r="E569" t="str">
            <v/>
          </cell>
          <cell r="F569" t="str">
            <v/>
          </cell>
          <cell r="G569" t="str">
            <v>1500</v>
          </cell>
          <cell r="H569" t="str">
            <v>02</v>
          </cell>
          <cell r="I569" t="str">
            <v>陈本仙</v>
          </cell>
          <cell r="J569" t="str">
            <v>6217975130026887299</v>
          </cell>
          <cell r="K569" t="str">
            <v>第[843]行 姓名与开户姓名不一致一人一卡配置|一人只能使用一张卡|确认导入将使用已存在的银行账户为（07）刘欣 6217211714002914823！</v>
          </cell>
        </row>
        <row r="570">
          <cell r="B570" t="str">
            <v>411326200503093434</v>
          </cell>
          <cell r="C570" t="str">
            <v>4113260821</v>
          </cell>
          <cell r="D570" t="str">
            <v/>
          </cell>
          <cell r="E570" t="str">
            <v/>
          </cell>
          <cell r="F570" t="str">
            <v/>
          </cell>
          <cell r="G570" t="str">
            <v>1500</v>
          </cell>
          <cell r="H570" t="str">
            <v>03</v>
          </cell>
          <cell r="I570" t="str">
            <v>余宇</v>
          </cell>
          <cell r="J570" t="str">
            <v>623059486702803701</v>
          </cell>
          <cell r="K570" t="str">
            <v>第[846]行一人一卡配置|一人只能使用一张卡|确认导入将使用已存在的银行账户为（03）余胜发 622991786700680099！</v>
          </cell>
        </row>
        <row r="571">
          <cell r="B571" t="str">
            <v>411323200204063412</v>
          </cell>
          <cell r="C571" t="str">
            <v>4113260822</v>
          </cell>
          <cell r="D571" t="str">
            <v/>
          </cell>
          <cell r="E571" t="str">
            <v/>
          </cell>
          <cell r="F571" t="str">
            <v/>
          </cell>
          <cell r="G571" t="str">
            <v>1500</v>
          </cell>
          <cell r="H571" t="str">
            <v>02</v>
          </cell>
          <cell r="I571" t="str">
            <v>黄夕波</v>
          </cell>
          <cell r="J571" t="str">
            <v>6217975130027659341</v>
          </cell>
          <cell r="K571" t="str">
            <v>第[848]行一人一卡配置|一人只能使用一张卡|确认导入将使用已存在的银行账户为（02）黄杰娃 6217975130009918244！</v>
          </cell>
        </row>
        <row r="572">
          <cell r="B572" t="str">
            <v>411323200207043441</v>
          </cell>
          <cell r="C572" t="str">
            <v>4113260822</v>
          </cell>
          <cell r="D572" t="str">
            <v/>
          </cell>
          <cell r="E572" t="str">
            <v/>
          </cell>
          <cell r="F572" t="str">
            <v/>
          </cell>
          <cell r="G572" t="str">
            <v>1500</v>
          </cell>
          <cell r="H572" t="str">
            <v>07</v>
          </cell>
          <cell r="I572" t="str">
            <v>李卓雅</v>
          </cell>
          <cell r="J572" t="str">
            <v>62171714002232218</v>
          </cell>
          <cell r="K572" t="str">
            <v>第[850]行一人一卡配置|一人只能使用一张卡|确认导入将使用已存在的银行账户为（07）李卓雅 6217211714002232218！该银行卡不是社保卡！</v>
          </cell>
        </row>
        <row r="573">
          <cell r="B573" t="str">
            <v>411323200211043452</v>
          </cell>
          <cell r="C573" t="str">
            <v>4113260822</v>
          </cell>
          <cell r="D573" t="str">
            <v/>
          </cell>
          <cell r="E573" t="str">
            <v/>
          </cell>
          <cell r="F573" t="str">
            <v/>
          </cell>
          <cell r="G573" t="str">
            <v>1500</v>
          </cell>
          <cell r="H573" t="str">
            <v>03</v>
          </cell>
          <cell r="I573" t="str">
            <v>贾健</v>
          </cell>
          <cell r="J573" t="str">
            <v>6217975130009918616</v>
          </cell>
          <cell r="K573" t="str">
            <v>第[853]行一人一卡配置|一人只能使用一张卡|确认导入将使用已存在的银行账户为（03）贾健 623059486702394727！该银行卡不是社保卡！</v>
          </cell>
        </row>
        <row r="574">
          <cell r="B574" t="str">
            <v>411326200204243439</v>
          </cell>
          <cell r="C574" t="str">
            <v>4113260825</v>
          </cell>
          <cell r="D574" t="str">
            <v/>
          </cell>
          <cell r="E574" t="str">
            <v/>
          </cell>
          <cell r="F574" t="str">
            <v/>
          </cell>
          <cell r="G574" t="str">
            <v>1500</v>
          </cell>
          <cell r="H574" t="str">
            <v>02</v>
          </cell>
          <cell r="I574" t="str">
            <v>张国中</v>
          </cell>
          <cell r="J574" t="str">
            <v>6217975130009924523</v>
          </cell>
          <cell r="K574" t="str">
            <v>第[854]行 姓名与开户姓名不一致一人一卡配置|一人只能使用一张卡|确认导入将使用已存在的银行账户为（03）张国中 622991786701854156！</v>
          </cell>
        </row>
        <row r="575">
          <cell r="B575" t="str">
            <v>411323200604273419</v>
          </cell>
          <cell r="C575" t="str">
            <v>4113260825</v>
          </cell>
          <cell r="D575" t="str">
            <v/>
          </cell>
          <cell r="E575" t="str">
            <v/>
          </cell>
          <cell r="F575" t="str">
            <v/>
          </cell>
          <cell r="G575" t="str">
            <v>1500</v>
          </cell>
          <cell r="H575" t="str">
            <v>02</v>
          </cell>
          <cell r="I575" t="str">
            <v>桂建朝</v>
          </cell>
          <cell r="J575" t="str">
            <v>6217975130015053937</v>
          </cell>
          <cell r="K575" t="str">
            <v>第[855]行 姓名与开户姓名不一致</v>
          </cell>
        </row>
        <row r="576">
          <cell r="B576" t="str">
            <v>411326200410103429</v>
          </cell>
          <cell r="C576" t="str">
            <v>4113260825</v>
          </cell>
          <cell r="D576" t="str">
            <v/>
          </cell>
          <cell r="E576" t="str">
            <v/>
          </cell>
          <cell r="F576" t="str">
            <v/>
          </cell>
          <cell r="G576" t="str">
            <v>1500</v>
          </cell>
          <cell r="H576" t="str">
            <v>01</v>
          </cell>
          <cell r="I576" t="str">
            <v>刘媛媛</v>
          </cell>
          <cell r="J576" t="str">
            <v>6228230745108924468</v>
          </cell>
          <cell r="K576" t="str">
            <v>第[857]行一人一卡配置|一人只能使用一张卡|确认导入将使用已存在的银行账户为（01）刘媛媛 6228230979010014775！</v>
          </cell>
        </row>
        <row r="577">
          <cell r="B577" t="str">
            <v>652927200606065027</v>
          </cell>
          <cell r="C577" t="str">
            <v>4113260825</v>
          </cell>
          <cell r="D577" t="str">
            <v/>
          </cell>
          <cell r="E577" t="str">
            <v/>
          </cell>
          <cell r="F577" t="str">
            <v/>
          </cell>
          <cell r="G577" t="str">
            <v>1500</v>
          </cell>
          <cell r="H577" t="str">
            <v>02</v>
          </cell>
          <cell r="I577" t="str">
            <v>朱振海</v>
          </cell>
          <cell r="J577" t="str">
            <v>6217975130009925538</v>
          </cell>
          <cell r="K577" t="str">
            <v>第[858]行 姓名与开户姓名不一致</v>
          </cell>
        </row>
        <row r="578">
          <cell r="B578" t="str">
            <v>411323200404233412</v>
          </cell>
          <cell r="C578" t="str">
            <v>4113260824</v>
          </cell>
          <cell r="D578" t="str">
            <v/>
          </cell>
          <cell r="E578" t="str">
            <v/>
          </cell>
          <cell r="F578" t="str">
            <v/>
          </cell>
          <cell r="G578" t="str">
            <v>1500</v>
          </cell>
          <cell r="H578" t="str">
            <v>02</v>
          </cell>
          <cell r="I578" t="str">
            <v>杨胜华</v>
          </cell>
          <cell r="J578" t="str">
            <v>6217975130009870338</v>
          </cell>
          <cell r="K578" t="str">
            <v>第[859]行 姓名与开户姓名不一致一人一卡配置|一人只能使用一张卡|确认导入将使用已存在的银行账户为（03）杨进才 622991786701855344！</v>
          </cell>
        </row>
        <row r="579">
          <cell r="B579" t="str">
            <v>411323200208203478</v>
          </cell>
          <cell r="C579" t="str">
            <v>4113260824</v>
          </cell>
          <cell r="D579" t="str">
            <v/>
          </cell>
          <cell r="E579" t="str">
            <v/>
          </cell>
          <cell r="F579" t="str">
            <v/>
          </cell>
          <cell r="G579" t="str">
            <v>1500</v>
          </cell>
          <cell r="H579" t="str">
            <v>02</v>
          </cell>
          <cell r="I579" t="str">
            <v>陈志宾</v>
          </cell>
          <cell r="J579" t="str">
            <v>6217975130025685231</v>
          </cell>
          <cell r="K579" t="str">
            <v>第[860]行一人一卡配置|一人只能使用一张卡|确认导入将使用已存在的银行账户为（03）李小女 623059186700430560！</v>
          </cell>
        </row>
        <row r="580">
          <cell r="B580" t="str">
            <v>411323200605163473</v>
          </cell>
          <cell r="C580" t="str">
            <v>4113260824</v>
          </cell>
          <cell r="D580" t="str">
            <v/>
          </cell>
          <cell r="E580" t="str">
            <v/>
          </cell>
          <cell r="F580" t="str">
            <v/>
          </cell>
          <cell r="G580" t="str">
            <v>1500</v>
          </cell>
          <cell r="H580" t="str">
            <v>02</v>
          </cell>
          <cell r="I580" t="str">
            <v>赵建朝</v>
          </cell>
          <cell r="J580" t="str">
            <v>6217975130009870668</v>
          </cell>
          <cell r="K580" t="str">
            <v>第[862]行 姓名与开户姓名不一致</v>
          </cell>
        </row>
        <row r="581">
          <cell r="B581" t="str">
            <v>411323200612253442</v>
          </cell>
          <cell r="C581" t="str">
            <v>4113260829</v>
          </cell>
          <cell r="D581" t="str">
            <v/>
          </cell>
          <cell r="E581" t="str">
            <v/>
          </cell>
          <cell r="F581" t="str">
            <v/>
          </cell>
          <cell r="G581" t="str">
            <v>1500</v>
          </cell>
          <cell r="H581" t="str">
            <v>02</v>
          </cell>
          <cell r="I581" t="str">
            <v>孙晓玲</v>
          </cell>
          <cell r="J581" t="str">
            <v>6217975130027734664</v>
          </cell>
          <cell r="K581" t="str">
            <v>第[865]行一人一卡配置|一人只能使用一张卡|确认导入将使用已存在的银行账户为（02）孙夫拴 6217975130015052582！</v>
          </cell>
        </row>
        <row r="582">
          <cell r="B582" t="str">
            <v>411323199810103415</v>
          </cell>
          <cell r="C582" t="str">
            <v>4113260829</v>
          </cell>
          <cell r="D582" t="str">
            <v/>
          </cell>
          <cell r="E582" t="str">
            <v/>
          </cell>
          <cell r="F582" t="str">
            <v/>
          </cell>
          <cell r="G582" t="str">
            <v>1500</v>
          </cell>
          <cell r="H582" t="str">
            <v>02</v>
          </cell>
          <cell r="I582" t="str">
            <v>孙勇强</v>
          </cell>
          <cell r="J582" t="str">
            <v>6217975130009907700</v>
          </cell>
          <cell r="K582" t="str">
            <v>第[867]行一人一卡配置|一人只能使用一张卡|确认导入将使用已存在的银行账户为（07）孙勇强 6217211714002142722！</v>
          </cell>
        </row>
        <row r="583">
          <cell r="B583" t="str">
            <v>411326200012253413</v>
          </cell>
          <cell r="C583" t="str">
            <v>4113260829</v>
          </cell>
          <cell r="D583" t="str">
            <v/>
          </cell>
          <cell r="E583" t="str">
            <v/>
          </cell>
          <cell r="F583" t="str">
            <v/>
          </cell>
          <cell r="G583" t="str">
            <v>1500</v>
          </cell>
          <cell r="H583" t="str">
            <v>02</v>
          </cell>
          <cell r="I583" t="str">
            <v>马玉清</v>
          </cell>
          <cell r="J583" t="str">
            <v>6217975130009907460</v>
          </cell>
          <cell r="K583" t="str">
            <v>第[869]行 姓名与开户姓名不一致一人一卡配置|一人只能使用一张卡|确认导入将使用已存在的银行账户为（03）马贵东 623059186702173663！</v>
          </cell>
        </row>
        <row r="584">
          <cell r="B584" t="str">
            <v>411323200104293456</v>
          </cell>
          <cell r="C584" t="str">
            <v>4113260829</v>
          </cell>
          <cell r="D584" t="str">
            <v/>
          </cell>
          <cell r="E584" t="str">
            <v/>
          </cell>
          <cell r="F584" t="str">
            <v/>
          </cell>
          <cell r="G584" t="str">
            <v>1500</v>
          </cell>
          <cell r="H584" t="str">
            <v>03</v>
          </cell>
          <cell r="I584" t="str">
            <v>马自棉</v>
          </cell>
          <cell r="J584" t="str">
            <v>623059486702766718</v>
          </cell>
          <cell r="K584" t="str">
            <v>第[870]行一人一卡配置|一人只能使用一张卡|确认导入将使用已存在的银行账户为（03）马自棉 623059186701816205！</v>
          </cell>
        </row>
        <row r="585">
          <cell r="B585" t="str">
            <v>411323200304023426</v>
          </cell>
          <cell r="C585" t="str">
            <v>4113260829</v>
          </cell>
          <cell r="D585" t="str">
            <v/>
          </cell>
          <cell r="E585" t="str">
            <v/>
          </cell>
          <cell r="F585" t="str">
            <v/>
          </cell>
          <cell r="G585" t="str">
            <v>1500</v>
          </cell>
          <cell r="H585" t="str">
            <v>02</v>
          </cell>
          <cell r="I585" t="str">
            <v>孙显娃</v>
          </cell>
          <cell r="J585" t="str">
            <v>6217975130009907940</v>
          </cell>
          <cell r="K585" t="str">
            <v>第[871]行 姓名与开户姓名不一致一人一卡配置|一人只能使用一张卡|确认导入将使用已存在的银行账户为（03）孙夏兰 623059186702254042！</v>
          </cell>
        </row>
        <row r="586">
          <cell r="B586" t="str">
            <v>41132620021005348X</v>
          </cell>
          <cell r="C586" t="str">
            <v>4113260802</v>
          </cell>
          <cell r="D586" t="str">
            <v/>
          </cell>
          <cell r="E586" t="str">
            <v/>
          </cell>
          <cell r="F586" t="str">
            <v/>
          </cell>
          <cell r="G586" t="str">
            <v>1500</v>
          </cell>
          <cell r="H586" t="str">
            <v>02</v>
          </cell>
          <cell r="I586" t="str">
            <v>温一凡</v>
          </cell>
          <cell r="J586" t="str">
            <v>6217975130027658731</v>
          </cell>
          <cell r="K586" t="str">
            <v>第[873]行一人一卡配置|一人只能使用一张卡|确认导入将使用已存在的银行账户为（03）温一凡 623059186702174778！</v>
          </cell>
        </row>
        <row r="587">
          <cell r="B587" t="str">
            <v>411323200310163417</v>
          </cell>
          <cell r="C587" t="str">
            <v>4113260811</v>
          </cell>
          <cell r="D587" t="str">
            <v/>
          </cell>
          <cell r="E587" t="str">
            <v/>
          </cell>
          <cell r="F587" t="str">
            <v/>
          </cell>
          <cell r="G587" t="str">
            <v>1500</v>
          </cell>
          <cell r="H587" t="str">
            <v>02</v>
          </cell>
          <cell r="I587" t="str">
            <v>毕转红</v>
          </cell>
          <cell r="J587" t="str">
            <v>6217975130009925603</v>
          </cell>
          <cell r="K587" t="str">
            <v>第[876]行 姓名与开户姓名不一致一人一卡配置|一人只能使用一张卡|确认导入将使用已存在的银行账户为（03）雷国良 622991786701596773！</v>
          </cell>
        </row>
        <row r="588">
          <cell r="B588" t="str">
            <v>411323200212293445</v>
          </cell>
          <cell r="C588" t="str">
            <v>4113260806</v>
          </cell>
          <cell r="D588" t="str">
            <v/>
          </cell>
          <cell r="E588" t="str">
            <v/>
          </cell>
          <cell r="F588" t="str">
            <v/>
          </cell>
          <cell r="G588" t="str">
            <v>1500</v>
          </cell>
          <cell r="H588" t="str">
            <v>02</v>
          </cell>
          <cell r="I588" t="str">
            <v>马红霞</v>
          </cell>
          <cell r="J588" t="str">
            <v>6217975130009844598</v>
          </cell>
          <cell r="K588" t="str">
            <v>第[880]行 姓名与开户姓名不一致一人一卡配置|一人只能使用一张卡|确认导入将使用已存在的银行账户为（02）马章山 6217975130009844671！</v>
          </cell>
        </row>
        <row r="589">
          <cell r="B589" t="str">
            <v>411326200203066952</v>
          </cell>
          <cell r="C589" t="str">
            <v>4113260827</v>
          </cell>
          <cell r="D589" t="str">
            <v/>
          </cell>
          <cell r="E589" t="str">
            <v/>
          </cell>
          <cell r="F589" t="str">
            <v/>
          </cell>
          <cell r="G589" t="str">
            <v>1500</v>
          </cell>
          <cell r="H589" t="str">
            <v>03</v>
          </cell>
          <cell r="I589" t="str">
            <v>方志勇</v>
          </cell>
          <cell r="J589" t="str">
            <v>623059486702803735</v>
          </cell>
          <cell r="K589" t="str">
            <v>第[885]行一人一卡配置|一人只能使用一张卡|确认导入将使用已存在的银行账户为（03）方志勇 623059186702246287！</v>
          </cell>
        </row>
        <row r="590">
          <cell r="B590" t="str">
            <v>411323200210253423</v>
          </cell>
          <cell r="C590" t="str">
            <v>4113260827</v>
          </cell>
          <cell r="D590" t="str">
            <v/>
          </cell>
          <cell r="E590" t="str">
            <v/>
          </cell>
          <cell r="F590" t="str">
            <v/>
          </cell>
          <cell r="G590" t="str">
            <v>1500</v>
          </cell>
          <cell r="H590" t="str">
            <v>02</v>
          </cell>
          <cell r="I590" t="str">
            <v>陈雨</v>
          </cell>
          <cell r="J590" t="str">
            <v>6217975130027718873</v>
          </cell>
          <cell r="K590" t="str">
            <v>第[893]行一人一卡配置|一人只能使用一张卡|确认导入将使用已存在的银行账户为（03）陈雨 623059100805071484！</v>
          </cell>
        </row>
        <row r="591">
          <cell r="B591" t="str">
            <v>420323200310102025</v>
          </cell>
          <cell r="C591" t="str">
            <v>4113260826</v>
          </cell>
          <cell r="D591" t="str">
            <v/>
          </cell>
          <cell r="E591" t="str">
            <v/>
          </cell>
          <cell r="F591" t="str">
            <v/>
          </cell>
          <cell r="G591" t="str">
            <v>1500</v>
          </cell>
          <cell r="H591" t="str">
            <v>02</v>
          </cell>
          <cell r="I591" t="str">
            <v>刘有才</v>
          </cell>
          <cell r="J591" t="str">
            <v>6217975130009866575</v>
          </cell>
          <cell r="K591" t="str">
            <v>第[896]行 姓名与开户姓名不一致一人一卡配置|一人只能使用一张卡|确认导入将使用已存在的银行账户为（03）刘吉春 623059186701798049！</v>
          </cell>
        </row>
        <row r="592">
          <cell r="B592" t="str">
            <v>411323200609203559</v>
          </cell>
          <cell r="C592" t="str">
            <v>4113260826</v>
          </cell>
          <cell r="D592" t="str">
            <v/>
          </cell>
          <cell r="E592" t="str">
            <v/>
          </cell>
          <cell r="F592" t="str">
            <v/>
          </cell>
          <cell r="G592" t="str">
            <v>1500</v>
          </cell>
          <cell r="H592" t="str">
            <v>02</v>
          </cell>
          <cell r="I592" t="str">
            <v>孙国文</v>
          </cell>
          <cell r="J592" t="str">
            <v>6217975130009866880</v>
          </cell>
          <cell r="K592" t="str">
            <v>第[897]行 姓名与开户姓名不一致</v>
          </cell>
        </row>
        <row r="593">
          <cell r="B593" t="str">
            <v>411326200511093872</v>
          </cell>
          <cell r="C593" t="str">
            <v>4113260914</v>
          </cell>
          <cell r="D593" t="str">
            <v/>
          </cell>
          <cell r="E593" t="str">
            <v/>
          </cell>
          <cell r="F593" t="str">
            <v/>
          </cell>
          <cell r="G593" t="str">
            <v>1500</v>
          </cell>
          <cell r="H593" t="str">
            <v>02</v>
          </cell>
          <cell r="I593" t="str">
            <v>尚恒</v>
          </cell>
          <cell r="J593" t="str">
            <v>6217975130027656990</v>
          </cell>
          <cell r="K593" t="str">
            <v>第[908]行一人一卡配置|一人只能使用一张卡|确认导入将使用已存在的银行账户为（03）尚金锁 623059125102600156！</v>
          </cell>
        </row>
        <row r="594">
          <cell r="B594" t="str">
            <v>411326200301216942</v>
          </cell>
          <cell r="C594" t="str">
            <v>4113260914</v>
          </cell>
          <cell r="D594" t="str">
            <v/>
          </cell>
          <cell r="E594" t="str">
            <v/>
          </cell>
          <cell r="F594" t="str">
            <v/>
          </cell>
          <cell r="G594" t="str">
            <v>1500</v>
          </cell>
          <cell r="H594" t="str">
            <v>02</v>
          </cell>
          <cell r="I594" t="str">
            <v>刘晓</v>
          </cell>
          <cell r="J594" t="str">
            <v>6217975130026786665</v>
          </cell>
          <cell r="K594" t="str">
            <v>第[909]行一人一卡配置|一人只能使用一张卡|确认导入将使用已存在的银行账户为（03）刘杰 622991786701580587！</v>
          </cell>
        </row>
        <row r="595">
          <cell r="B595" t="str">
            <v>411323200111163879</v>
          </cell>
          <cell r="C595" t="str">
            <v>4113260909</v>
          </cell>
          <cell r="D595" t="str">
            <v/>
          </cell>
          <cell r="E595" t="str">
            <v/>
          </cell>
          <cell r="F595" t="str">
            <v/>
          </cell>
          <cell r="G595" t="str">
            <v>1500</v>
          </cell>
          <cell r="H595" t="str">
            <v>02</v>
          </cell>
          <cell r="I595" t="str">
            <v>邓康龙</v>
          </cell>
          <cell r="J595" t="str">
            <v>6217975130027723279</v>
          </cell>
          <cell r="K595" t="str">
            <v>第[913]行一人一卡配置|一人只能使用一张卡|确认导入将使用已存在的银行账户为（03）邓康龙 623059187201938440！</v>
          </cell>
        </row>
        <row r="596">
          <cell r="B596" t="str">
            <v>411326200509013845</v>
          </cell>
          <cell r="C596" t="str">
            <v>4113260948</v>
          </cell>
          <cell r="D596" t="str">
            <v/>
          </cell>
          <cell r="E596" t="str">
            <v/>
          </cell>
          <cell r="F596" t="str">
            <v/>
          </cell>
          <cell r="G596" t="str">
            <v>1500</v>
          </cell>
          <cell r="H596" t="str">
            <v>02</v>
          </cell>
          <cell r="I596" t="str">
            <v>王萍</v>
          </cell>
          <cell r="J596" t="str">
            <v>6217975130027951300</v>
          </cell>
          <cell r="K596" t="str">
            <v>第[918]行一人一卡配置|一人只能使用一张卡|确认导入将使用已存在的银行账户为（03）王增海 623059186700366004！</v>
          </cell>
        </row>
        <row r="597">
          <cell r="B597" t="str">
            <v>420321200404103149</v>
          </cell>
          <cell r="C597" t="str">
            <v>4113260948</v>
          </cell>
          <cell r="D597" t="str">
            <v/>
          </cell>
          <cell r="E597" t="str">
            <v/>
          </cell>
          <cell r="F597" t="str">
            <v/>
          </cell>
          <cell r="G597" t="str">
            <v>1500</v>
          </cell>
          <cell r="H597" t="str">
            <v>02</v>
          </cell>
          <cell r="I597" t="str">
            <v>李胜全</v>
          </cell>
          <cell r="J597" t="str">
            <v>6217975130009790742</v>
          </cell>
          <cell r="K597" t="str">
            <v>第[919]行 姓名与开户姓名不一致一人一卡配置|一人只能使用一张卡|确认导入将使用已存在的银行账户为（03）李胜全 622991786701583961！</v>
          </cell>
        </row>
        <row r="598">
          <cell r="B598" t="str">
            <v>411323200208103864</v>
          </cell>
          <cell r="C598" t="str">
            <v>4113260948</v>
          </cell>
          <cell r="D598" t="str">
            <v/>
          </cell>
          <cell r="E598" t="str">
            <v/>
          </cell>
          <cell r="F598" t="str">
            <v/>
          </cell>
          <cell r="G598" t="str">
            <v>1500</v>
          </cell>
          <cell r="H598" t="str">
            <v>04</v>
          </cell>
          <cell r="I598" t="str">
            <v>王婷</v>
          </cell>
          <cell r="J598" t="str">
            <v>6214672590010859419</v>
          </cell>
          <cell r="K598" t="str">
            <v>第[921]行一人一卡配置|一人只能使用一张卡|确认导入将使用已存在的银行账户为（03）王庆宝 622991786701971851！</v>
          </cell>
        </row>
        <row r="599">
          <cell r="B599" t="str">
            <v>42030220040420010X</v>
          </cell>
          <cell r="C599" t="str">
            <v>4113260948</v>
          </cell>
          <cell r="D599" t="str">
            <v/>
          </cell>
          <cell r="E599" t="str">
            <v/>
          </cell>
          <cell r="F599" t="str">
            <v/>
          </cell>
          <cell r="G599" t="str">
            <v>1500</v>
          </cell>
          <cell r="H599" t="str">
            <v>02</v>
          </cell>
          <cell r="I599" t="str">
            <v>孙恩慧</v>
          </cell>
          <cell r="J599" t="str">
            <v>6217975130027731918</v>
          </cell>
          <cell r="K599" t="str">
            <v>第[922]行一人一卡配置|一人只能使用一张卡|确认导入将使用已存在的银行账户为（03）孙传义 622991786702036860！</v>
          </cell>
        </row>
        <row r="600">
          <cell r="B600" t="str">
            <v>41132620040809384X</v>
          </cell>
          <cell r="C600" t="str">
            <v>4113260948</v>
          </cell>
          <cell r="D600" t="str">
            <v/>
          </cell>
          <cell r="E600" t="str">
            <v/>
          </cell>
          <cell r="F600" t="str">
            <v/>
          </cell>
          <cell r="G600" t="str">
            <v>1500</v>
          </cell>
          <cell r="H600" t="str">
            <v>02</v>
          </cell>
          <cell r="I600" t="str">
            <v>陈秋霞</v>
          </cell>
          <cell r="J600" t="str">
            <v>6217975130028353282</v>
          </cell>
          <cell r="K600" t="str">
            <v>第[923]行一人一卡配置|一人只能使用一张卡|确认导入将使用已存在的银行账户为（03）陈秋霞 623059186702191434！</v>
          </cell>
        </row>
        <row r="601">
          <cell r="B601" t="str">
            <v>411326200610236947</v>
          </cell>
          <cell r="C601" t="str">
            <v>4113260940</v>
          </cell>
          <cell r="D601" t="str">
            <v/>
          </cell>
          <cell r="E601" t="str">
            <v/>
          </cell>
          <cell r="F601" t="str">
            <v/>
          </cell>
          <cell r="G601" t="str">
            <v>1500</v>
          </cell>
          <cell r="H601" t="str">
            <v>04</v>
          </cell>
          <cell r="I601" t="str">
            <v>魏十亿</v>
          </cell>
          <cell r="J601" t="str">
            <v>6214672590010000253</v>
          </cell>
          <cell r="K601" t="str">
            <v>第[938]行一人一卡配置|一人只能使用一张卡|确认导入将使用已存在的银行账户为（02）魏刘斌 6217975130015005291！</v>
          </cell>
        </row>
        <row r="602">
          <cell r="B602" t="str">
            <v>411323199903273827</v>
          </cell>
          <cell r="C602" t="str">
            <v>4113260940</v>
          </cell>
          <cell r="D602" t="str">
            <v/>
          </cell>
          <cell r="E602" t="str">
            <v/>
          </cell>
          <cell r="F602" t="str">
            <v/>
          </cell>
          <cell r="G602" t="str">
            <v>1500</v>
          </cell>
          <cell r="H602" t="str">
            <v>03</v>
          </cell>
          <cell r="I602" t="str">
            <v>魏秀秀</v>
          </cell>
          <cell r="J602" t="str">
            <v>623059486702822651</v>
          </cell>
          <cell r="K602" t="str">
            <v>第[940]行一人一卡配置|一人只能使用一张卡|确认导入将使用已存在的银行账户为（03）魏秀秀 623059186701091189！</v>
          </cell>
        </row>
        <row r="603">
          <cell r="B603" t="str">
            <v>411323200503133812</v>
          </cell>
          <cell r="C603" t="str">
            <v>4113260949</v>
          </cell>
          <cell r="D603" t="str">
            <v/>
          </cell>
          <cell r="E603" t="str">
            <v/>
          </cell>
          <cell r="F603" t="str">
            <v/>
          </cell>
          <cell r="G603" t="str">
            <v>1500</v>
          </cell>
          <cell r="H603" t="str">
            <v>02</v>
          </cell>
          <cell r="I603" t="str">
            <v>杜浩杰</v>
          </cell>
          <cell r="J603" t="str">
            <v>6217975130027722917</v>
          </cell>
          <cell r="K603" t="str">
            <v>第[943]行一人一卡配置|一人只能使用一张卡|确认导入将使用已存在的银行账户为（03）杜书成 622991186701410747！</v>
          </cell>
        </row>
        <row r="604">
          <cell r="B604" t="str">
            <v>411326200509303826</v>
          </cell>
          <cell r="C604" t="str">
            <v>4113260946</v>
          </cell>
          <cell r="D604" t="str">
            <v/>
          </cell>
          <cell r="E604" t="str">
            <v/>
          </cell>
          <cell r="F604" t="str">
            <v/>
          </cell>
          <cell r="G604" t="str">
            <v>1500</v>
          </cell>
          <cell r="H604" t="str">
            <v>02</v>
          </cell>
          <cell r="I604" t="str">
            <v>杜开心</v>
          </cell>
          <cell r="J604" t="str">
            <v>6217975130028352961</v>
          </cell>
          <cell r="K604" t="str">
            <v>第[948]行一人一卡配置|一人只能使用一张卡|确认导入将使用已存在的银行账户为（03）杜开心 86707002500040508！</v>
          </cell>
        </row>
        <row r="605">
          <cell r="B605" t="str">
            <v>42032120050315243X</v>
          </cell>
          <cell r="C605" t="str">
            <v>4113260946</v>
          </cell>
          <cell r="D605" t="str">
            <v/>
          </cell>
          <cell r="E605" t="str">
            <v/>
          </cell>
          <cell r="F605" t="str">
            <v/>
          </cell>
          <cell r="G605" t="str">
            <v>1500</v>
          </cell>
          <cell r="H605" t="str">
            <v>02</v>
          </cell>
          <cell r="I605" t="str">
            <v>王涛</v>
          </cell>
          <cell r="J605" t="str">
            <v>6217975130028353332</v>
          </cell>
          <cell r="K605" t="str">
            <v>第[949]行一人一卡配置|一人只能使用一张卡|确认导入将使用已存在的银行账户为（03）王涛 86707002200035914！</v>
          </cell>
        </row>
        <row r="606">
          <cell r="B606" t="str">
            <v>411323200009193836</v>
          </cell>
          <cell r="C606" t="str">
            <v>4113260946</v>
          </cell>
          <cell r="D606" t="str">
            <v/>
          </cell>
          <cell r="E606" t="str">
            <v/>
          </cell>
          <cell r="F606" t="str">
            <v/>
          </cell>
          <cell r="G606" t="str">
            <v>1500</v>
          </cell>
          <cell r="H606" t="str">
            <v>02</v>
          </cell>
          <cell r="I606" t="str">
            <v>杜华娃</v>
          </cell>
          <cell r="J606" t="str">
            <v>6217975130009752007</v>
          </cell>
          <cell r="K606" t="str">
            <v>第[950]行 姓名与开户姓名不一致一人一卡配置|一人只能使用一张卡|确认导入将使用已存在的银行账户为（03）杜华娃 622991786701073294！</v>
          </cell>
        </row>
        <row r="607">
          <cell r="B607" t="str">
            <v>411326200610093835</v>
          </cell>
          <cell r="C607" t="str">
            <v>4113260946</v>
          </cell>
          <cell r="D607" t="str">
            <v/>
          </cell>
          <cell r="E607" t="str">
            <v/>
          </cell>
          <cell r="F607" t="str">
            <v/>
          </cell>
          <cell r="G607" t="str">
            <v>1500</v>
          </cell>
          <cell r="H607" t="str">
            <v>04</v>
          </cell>
          <cell r="I607" t="str">
            <v>杜彤彤</v>
          </cell>
          <cell r="J607" t="str">
            <v>6214672590009989805</v>
          </cell>
          <cell r="K607" t="str">
            <v>第[951]行一人一卡配置|一人只能使用一张卡|确认导入将使用已存在的银行账户为（02）杜彤彤 6217975130028363042！</v>
          </cell>
        </row>
        <row r="608">
          <cell r="B608" t="str">
            <v>411323200308183830</v>
          </cell>
          <cell r="C608" t="str">
            <v>4113260950</v>
          </cell>
          <cell r="D608" t="str">
            <v/>
          </cell>
          <cell r="E608" t="str">
            <v/>
          </cell>
          <cell r="F608" t="str">
            <v/>
          </cell>
          <cell r="G608" t="str">
            <v>1500</v>
          </cell>
          <cell r="H608" t="str">
            <v>02</v>
          </cell>
          <cell r="I608" t="str">
            <v>孙江</v>
          </cell>
          <cell r="J608" t="str">
            <v>6217975130025356544</v>
          </cell>
          <cell r="K608" t="str">
            <v>第[954]行一人一卡配置|一人只能使用一张卡|确认导入将使用已存在的银行账户为（03）孙夫林 622991786701583482！</v>
          </cell>
        </row>
        <row r="609">
          <cell r="B609" t="str">
            <v>411323200007053813</v>
          </cell>
          <cell r="C609" t="str">
            <v>4113260950</v>
          </cell>
          <cell r="D609" t="str">
            <v/>
          </cell>
          <cell r="E609" t="str">
            <v/>
          </cell>
          <cell r="F609" t="str">
            <v/>
          </cell>
          <cell r="G609" t="str">
            <v>1500</v>
          </cell>
          <cell r="H609" t="str">
            <v>02</v>
          </cell>
          <cell r="I609" t="str">
            <v>黄小勇</v>
          </cell>
          <cell r="J609" t="str">
            <v>6217975130028353290</v>
          </cell>
          <cell r="K609" t="str">
            <v>第[956]行一人一卡配置|一人只能使用一张卡|确认导入将使用已存在的银行账户为（03）杨学红 622991786701672244！</v>
          </cell>
        </row>
        <row r="610">
          <cell r="B610" t="str">
            <v>411323200108023824</v>
          </cell>
          <cell r="C610" t="str">
            <v>4113260950</v>
          </cell>
          <cell r="D610" t="str">
            <v/>
          </cell>
          <cell r="E610" t="str">
            <v/>
          </cell>
          <cell r="F610" t="str">
            <v/>
          </cell>
          <cell r="G610" t="str">
            <v>1500</v>
          </cell>
          <cell r="H610" t="str">
            <v>02</v>
          </cell>
          <cell r="I610" t="str">
            <v>李范</v>
          </cell>
          <cell r="J610" t="str">
            <v>6217975130027732312</v>
          </cell>
          <cell r="K610" t="str">
            <v>第[957]行一人一卡配置|一人只能使用一张卡|确认导入将使用已存在的银行账户为（03）李范 623059186702166964！</v>
          </cell>
        </row>
        <row r="611">
          <cell r="B611" t="str">
            <v>411326200801213860</v>
          </cell>
          <cell r="C611" t="str">
            <v>4113260950</v>
          </cell>
          <cell r="D611" t="str">
            <v/>
          </cell>
          <cell r="E611" t="str">
            <v/>
          </cell>
          <cell r="F611" t="str">
            <v/>
          </cell>
          <cell r="G611" t="str">
            <v>1500</v>
          </cell>
          <cell r="H611" t="str">
            <v>02</v>
          </cell>
          <cell r="I611" t="str">
            <v>章萍</v>
          </cell>
          <cell r="J611" t="str">
            <v>6217975130014994388</v>
          </cell>
          <cell r="K611" t="str">
            <v>第[959]行 姓名与开户姓名不一致</v>
          </cell>
        </row>
        <row r="612">
          <cell r="B612" t="str">
            <v>411323200602263911</v>
          </cell>
          <cell r="C612" t="str">
            <v>4113260950</v>
          </cell>
          <cell r="D612" t="str">
            <v/>
          </cell>
          <cell r="E612" t="str">
            <v/>
          </cell>
          <cell r="F612" t="str">
            <v/>
          </cell>
          <cell r="G612" t="str">
            <v>1500</v>
          </cell>
          <cell r="H612" t="str">
            <v>02</v>
          </cell>
          <cell r="I612" t="str">
            <v>章萍</v>
          </cell>
          <cell r="J612" t="str">
            <v>6217975130014994388</v>
          </cell>
          <cell r="K612" t="str">
            <v>第[960]行 姓名与开户姓名不一致</v>
          </cell>
        </row>
        <row r="613">
          <cell r="B613" t="str">
            <v>411323200205013855</v>
          </cell>
          <cell r="C613" t="str">
            <v>4113260950</v>
          </cell>
          <cell r="D613" t="str">
            <v/>
          </cell>
          <cell r="E613" t="str">
            <v/>
          </cell>
          <cell r="F613" t="str">
            <v/>
          </cell>
          <cell r="G613" t="str">
            <v>1500</v>
          </cell>
          <cell r="H613" t="str">
            <v>02</v>
          </cell>
          <cell r="I613" t="str">
            <v>章建清</v>
          </cell>
          <cell r="J613" t="str">
            <v>6217975130009695578</v>
          </cell>
          <cell r="K613" t="str">
            <v>第[961]行 姓名与开户姓名不一致一人一卡配置|一人只能使用一张卡|确认导入将使用已存在的银行账户为（07）章亚宁 6217211714002240948！</v>
          </cell>
        </row>
        <row r="614">
          <cell r="B614" t="str">
            <v>41132620010508388X</v>
          </cell>
          <cell r="C614" t="str">
            <v>4113260950</v>
          </cell>
          <cell r="D614" t="str">
            <v/>
          </cell>
          <cell r="E614" t="str">
            <v/>
          </cell>
          <cell r="F614" t="str">
            <v/>
          </cell>
          <cell r="G614" t="str">
            <v>1500</v>
          </cell>
          <cell r="H614" t="str">
            <v>02</v>
          </cell>
          <cell r="I614" t="str">
            <v>章建华</v>
          </cell>
          <cell r="J614" t="str">
            <v>6217975130009695529</v>
          </cell>
          <cell r="K614" t="str">
            <v>第[962]行 姓名与开户姓名不一致一人一卡配置|一人只能使用一张卡|确认导入将使用已存在的银行账户为（03）章宇 623059186702305489！</v>
          </cell>
        </row>
        <row r="615">
          <cell r="B615" t="str">
            <v>411323200210063814</v>
          </cell>
          <cell r="C615" t="str">
            <v>4113260950</v>
          </cell>
          <cell r="D615" t="str">
            <v/>
          </cell>
          <cell r="E615" t="str">
            <v/>
          </cell>
          <cell r="F615" t="str">
            <v/>
          </cell>
          <cell r="G615" t="str">
            <v>1500</v>
          </cell>
          <cell r="H615" t="str">
            <v>02</v>
          </cell>
          <cell r="I615" t="str">
            <v>章丰军</v>
          </cell>
          <cell r="J615" t="str">
            <v>6217975130009695081</v>
          </cell>
          <cell r="K615" t="str">
            <v>第[963]行 姓名与开户姓名不一致一人一卡配置|一人只能使用一张卡|确认导入将使用已存在的银行账户为（03）章林坤 623059486701316101！</v>
          </cell>
        </row>
        <row r="616">
          <cell r="B616" t="str">
            <v>411323200203153870</v>
          </cell>
          <cell r="C616" t="str">
            <v>4113260950</v>
          </cell>
          <cell r="D616" t="str">
            <v/>
          </cell>
          <cell r="E616" t="str">
            <v/>
          </cell>
          <cell r="F616" t="str">
            <v/>
          </cell>
          <cell r="G616" t="str">
            <v>1500</v>
          </cell>
          <cell r="H616" t="str">
            <v>02</v>
          </cell>
          <cell r="I616" t="str">
            <v>章清玉</v>
          </cell>
          <cell r="J616" t="str">
            <v>6217975130009696204</v>
          </cell>
          <cell r="K616" t="str">
            <v>第[964]行 姓名与开户姓名不一致一人一卡配置|一人只能使用一张卡|确认导入将使用已存在的银行账户为（03）章文升 623059486702425133！</v>
          </cell>
        </row>
        <row r="617">
          <cell r="B617" t="str">
            <v>411326200408083860</v>
          </cell>
          <cell r="C617" t="str">
            <v>4113260947</v>
          </cell>
          <cell r="D617" t="str">
            <v/>
          </cell>
          <cell r="E617" t="str">
            <v/>
          </cell>
          <cell r="F617" t="str">
            <v/>
          </cell>
          <cell r="G617" t="str">
            <v>1500</v>
          </cell>
          <cell r="H617" t="str">
            <v>04</v>
          </cell>
          <cell r="I617" t="str">
            <v>金桂香</v>
          </cell>
          <cell r="J617" t="str">
            <v>6214672590009989870</v>
          </cell>
          <cell r="K617" t="str">
            <v>第[965]行一人一卡配置|一人只能使用一张卡|确认导入将使用已存在的银行账户为（03）金桂香 623059186702015013！</v>
          </cell>
        </row>
        <row r="618">
          <cell r="B618" t="str">
            <v>411326200301203885</v>
          </cell>
          <cell r="C618" t="str">
            <v>4113260947</v>
          </cell>
          <cell r="D618" t="str">
            <v/>
          </cell>
          <cell r="E618" t="str">
            <v/>
          </cell>
          <cell r="F618" t="str">
            <v/>
          </cell>
          <cell r="G618" t="str">
            <v>1500</v>
          </cell>
          <cell r="H618" t="str">
            <v>03</v>
          </cell>
          <cell r="I618" t="str">
            <v>李金玉</v>
          </cell>
          <cell r="J618" t="str">
            <v>6217975130026920868</v>
          </cell>
          <cell r="K618" t="str">
            <v>第[968]行一人一卡配置|一人只能使用一张卡|确认导入将使用已存在的银行账户为（02）李金玉 6217975130026920868！该银行卡不是社保卡！</v>
          </cell>
        </row>
        <row r="619">
          <cell r="B619" t="str">
            <v>411323200309093829</v>
          </cell>
          <cell r="C619" t="str">
            <v>4113260910</v>
          </cell>
          <cell r="D619" t="str">
            <v/>
          </cell>
          <cell r="E619" t="str">
            <v/>
          </cell>
          <cell r="F619" t="str">
            <v/>
          </cell>
          <cell r="G619" t="str">
            <v>1500</v>
          </cell>
          <cell r="H619" t="str">
            <v>02</v>
          </cell>
          <cell r="I619" t="str">
            <v>杨玉焕</v>
          </cell>
          <cell r="J619" t="str">
            <v>6217975130009805714</v>
          </cell>
          <cell r="K619" t="str">
            <v>第[974]行 姓名与开户姓名不一致一人一卡配置|一人只能使用一张卡|确认导入将使用已存在的银行账户为（03）杨玉焕 00000122255638671889！</v>
          </cell>
        </row>
        <row r="620">
          <cell r="B620" t="str">
            <v>411323200305303841</v>
          </cell>
          <cell r="C620" t="str">
            <v>4113260910</v>
          </cell>
          <cell r="D620" t="str">
            <v/>
          </cell>
          <cell r="E620" t="str">
            <v/>
          </cell>
          <cell r="F620" t="str">
            <v/>
          </cell>
          <cell r="G620" t="str">
            <v>1500</v>
          </cell>
          <cell r="H620" t="str">
            <v>02</v>
          </cell>
          <cell r="I620" t="str">
            <v>全金生</v>
          </cell>
          <cell r="J620" t="str">
            <v>6217975130009803636</v>
          </cell>
          <cell r="K620" t="str">
            <v>第[975]行 姓名与开户姓名不一致一人一卡配置|一人只能使用一张卡|确认导入将使用已存在的银行账户为（03）全金生 622991786701972693！</v>
          </cell>
        </row>
        <row r="621">
          <cell r="B621" t="str">
            <v>411326200301143827</v>
          </cell>
          <cell r="C621" t="str">
            <v>4113260944</v>
          </cell>
          <cell r="D621" t="str">
            <v/>
          </cell>
          <cell r="E621" t="str">
            <v/>
          </cell>
          <cell r="F621" t="str">
            <v/>
          </cell>
          <cell r="G621" t="str">
            <v>1500</v>
          </cell>
          <cell r="H621" t="str">
            <v>03</v>
          </cell>
          <cell r="I621" t="str">
            <v>姬淑钦</v>
          </cell>
          <cell r="J621" t="str">
            <v>623059486702985235</v>
          </cell>
          <cell r="K621" t="str">
            <v>第[976]行一人一卡配置|一人只能使用一张卡|确认导入将使用已存在的银行账户为（03）姬淑钦 622991786800155869！</v>
          </cell>
        </row>
        <row r="622">
          <cell r="B622" t="str">
            <v>411323200503243819</v>
          </cell>
          <cell r="C622" t="str">
            <v>4113260932</v>
          </cell>
          <cell r="D622" t="str">
            <v/>
          </cell>
          <cell r="E622" t="str">
            <v/>
          </cell>
          <cell r="F622" t="str">
            <v/>
          </cell>
          <cell r="G622" t="str">
            <v>1500</v>
          </cell>
          <cell r="H622" t="str">
            <v>03</v>
          </cell>
          <cell r="I622" t="str">
            <v>余强</v>
          </cell>
          <cell r="J622" t="str">
            <v>623059486702822602</v>
          </cell>
          <cell r="K622" t="str">
            <v>第[981]行一人一卡配置|一人只能使用一张卡|确认导入将使用已存在的银行账户为（03）余富平 86707002500023778！</v>
          </cell>
        </row>
        <row r="623">
          <cell r="B623" t="str">
            <v>411323200601163855</v>
          </cell>
          <cell r="C623" t="str">
            <v>4113260937</v>
          </cell>
          <cell r="D623" t="str">
            <v/>
          </cell>
          <cell r="E623" t="str">
            <v/>
          </cell>
          <cell r="F623" t="str">
            <v/>
          </cell>
          <cell r="G623" t="str">
            <v>1500</v>
          </cell>
          <cell r="H623" t="str">
            <v>02</v>
          </cell>
          <cell r="I623" t="str">
            <v>王玉丽</v>
          </cell>
          <cell r="J623" t="str">
            <v>6217975130024280562</v>
          </cell>
          <cell r="K623" t="str">
            <v>第[982]行 姓名与开户姓名不一致</v>
          </cell>
        </row>
        <row r="624">
          <cell r="B624" t="str">
            <v>411323200307303810</v>
          </cell>
          <cell r="C624" t="str">
            <v>4113260940</v>
          </cell>
          <cell r="D624" t="str">
            <v/>
          </cell>
          <cell r="E624" t="str">
            <v/>
          </cell>
          <cell r="F624" t="str">
            <v/>
          </cell>
          <cell r="G624" t="str">
            <v>1500</v>
          </cell>
          <cell r="H624" t="str">
            <v>03</v>
          </cell>
          <cell r="I624" t="str">
            <v>田皓翔</v>
          </cell>
          <cell r="J624" t="str">
            <v>623059486702629205</v>
          </cell>
          <cell r="K624" t="str">
            <v>第[986]行一人一卡配置|一人只能使用一张卡|确认导入将使用已存在的银行账户为（03）田建强 622991786701672731！</v>
          </cell>
        </row>
        <row r="625">
          <cell r="B625" t="str">
            <v>411323200308293829</v>
          </cell>
          <cell r="C625" t="str">
            <v>4113260945</v>
          </cell>
          <cell r="D625" t="str">
            <v/>
          </cell>
          <cell r="E625" t="str">
            <v/>
          </cell>
          <cell r="F625" t="str">
            <v/>
          </cell>
          <cell r="G625" t="str">
            <v>1500</v>
          </cell>
          <cell r="H625" t="str">
            <v>02</v>
          </cell>
          <cell r="I625" t="str">
            <v>郭文海</v>
          </cell>
          <cell r="J625" t="str">
            <v>6217975130009807553</v>
          </cell>
          <cell r="K625" t="str">
            <v>第[990]行 姓名与开户姓名不一致一人一卡配置|一人只能使用一张卡|确认导入将使用已存在的银行账户为（03）郭文海 622991786701674810！</v>
          </cell>
        </row>
        <row r="626">
          <cell r="B626" t="str">
            <v>411323200103063819</v>
          </cell>
          <cell r="C626" t="str">
            <v>4113260926</v>
          </cell>
          <cell r="D626" t="str">
            <v/>
          </cell>
          <cell r="E626" t="str">
            <v/>
          </cell>
          <cell r="F626" t="str">
            <v/>
          </cell>
          <cell r="G626" t="str">
            <v>1500</v>
          </cell>
          <cell r="H626" t="str">
            <v>02</v>
          </cell>
          <cell r="I626" t="str">
            <v>张志军</v>
          </cell>
          <cell r="J626" t="str">
            <v>6217975130024849325</v>
          </cell>
          <cell r="K626" t="str">
            <v>第[991]行 姓名与开户姓名不一致一人一卡配置|一人只能使用一张卡|确认导入将使用已存在的银行账户为（02）张雨 6217975130015880040！</v>
          </cell>
        </row>
        <row r="627">
          <cell r="B627" t="str">
            <v>411323199906263827</v>
          </cell>
          <cell r="C627" t="str">
            <v>4113260904</v>
          </cell>
          <cell r="D627" t="str">
            <v/>
          </cell>
          <cell r="E627" t="str">
            <v/>
          </cell>
          <cell r="F627" t="str">
            <v/>
          </cell>
          <cell r="G627" t="str">
            <v>1500</v>
          </cell>
          <cell r="H627" t="str">
            <v>02</v>
          </cell>
          <cell r="I627" t="str">
            <v>杨俊山</v>
          </cell>
          <cell r="J627" t="str">
            <v>6217975130009737289</v>
          </cell>
          <cell r="K627" t="str">
            <v>第[994]行 姓名与开户姓名不一致一人一卡配置|一人只能使用一张卡|确认导入将使用已存在的银行账户为（03）杨美玲 623059186701804466！</v>
          </cell>
        </row>
        <row r="628">
          <cell r="B628" t="str">
            <v>411326200508053837</v>
          </cell>
          <cell r="C628" t="str">
            <v>4113260904</v>
          </cell>
          <cell r="D628" t="str">
            <v/>
          </cell>
          <cell r="E628" t="str">
            <v/>
          </cell>
          <cell r="F628" t="str">
            <v/>
          </cell>
          <cell r="G628" t="str">
            <v>1500</v>
          </cell>
          <cell r="H628" t="str">
            <v>02</v>
          </cell>
          <cell r="I628" t="str">
            <v>刘滔伟</v>
          </cell>
          <cell r="J628" t="str">
            <v>6217975130009736513</v>
          </cell>
          <cell r="K628" t="str">
            <v>第[995]行 姓名与开户姓名不一致一人一卡配置|一人只能使用一张卡|确认导入将使用已存在的银行账户为（03）刘滔伟 623059186701270353！</v>
          </cell>
        </row>
        <row r="629">
          <cell r="B629" t="str">
            <v>411323200202153844</v>
          </cell>
          <cell r="C629" t="str">
            <v>4113260919</v>
          </cell>
          <cell r="D629" t="str">
            <v/>
          </cell>
          <cell r="E629" t="str">
            <v/>
          </cell>
          <cell r="F629" t="str">
            <v/>
          </cell>
          <cell r="G629" t="str">
            <v>1500</v>
          </cell>
          <cell r="H629" t="str">
            <v>02</v>
          </cell>
          <cell r="I629" t="str">
            <v>周光锋</v>
          </cell>
          <cell r="J629" t="str">
            <v>6217975130009688847</v>
          </cell>
          <cell r="K629" t="str">
            <v>第[996]行 姓名与开户姓名不一致一人一卡配置|一人只能使用一张卡|确认导入将使用已存在的银行账户为（03）周玉勤 623059186702014768！</v>
          </cell>
        </row>
        <row r="630">
          <cell r="B630" t="str">
            <v>411323200002153815</v>
          </cell>
          <cell r="C630" t="str">
            <v>4113260925</v>
          </cell>
          <cell r="D630" t="str">
            <v/>
          </cell>
          <cell r="E630" t="str">
            <v/>
          </cell>
          <cell r="F630" t="str">
            <v/>
          </cell>
          <cell r="G630" t="str">
            <v>1500</v>
          </cell>
          <cell r="H630" t="str">
            <v>02</v>
          </cell>
          <cell r="I630" t="str">
            <v>张学文</v>
          </cell>
          <cell r="J630" t="str">
            <v>6217975130009814074</v>
          </cell>
          <cell r="K630" t="str">
            <v>第[1000]行 姓名与开户姓名不一致一人一卡配置|一人只能使用一张卡|确认导入将使用已存在的银行账户为（03）张学文 622991786701646347！</v>
          </cell>
        </row>
        <row r="631">
          <cell r="B631" t="str">
            <v>411323200302103879</v>
          </cell>
          <cell r="C631" t="str">
            <v>4113260908</v>
          </cell>
          <cell r="D631" t="str">
            <v/>
          </cell>
          <cell r="E631" t="str">
            <v/>
          </cell>
          <cell r="F631" t="str">
            <v/>
          </cell>
          <cell r="G631" t="str">
            <v>1500</v>
          </cell>
          <cell r="H631" t="str">
            <v>02</v>
          </cell>
          <cell r="I631" t="str">
            <v>喻荣杰</v>
          </cell>
          <cell r="J631" t="str">
            <v>6217975130027531771</v>
          </cell>
          <cell r="K631" t="str">
            <v>第[1011]行一人一卡配置|一人只能使用一张卡|确认导入将使用已存在的银行账户为（03）喻振会 623059186701069284！</v>
          </cell>
        </row>
        <row r="632">
          <cell r="B632" t="str">
            <v>411326200507243858</v>
          </cell>
          <cell r="C632" t="str">
            <v>4113260943</v>
          </cell>
          <cell r="D632" t="str">
            <v/>
          </cell>
          <cell r="E632" t="str">
            <v/>
          </cell>
          <cell r="F632" t="str">
            <v/>
          </cell>
          <cell r="G632" t="str">
            <v>1500</v>
          </cell>
          <cell r="H632" t="str">
            <v>02</v>
          </cell>
          <cell r="I632" t="str">
            <v>顾来拴</v>
          </cell>
          <cell r="J632" t="str">
            <v>6217975130009721507</v>
          </cell>
          <cell r="K632" t="str">
            <v>第[1015]行 姓名与开户姓名不一致一人一卡配置|一人只能使用一张卡|确认导入将使用已存在的银行账户为（03）顾来拴 622991786701515294！</v>
          </cell>
        </row>
        <row r="633">
          <cell r="B633" t="str">
            <v>411323200512123835</v>
          </cell>
          <cell r="C633" t="str">
            <v>4113260943</v>
          </cell>
          <cell r="D633" t="str">
            <v/>
          </cell>
          <cell r="E633" t="str">
            <v/>
          </cell>
          <cell r="F633" t="str">
            <v/>
          </cell>
          <cell r="G633" t="str">
            <v>1500</v>
          </cell>
          <cell r="H633" t="str">
            <v>02</v>
          </cell>
          <cell r="I633" t="str">
            <v>梁全生</v>
          </cell>
          <cell r="J633" t="str">
            <v>6217975130009723503</v>
          </cell>
          <cell r="K633" t="str">
            <v>第[1016]行 姓名与开户姓名不一致一人一卡配置|一人只能使用一张卡|确认导入将使用已存在的银行账户为（03）梁全生 622991786701673283！</v>
          </cell>
        </row>
        <row r="634">
          <cell r="B634" t="str">
            <v>411326200408272629</v>
          </cell>
          <cell r="C634" t="str">
            <v>4113260623</v>
          </cell>
          <cell r="D634" t="str">
            <v/>
          </cell>
          <cell r="E634" t="str">
            <v/>
          </cell>
          <cell r="F634" t="str">
            <v/>
          </cell>
          <cell r="G634" t="str">
            <v>1500</v>
          </cell>
          <cell r="H634" t="str">
            <v>03</v>
          </cell>
          <cell r="I634" t="str">
            <v>党晗瑜</v>
          </cell>
          <cell r="J634" t="str">
            <v>6217211714002297468</v>
          </cell>
          <cell r="K634" t="str">
            <v>第[1113]行一人一卡配置|一人只能使用一张卡|确认导入将使用已存在的银行账户为（07）党晗瑜 6217211714002297468！该银行卡不是社保卡！</v>
          </cell>
        </row>
        <row r="635">
          <cell r="B635" t="str">
            <v>411326200501292632</v>
          </cell>
          <cell r="C635" t="str">
            <v>4113260623</v>
          </cell>
          <cell r="D635" t="str">
            <v/>
          </cell>
          <cell r="E635" t="str">
            <v/>
          </cell>
          <cell r="F635" t="str">
            <v/>
          </cell>
          <cell r="G635" t="str">
            <v>1500</v>
          </cell>
          <cell r="H635" t="str">
            <v>03</v>
          </cell>
          <cell r="I635" t="str">
            <v>陈旭</v>
          </cell>
          <cell r="J635" t="str">
            <v>623059486702731449</v>
          </cell>
          <cell r="K635" t="str">
            <v>第[1114]行一人一卡配置|一人只能使用一张卡|确认导入将使用已存在的银行账户为（03）陈海峰 623059186701324952！</v>
          </cell>
        </row>
        <row r="636">
          <cell r="B636" t="str">
            <v>411326200508296433</v>
          </cell>
          <cell r="C636" t="str">
            <v>4113260623</v>
          </cell>
          <cell r="D636" t="str">
            <v/>
          </cell>
          <cell r="E636" t="str">
            <v/>
          </cell>
          <cell r="F636" t="str">
            <v/>
          </cell>
          <cell r="G636" t="str">
            <v>1500</v>
          </cell>
          <cell r="H636" t="str">
            <v>03</v>
          </cell>
          <cell r="I636" t="str">
            <v>魏甲浩</v>
          </cell>
          <cell r="J636" t="str">
            <v>6217211714004051426</v>
          </cell>
          <cell r="K636" t="str">
            <v>第[1116]行一人一卡配置|一人只能使用一张卡|确认导入将使用已存在的银行账户为（07）魏甲浩 6217211714004236597！该银行卡不是社保卡！</v>
          </cell>
        </row>
        <row r="637">
          <cell r="B637" t="str">
            <v>411323200211192634</v>
          </cell>
          <cell r="C637" t="str">
            <v>4113260623</v>
          </cell>
          <cell r="D637" t="str">
            <v/>
          </cell>
          <cell r="E637" t="str">
            <v/>
          </cell>
          <cell r="F637" t="str">
            <v/>
          </cell>
          <cell r="G637" t="str">
            <v>1500</v>
          </cell>
          <cell r="H637" t="str">
            <v>04</v>
          </cell>
          <cell r="I637" t="str">
            <v>陈博</v>
          </cell>
          <cell r="J637" t="str">
            <v>6214672590010038295</v>
          </cell>
          <cell r="K637" t="str">
            <v>第[1117]行一人一卡配置|一人只能使用一张卡|确认导入将使用已存在的银行账户为（03）陈军霞 623059486700717960！</v>
          </cell>
        </row>
        <row r="638">
          <cell r="B638" t="str">
            <v>411326200305180086</v>
          </cell>
          <cell r="C638" t="str">
            <v>4113260623</v>
          </cell>
          <cell r="D638" t="str">
            <v/>
          </cell>
          <cell r="E638" t="str">
            <v/>
          </cell>
          <cell r="F638" t="str">
            <v/>
          </cell>
          <cell r="G638" t="str">
            <v>1500</v>
          </cell>
          <cell r="H638" t="str">
            <v>03</v>
          </cell>
          <cell r="I638" t="str">
            <v>闫婷婷</v>
          </cell>
          <cell r="J638" t="str">
            <v>623059486702754110</v>
          </cell>
          <cell r="K638" t="str">
            <v>第[1118]行一人一卡配置|一人只能使用一张卡|确认导入将使用已存在的银行账户为（03）闫国清 622991786701585875！</v>
          </cell>
        </row>
        <row r="639">
          <cell r="B639" t="str">
            <v>411323200107132615</v>
          </cell>
          <cell r="C639" t="str">
            <v>4113260623</v>
          </cell>
          <cell r="D639" t="str">
            <v/>
          </cell>
          <cell r="E639" t="str">
            <v/>
          </cell>
          <cell r="F639" t="str">
            <v/>
          </cell>
          <cell r="G639" t="str">
            <v>1500</v>
          </cell>
          <cell r="H639" t="str">
            <v>03</v>
          </cell>
          <cell r="I639" t="str">
            <v>闫淅滔</v>
          </cell>
          <cell r="J639" t="str">
            <v>6217211714002215593</v>
          </cell>
          <cell r="K639" t="str">
            <v>第[1120]行一人一卡配置|一人只能使用一张卡|确认导入将使用已存在的银行账户为（07）闫淅滔 6217211714002215593！该银行卡不是社保卡！</v>
          </cell>
        </row>
        <row r="640">
          <cell r="B640" t="str">
            <v>41132620010507262X</v>
          </cell>
          <cell r="C640" t="str">
            <v>4113260623</v>
          </cell>
          <cell r="D640" t="str">
            <v/>
          </cell>
          <cell r="E640" t="str">
            <v/>
          </cell>
          <cell r="F640" t="str">
            <v/>
          </cell>
          <cell r="G640" t="str">
            <v>1500</v>
          </cell>
          <cell r="H640" t="str">
            <v>06</v>
          </cell>
          <cell r="I640" t="str">
            <v>黄泓颖</v>
          </cell>
          <cell r="J640" t="str">
            <v>6217211714002879190</v>
          </cell>
          <cell r="K640" t="str">
            <v>第[1121]行一人一卡配置|一人只能使用一张卡|确认导入将使用已存在的银行账户为（07）黄泓颖 6217211714002879190！该银行卡不是社保卡！</v>
          </cell>
        </row>
        <row r="641">
          <cell r="B641" t="str">
            <v>411323200312102642</v>
          </cell>
          <cell r="C641" t="str">
            <v>4113260623</v>
          </cell>
          <cell r="D641" t="str">
            <v/>
          </cell>
          <cell r="E641" t="str">
            <v/>
          </cell>
          <cell r="F641" t="str">
            <v/>
          </cell>
          <cell r="G641" t="str">
            <v>1500</v>
          </cell>
          <cell r="H641" t="str">
            <v>03</v>
          </cell>
          <cell r="I641" t="str">
            <v>邢爽</v>
          </cell>
          <cell r="J641" t="str">
            <v>623059486702764275</v>
          </cell>
          <cell r="K641" t="str">
            <v>第[1124]行一人一卡配置|一人只能使用一张卡|确认导入将使用已存在的银行账户为（03）邢华娃 622991786701936953！</v>
          </cell>
        </row>
        <row r="642">
          <cell r="B642" t="str">
            <v>411323200202122650</v>
          </cell>
          <cell r="C642" t="str">
            <v>4113260623</v>
          </cell>
          <cell r="D642" t="str">
            <v/>
          </cell>
          <cell r="E642" t="str">
            <v/>
          </cell>
          <cell r="F642" t="str">
            <v/>
          </cell>
          <cell r="G642" t="str">
            <v>1500</v>
          </cell>
          <cell r="H642" t="str">
            <v>03</v>
          </cell>
          <cell r="I642" t="str">
            <v>党绍婷</v>
          </cell>
          <cell r="J642" t="str">
            <v>6228230979011078670</v>
          </cell>
          <cell r="K642" t="str">
            <v>第[1125]行一人一卡配置|一人只能使用一张卡|确认导入将使用已存在的银行账户为（01）党绍婷 6228230979011078670！该银行卡不是社保卡！</v>
          </cell>
        </row>
        <row r="643">
          <cell r="B643" t="str">
            <v>411323200212092643</v>
          </cell>
          <cell r="C643" t="str">
            <v>4113260623</v>
          </cell>
          <cell r="D643" t="str">
            <v/>
          </cell>
          <cell r="E643" t="str">
            <v/>
          </cell>
          <cell r="F643" t="str">
            <v/>
          </cell>
          <cell r="G643" t="str">
            <v>1500</v>
          </cell>
          <cell r="H643" t="str">
            <v>03</v>
          </cell>
          <cell r="I643" t="str">
            <v>王爽</v>
          </cell>
          <cell r="J643" t="str">
            <v>623059486702814112</v>
          </cell>
          <cell r="K643" t="str">
            <v>第[1128]行一人一卡配置|一人只能使用一张卡|确认导入将使用已存在的银行账户为（03）王振芳 622991786701589422！</v>
          </cell>
        </row>
        <row r="644">
          <cell r="B644" t="str">
            <v>411323200109152628</v>
          </cell>
          <cell r="C644" t="str">
            <v>4113260623</v>
          </cell>
          <cell r="D644" t="str">
            <v/>
          </cell>
          <cell r="E644" t="str">
            <v/>
          </cell>
          <cell r="F644" t="str">
            <v/>
          </cell>
          <cell r="G644" t="str">
            <v>1500</v>
          </cell>
          <cell r="H644" t="str">
            <v>03</v>
          </cell>
          <cell r="I644" t="str">
            <v>闫晓</v>
          </cell>
          <cell r="J644" t="str">
            <v>6217211714004038225</v>
          </cell>
          <cell r="K644" t="str">
            <v>第[1129]行一人一卡配置|一人只能使用一张卡|确认导入将使用已存在的银行账户为（07）闫晓 6217211714004038225！该银行卡不是社保卡！</v>
          </cell>
        </row>
        <row r="645">
          <cell r="B645" t="str">
            <v>41132320030415264X</v>
          </cell>
          <cell r="C645" t="str">
            <v>4113260623</v>
          </cell>
          <cell r="D645" t="str">
            <v/>
          </cell>
          <cell r="E645" t="str">
            <v/>
          </cell>
          <cell r="F645" t="str">
            <v/>
          </cell>
          <cell r="G645" t="str">
            <v>1500</v>
          </cell>
          <cell r="H645" t="str">
            <v>06</v>
          </cell>
          <cell r="I645" t="str">
            <v>闫丽君</v>
          </cell>
          <cell r="J645" t="str">
            <v>6217211714002218753</v>
          </cell>
          <cell r="K645" t="str">
            <v>第[1131]行一人一卡配置|一人只能使用一张卡|确认导入将使用已存在的银行账户为（07）闫丽君 6217211714002218753！该银行卡不是社保卡！</v>
          </cell>
        </row>
        <row r="646">
          <cell r="B646" t="str">
            <v>411323200104152610</v>
          </cell>
          <cell r="C646" t="str">
            <v>4113260631</v>
          </cell>
          <cell r="D646" t="str">
            <v/>
          </cell>
          <cell r="E646" t="str">
            <v/>
          </cell>
          <cell r="F646" t="str">
            <v/>
          </cell>
          <cell r="G646" t="str">
            <v>1500</v>
          </cell>
          <cell r="H646" t="str">
            <v>03</v>
          </cell>
          <cell r="I646" t="str">
            <v>卢荣泽</v>
          </cell>
          <cell r="J646" t="str">
            <v>623059486700753494</v>
          </cell>
          <cell r="K646" t="str">
            <v>第[1134]行 姓名与开户姓名不一致一人一卡配置|一人只能使用一张卡|确认导入将使用已存在的银行账户为（03）卢桂岐 623059486701491946！</v>
          </cell>
        </row>
        <row r="647">
          <cell r="B647" t="str">
            <v>41132620050521261X</v>
          </cell>
          <cell r="C647" t="str">
            <v>4113260631</v>
          </cell>
          <cell r="D647" t="str">
            <v/>
          </cell>
          <cell r="E647" t="str">
            <v/>
          </cell>
          <cell r="F647" t="str">
            <v/>
          </cell>
          <cell r="G647" t="str">
            <v>1500</v>
          </cell>
          <cell r="H647" t="str">
            <v>03</v>
          </cell>
          <cell r="I647" t="str">
            <v>许廷敏</v>
          </cell>
          <cell r="J647" t="str">
            <v>623059486700754955</v>
          </cell>
          <cell r="K647" t="str">
            <v>第[1135]行 姓名与开户姓名不一致一人一卡配置|一人只能使用一张卡|确认导入将使用已存在的银行账户为（07）许玉林 6217211714002537210！</v>
          </cell>
        </row>
        <row r="648">
          <cell r="B648" t="str">
            <v>411323200008112619</v>
          </cell>
          <cell r="C648" t="str">
            <v>4113260631</v>
          </cell>
          <cell r="D648" t="str">
            <v/>
          </cell>
          <cell r="E648" t="str">
            <v/>
          </cell>
          <cell r="F648" t="str">
            <v/>
          </cell>
          <cell r="G648" t="str">
            <v>1500</v>
          </cell>
          <cell r="H648" t="str">
            <v>03</v>
          </cell>
          <cell r="I648" t="str">
            <v>许廷敏</v>
          </cell>
          <cell r="J648" t="str">
            <v>623059486700754955</v>
          </cell>
          <cell r="K648" t="str">
            <v>第[1136]行 姓名与开户姓名不一致一人一卡配置|一人只能使用一张卡|确认导入将使用已存在的银行账户为（03）许玉滨 623059486701492639！</v>
          </cell>
        </row>
        <row r="649">
          <cell r="B649" t="str">
            <v>411323200511252619</v>
          </cell>
          <cell r="C649" t="str">
            <v>4113260631</v>
          </cell>
          <cell r="D649" t="str">
            <v/>
          </cell>
          <cell r="E649" t="str">
            <v/>
          </cell>
          <cell r="F649" t="str">
            <v/>
          </cell>
          <cell r="G649" t="str">
            <v>1500</v>
          </cell>
          <cell r="H649" t="str">
            <v>03</v>
          </cell>
          <cell r="I649" t="str">
            <v>卢红朝</v>
          </cell>
          <cell r="J649" t="str">
            <v>623059486700753221</v>
          </cell>
          <cell r="K649" t="str">
            <v>第[1137]行 姓名与开户姓名不一致一人一卡配置|一人只能使用一张卡|确认导入将使用已存在的银行账户为（03）卢红朝 622991786701760171！</v>
          </cell>
        </row>
        <row r="650">
          <cell r="B650" t="str">
            <v>411323200307302615</v>
          </cell>
          <cell r="C650" t="str">
            <v>4113260631</v>
          </cell>
          <cell r="D650" t="str">
            <v/>
          </cell>
          <cell r="E650" t="str">
            <v/>
          </cell>
          <cell r="F650" t="str">
            <v/>
          </cell>
          <cell r="G650" t="str">
            <v>1500</v>
          </cell>
          <cell r="H650" t="str">
            <v>03</v>
          </cell>
          <cell r="I650" t="str">
            <v>万桂华</v>
          </cell>
          <cell r="J650" t="str">
            <v>623059486700754195</v>
          </cell>
          <cell r="K650" t="str">
            <v>第[1138]行 姓名与开户姓名不一致</v>
          </cell>
        </row>
        <row r="651">
          <cell r="B651" t="str">
            <v>411326200608272623</v>
          </cell>
          <cell r="C651" t="str">
            <v>4113260636</v>
          </cell>
          <cell r="D651" t="str">
            <v/>
          </cell>
          <cell r="E651" t="str">
            <v/>
          </cell>
          <cell r="F651" t="str">
            <v/>
          </cell>
          <cell r="G651" t="str">
            <v>1500</v>
          </cell>
          <cell r="H651" t="str">
            <v>03</v>
          </cell>
          <cell r="I651" t="str">
            <v>刘功建</v>
          </cell>
          <cell r="J651" t="str">
            <v>623059486701011660</v>
          </cell>
          <cell r="K651" t="str">
            <v>第[1151]行 姓名与开户姓名不一致一人一卡配置|一人只能使用一张卡|确认导入将使用已存在的银行账户为（07）刘湘 6217211714002538200！</v>
          </cell>
        </row>
        <row r="652">
          <cell r="B652" t="str">
            <v>411323200306282624</v>
          </cell>
          <cell r="C652" t="str">
            <v>4113260636</v>
          </cell>
          <cell r="D652" t="str">
            <v/>
          </cell>
          <cell r="E652" t="str">
            <v/>
          </cell>
          <cell r="F652" t="str">
            <v/>
          </cell>
          <cell r="G652" t="str">
            <v>1500</v>
          </cell>
          <cell r="H652" t="str">
            <v>03</v>
          </cell>
          <cell r="I652" t="str">
            <v>刘国亮</v>
          </cell>
          <cell r="J652" t="str">
            <v>623059486700749690</v>
          </cell>
          <cell r="K652" t="str">
            <v>第[1152]行 姓名与开户姓名不一致一人一卡配置|一人只能使用一张卡|确认导入将使用已存在的银行账户为（03）刘国亮 622991786701600427！</v>
          </cell>
        </row>
        <row r="653">
          <cell r="B653" t="str">
            <v>411326200510302628</v>
          </cell>
          <cell r="C653" t="str">
            <v>4113260636</v>
          </cell>
          <cell r="D653" t="str">
            <v/>
          </cell>
          <cell r="E653" t="str">
            <v/>
          </cell>
          <cell r="F653" t="str">
            <v/>
          </cell>
          <cell r="G653" t="str">
            <v>1500</v>
          </cell>
          <cell r="H653" t="str">
            <v>03</v>
          </cell>
          <cell r="I653" t="str">
            <v>刘功建</v>
          </cell>
          <cell r="J653" t="str">
            <v>623059486701011660</v>
          </cell>
          <cell r="K653" t="str">
            <v>第[1153]行 姓名与开户姓名不一致一人一卡配置|一人只能使用一张卡|确认导入将使用已存在的银行账户为（07）刘彬 6217211714002539588！</v>
          </cell>
        </row>
        <row r="654">
          <cell r="B654" t="str">
            <v>411326200104292639</v>
          </cell>
          <cell r="C654" t="str">
            <v>4113260636</v>
          </cell>
          <cell r="D654" t="str">
            <v/>
          </cell>
          <cell r="E654" t="str">
            <v/>
          </cell>
          <cell r="F654" t="str">
            <v/>
          </cell>
          <cell r="G654" t="str">
            <v>1500</v>
          </cell>
          <cell r="H654" t="str">
            <v>03</v>
          </cell>
          <cell r="I654" t="str">
            <v>全振新</v>
          </cell>
          <cell r="J654" t="str">
            <v>623059486700750318</v>
          </cell>
          <cell r="K654" t="str">
            <v>第[1154]行 姓名与开户姓名不一致一人一卡配置|一人只能使用一张卡|确认导入将使用已存在的银行账户为（03）全振新 623059186701267185！</v>
          </cell>
        </row>
        <row r="655">
          <cell r="B655" t="str">
            <v>411326200401012648</v>
          </cell>
          <cell r="C655" t="str">
            <v>4113260630</v>
          </cell>
          <cell r="D655" t="str">
            <v/>
          </cell>
          <cell r="E655" t="str">
            <v/>
          </cell>
          <cell r="F655" t="str">
            <v/>
          </cell>
          <cell r="G655" t="str">
            <v>1500</v>
          </cell>
          <cell r="H655" t="str">
            <v>03</v>
          </cell>
          <cell r="I655" t="str">
            <v>姬林法</v>
          </cell>
          <cell r="J655" t="str">
            <v>623059486700688070</v>
          </cell>
          <cell r="K655" t="str">
            <v>第[1183]行 姓名与开户姓名不一致</v>
          </cell>
        </row>
        <row r="656">
          <cell r="B656" t="str">
            <v>411323200507042619</v>
          </cell>
          <cell r="C656" t="str">
            <v>4113260630</v>
          </cell>
          <cell r="D656" t="str">
            <v/>
          </cell>
          <cell r="E656" t="str">
            <v/>
          </cell>
          <cell r="F656" t="str">
            <v/>
          </cell>
          <cell r="G656" t="str">
            <v>1500</v>
          </cell>
          <cell r="H656" t="str">
            <v>03</v>
          </cell>
          <cell r="I656" t="str">
            <v>李炎</v>
          </cell>
          <cell r="J656" t="str">
            <v>6217211714002471535</v>
          </cell>
          <cell r="K656" t="str">
            <v>第[1185]行一人一卡配置|一人只能使用一张卡|确认导入将使用已存在的银行账户为（07）李炎 6217211714002471535！该银行卡不是社保卡！</v>
          </cell>
        </row>
        <row r="657">
          <cell r="B657" t="str">
            <v>411323200501052613</v>
          </cell>
          <cell r="C657" t="str">
            <v>4113260630</v>
          </cell>
          <cell r="D657" t="str">
            <v/>
          </cell>
          <cell r="E657" t="str">
            <v/>
          </cell>
          <cell r="F657" t="str">
            <v/>
          </cell>
          <cell r="G657" t="str">
            <v>1500</v>
          </cell>
          <cell r="H657" t="str">
            <v>02</v>
          </cell>
          <cell r="I657" t="str">
            <v>周小凡</v>
          </cell>
          <cell r="J657" t="str">
            <v>6217975130026204420</v>
          </cell>
          <cell r="K657" t="str">
            <v>第[1186]行一人一卡配置|一人只能使用一张卡|确认导入将使用已存在的银行账户为（03）周俊华 622991786701562858！</v>
          </cell>
        </row>
        <row r="658">
          <cell r="B658" t="str">
            <v>411323200511062620</v>
          </cell>
          <cell r="C658" t="str">
            <v>4113260630</v>
          </cell>
          <cell r="D658" t="str">
            <v/>
          </cell>
          <cell r="E658" t="str">
            <v/>
          </cell>
          <cell r="F658" t="str">
            <v/>
          </cell>
          <cell r="G658" t="str">
            <v>1500</v>
          </cell>
          <cell r="H658" t="str">
            <v>03</v>
          </cell>
          <cell r="I658" t="str">
            <v>姬学志</v>
          </cell>
          <cell r="J658" t="str">
            <v>623059486700688153</v>
          </cell>
          <cell r="K658" t="str">
            <v>第[1188]行 姓名与开户姓名不一致一人一卡配置|一人只能使用一张卡|确认导入将使用已存在的银行账户为（03）姬学志 622991786701761070！</v>
          </cell>
        </row>
        <row r="659">
          <cell r="B659" t="str">
            <v>41132320020703262X</v>
          </cell>
          <cell r="C659" t="str">
            <v>4113260630</v>
          </cell>
          <cell r="D659" t="str">
            <v/>
          </cell>
          <cell r="E659" t="str">
            <v/>
          </cell>
          <cell r="F659" t="str">
            <v/>
          </cell>
          <cell r="G659" t="str">
            <v>1500</v>
          </cell>
          <cell r="H659" t="str">
            <v>04</v>
          </cell>
          <cell r="I659" t="str">
            <v>许婷</v>
          </cell>
          <cell r="J659" t="str">
            <v>6214672590009996107</v>
          </cell>
          <cell r="K659" t="str">
            <v>第[1189]行一人一卡配置|一人只能使用一张卡|确认导入将使用已存在的银行账户为（03）许清岐 623059486700692098！</v>
          </cell>
        </row>
        <row r="660">
          <cell r="B660" t="str">
            <v>411323200207032611</v>
          </cell>
          <cell r="C660" t="str">
            <v>4113260630</v>
          </cell>
          <cell r="D660" t="str">
            <v/>
          </cell>
          <cell r="E660" t="str">
            <v/>
          </cell>
          <cell r="F660" t="str">
            <v/>
          </cell>
          <cell r="G660" t="str">
            <v>1500</v>
          </cell>
          <cell r="H660" t="str">
            <v>04</v>
          </cell>
          <cell r="I660" t="str">
            <v>许林</v>
          </cell>
          <cell r="J660" t="str">
            <v>6214672590010038337</v>
          </cell>
          <cell r="K660" t="str">
            <v>第[1190]行一人一卡配置|一人只能使用一张卡|确认导入将使用已存在的银行账户为（03）许清岐 623059486700692098！</v>
          </cell>
        </row>
        <row r="661">
          <cell r="B661" t="str">
            <v>411323200007220538</v>
          </cell>
          <cell r="C661" t="str">
            <v>4113260517</v>
          </cell>
          <cell r="D661" t="str">
            <v/>
          </cell>
          <cell r="E661" t="str">
            <v/>
          </cell>
          <cell r="F661" t="str">
            <v/>
          </cell>
          <cell r="G661" t="str">
            <v>1500</v>
          </cell>
          <cell r="H661" t="str">
            <v>01</v>
          </cell>
          <cell r="I661" t="str">
            <v>李铁成</v>
          </cell>
          <cell r="J661" t="str">
            <v>6228230975968709168</v>
          </cell>
          <cell r="K661" t="str">
            <v>第[1219]行 姓名与开户姓名不一致一人一卡配置|一人只能使用一张卡|确认导入将使用已存在的银行账户为（03）李改强 623059186702052347！</v>
          </cell>
        </row>
        <row r="662">
          <cell r="B662" t="str">
            <v>411326200708200512</v>
          </cell>
          <cell r="C662" t="str">
            <v>4113260517</v>
          </cell>
          <cell r="D662" t="str">
            <v/>
          </cell>
          <cell r="E662" t="str">
            <v/>
          </cell>
          <cell r="F662" t="str">
            <v/>
          </cell>
          <cell r="G662" t="str">
            <v>1500</v>
          </cell>
          <cell r="H662" t="str">
            <v>04</v>
          </cell>
          <cell r="I662" t="str">
            <v>温家兴</v>
          </cell>
          <cell r="J662" t="str">
            <v>6214672590009997311</v>
          </cell>
          <cell r="K662" t="str">
            <v>第[1222]行一人一卡配置|一人只能使用一张卡|确认导入将使用已存在的银行账户为（04）温家兴 621467259000997311！</v>
          </cell>
        </row>
        <row r="663">
          <cell r="B663" t="str">
            <v>411323200008070527</v>
          </cell>
          <cell r="C663" t="str">
            <v>4113260517</v>
          </cell>
          <cell r="D663" t="str">
            <v/>
          </cell>
          <cell r="E663" t="str">
            <v/>
          </cell>
          <cell r="F663" t="str">
            <v/>
          </cell>
          <cell r="G663" t="str">
            <v>1500</v>
          </cell>
          <cell r="H663" t="str">
            <v>01</v>
          </cell>
          <cell r="I663" t="str">
            <v>杨新华</v>
          </cell>
          <cell r="J663" t="str">
            <v>6228230975968741567</v>
          </cell>
          <cell r="K663" t="str">
            <v>第[1223]行 姓名与开户姓名不一致一人一卡配置|一人只能使用一张卡|确认导入将使用已存在的银行账户为（07）杨彩琴 6217211714003262107！</v>
          </cell>
        </row>
        <row r="664">
          <cell r="B664" t="str">
            <v>411323200006100526</v>
          </cell>
          <cell r="C664" t="str">
            <v>4113260505</v>
          </cell>
          <cell r="D664" t="str">
            <v/>
          </cell>
          <cell r="E664" t="str">
            <v/>
          </cell>
          <cell r="F664" t="str">
            <v/>
          </cell>
          <cell r="G664" t="str">
            <v>1500</v>
          </cell>
          <cell r="H664" t="str">
            <v>04</v>
          </cell>
          <cell r="I664" t="str">
            <v>刘凤雲</v>
          </cell>
          <cell r="J664" t="str">
            <v>6214673800033635467</v>
          </cell>
          <cell r="K664" t="str">
            <v>第[1225]行一人一卡配置|一人只能使用一张卡|确认导入将使用已存在的银行账户为（07）刘凤雲 6217211714002190952！</v>
          </cell>
        </row>
        <row r="665">
          <cell r="B665" t="str">
            <v>411323200503300529</v>
          </cell>
          <cell r="C665" t="str">
            <v>4113260515</v>
          </cell>
          <cell r="D665" t="str">
            <v/>
          </cell>
          <cell r="E665" t="str">
            <v/>
          </cell>
          <cell r="F665" t="str">
            <v/>
          </cell>
          <cell r="G665" t="str">
            <v>1500</v>
          </cell>
          <cell r="H665" t="str">
            <v>03</v>
          </cell>
          <cell r="I665" t="str">
            <v>古朵</v>
          </cell>
          <cell r="J665" t="str">
            <v>623059486702693409</v>
          </cell>
          <cell r="K665" t="str">
            <v>第[1226]行一人一卡配置|一人只能使用一张卡|确认导入将使用已存在的银行账户为（03）古群拴 622991186701455312！</v>
          </cell>
        </row>
        <row r="666">
          <cell r="B666" t="str">
            <v>411323200201190539</v>
          </cell>
          <cell r="C666" t="str">
            <v>4113260541</v>
          </cell>
          <cell r="D666" t="str">
            <v/>
          </cell>
          <cell r="E666" t="str">
            <v/>
          </cell>
          <cell r="F666" t="str">
            <v/>
          </cell>
          <cell r="G666" t="str">
            <v>1500</v>
          </cell>
          <cell r="H666" t="str">
            <v>07</v>
          </cell>
          <cell r="I666" t="str">
            <v>陆建祥</v>
          </cell>
          <cell r="J666" t="str">
            <v>6217211714002457856</v>
          </cell>
          <cell r="K666" t="str">
            <v>第[1230]行一人一卡配置|一人只能使用一张卡|确认导入将使用已存在的银行账户为（03）陆国生 623059186701363638！</v>
          </cell>
        </row>
        <row r="667">
          <cell r="B667" t="str">
            <v>411323200003160582</v>
          </cell>
          <cell r="C667" t="str">
            <v>4113260541</v>
          </cell>
          <cell r="D667" t="str">
            <v/>
          </cell>
          <cell r="E667" t="str">
            <v/>
          </cell>
          <cell r="F667" t="str">
            <v/>
          </cell>
          <cell r="G667" t="str">
            <v>1500</v>
          </cell>
          <cell r="H667" t="str">
            <v>01</v>
          </cell>
          <cell r="I667" t="str">
            <v>杨建林</v>
          </cell>
          <cell r="J667" t="str">
            <v>6228230975967369865</v>
          </cell>
          <cell r="K667" t="str">
            <v>第[1231]行 姓名与开户姓名不一致一人一卡配置|一人只能使用一张卡|确认导入将使用已存在的银行账户为（07）杨丽平 6217211714002462096！</v>
          </cell>
        </row>
        <row r="668">
          <cell r="B668" t="str">
            <v>411323200204160511</v>
          </cell>
          <cell r="C668" t="str">
            <v>4113260541</v>
          </cell>
          <cell r="D668" t="str">
            <v/>
          </cell>
          <cell r="E668" t="str">
            <v/>
          </cell>
          <cell r="F668" t="str">
            <v/>
          </cell>
          <cell r="G668" t="str">
            <v>1500</v>
          </cell>
          <cell r="H668" t="str">
            <v>03</v>
          </cell>
          <cell r="I668" t="str">
            <v>杨国洲</v>
          </cell>
          <cell r="J668" t="str">
            <v>623059486702720038</v>
          </cell>
          <cell r="K668" t="str">
            <v>第[1232]行 姓名与开户姓名不一致一人一卡配置|一人只能使用一张卡|确认导入将使用已存在的银行账户为（03）杨国洲 623059186701855161！</v>
          </cell>
        </row>
        <row r="669">
          <cell r="B669" t="str">
            <v>411323200511160546</v>
          </cell>
          <cell r="C669" t="str">
            <v>4113260541</v>
          </cell>
          <cell r="D669" t="str">
            <v/>
          </cell>
          <cell r="E669" t="str">
            <v/>
          </cell>
          <cell r="F669" t="str">
            <v/>
          </cell>
          <cell r="G669" t="str">
            <v>1500</v>
          </cell>
          <cell r="H669" t="str">
            <v>01</v>
          </cell>
          <cell r="I669" t="str">
            <v>魏红珍</v>
          </cell>
          <cell r="J669" t="str">
            <v>623059486702631656</v>
          </cell>
          <cell r="K669" t="str">
            <v>第[1233]行一人一卡配置|一人只能使用一张卡|确认导入将使用已存在的银行账户为（03）魏红珍 623059486702631656！该银行卡不是社保卡！</v>
          </cell>
        </row>
        <row r="670">
          <cell r="B670" t="str">
            <v>41132320030727057X</v>
          </cell>
          <cell r="C670" t="str">
            <v>4113260530</v>
          </cell>
          <cell r="D670" t="str">
            <v/>
          </cell>
          <cell r="E670" t="str">
            <v/>
          </cell>
          <cell r="F670" t="str">
            <v/>
          </cell>
          <cell r="G670" t="str">
            <v>1500</v>
          </cell>
          <cell r="H670" t="str">
            <v>01</v>
          </cell>
          <cell r="I670" t="str">
            <v>闫小平</v>
          </cell>
          <cell r="J670" t="str">
            <v>6228230975967790664</v>
          </cell>
          <cell r="K670" t="str">
            <v>第[1234]行 姓名与开户姓名不一致一人一卡配置|一人只能使用一张卡|确认导入将使用已存在的银行账户为（03）闫小平 622991786701551919！</v>
          </cell>
        </row>
        <row r="671">
          <cell r="B671" t="str">
            <v>41132320010628051X</v>
          </cell>
          <cell r="C671" t="str">
            <v>4113260530</v>
          </cell>
          <cell r="D671" t="str">
            <v/>
          </cell>
          <cell r="E671" t="str">
            <v/>
          </cell>
          <cell r="F671" t="str">
            <v/>
          </cell>
          <cell r="G671" t="str">
            <v>1500</v>
          </cell>
          <cell r="H671" t="str">
            <v>01</v>
          </cell>
          <cell r="I671" t="str">
            <v>刘其有</v>
          </cell>
          <cell r="J671" t="str">
            <v>62282309756048214369</v>
          </cell>
          <cell r="K671" t="str">
            <v>第[1235]行 姓名与开户姓名不一致一人一卡配置|一人只能使用一张卡|确认导入将使用已存在的银行账户为（03）刘立 623059486702628256！</v>
          </cell>
        </row>
        <row r="672">
          <cell r="B672" t="str">
            <v>411326200104080513</v>
          </cell>
          <cell r="C672" t="str">
            <v>4113260530</v>
          </cell>
          <cell r="D672" t="str">
            <v/>
          </cell>
          <cell r="E672" t="str">
            <v/>
          </cell>
          <cell r="F672" t="str">
            <v/>
          </cell>
          <cell r="G672" t="str">
            <v>1500</v>
          </cell>
          <cell r="H672" t="str">
            <v>01</v>
          </cell>
          <cell r="I672" t="str">
            <v>彭铁国</v>
          </cell>
          <cell r="J672" t="str">
            <v>6228230975967742160</v>
          </cell>
          <cell r="K672" t="str">
            <v>第[1236]行 姓名与开户姓名不一致一人一卡配置|一人只能使用一张卡|确认导入将使用已存在的银行账户为（07）李建 6217211714002516552！</v>
          </cell>
        </row>
        <row r="673">
          <cell r="B673" t="str">
            <v>41132620010520053X</v>
          </cell>
          <cell r="C673" t="str">
            <v>4113260530</v>
          </cell>
          <cell r="D673" t="str">
            <v/>
          </cell>
          <cell r="E673" t="str">
            <v/>
          </cell>
          <cell r="F673" t="str">
            <v/>
          </cell>
          <cell r="G673" t="str">
            <v>1500</v>
          </cell>
          <cell r="H673" t="str">
            <v>01</v>
          </cell>
          <cell r="I673" t="str">
            <v>彭铁柱</v>
          </cell>
          <cell r="J673" t="str">
            <v>6228230975967742467</v>
          </cell>
          <cell r="K673" t="str">
            <v>第[1237]行 姓名与开户姓名不一致一人一卡配置|一人只能使用一张卡|确认导入将使用已存在的银行账户为（03）彭钰淙 623059486702420282！</v>
          </cell>
        </row>
        <row r="674">
          <cell r="B674" t="str">
            <v>411326200411080572</v>
          </cell>
          <cell r="C674" t="str">
            <v>4113260530</v>
          </cell>
          <cell r="D674" t="str">
            <v/>
          </cell>
          <cell r="E674" t="str">
            <v/>
          </cell>
          <cell r="F674" t="str">
            <v/>
          </cell>
          <cell r="G674" t="str">
            <v>1500</v>
          </cell>
          <cell r="H674" t="str">
            <v>03</v>
          </cell>
          <cell r="I674" t="str">
            <v>李玉芝</v>
          </cell>
          <cell r="J674" t="str">
            <v>623059486702543448</v>
          </cell>
          <cell r="K674" t="str">
            <v>第[1238]行 姓名与开户姓名不一致</v>
          </cell>
        </row>
        <row r="675">
          <cell r="B675" t="str">
            <v>411326200809270528</v>
          </cell>
          <cell r="C675" t="str">
            <v>4113260530</v>
          </cell>
          <cell r="D675" t="str">
            <v/>
          </cell>
          <cell r="E675" t="str">
            <v/>
          </cell>
          <cell r="F675" t="str">
            <v/>
          </cell>
          <cell r="G675" t="str">
            <v>1500</v>
          </cell>
          <cell r="H675" t="str">
            <v>01</v>
          </cell>
          <cell r="I675" t="str">
            <v>温保国</v>
          </cell>
          <cell r="J675" t="str">
            <v>6228230975967768066</v>
          </cell>
          <cell r="K675" t="str">
            <v>第[1239]行 姓名与开户姓名不一致</v>
          </cell>
        </row>
        <row r="676">
          <cell r="B676" t="str">
            <v>411323200301250527</v>
          </cell>
          <cell r="C676" t="str">
            <v>4113260511</v>
          </cell>
          <cell r="D676" t="str">
            <v/>
          </cell>
          <cell r="E676" t="str">
            <v/>
          </cell>
          <cell r="F676" t="str">
            <v/>
          </cell>
          <cell r="G676" t="str">
            <v>1500</v>
          </cell>
          <cell r="H676" t="str">
            <v>03</v>
          </cell>
          <cell r="I676" t="str">
            <v>魏应选</v>
          </cell>
          <cell r="J676" t="str">
            <v>6228230975967930468</v>
          </cell>
          <cell r="K676" t="str">
            <v>第[1240]行 姓名与开户姓名不一致该银行卡不是社保卡！</v>
          </cell>
        </row>
        <row r="677">
          <cell r="B677" t="str">
            <v>411326200507040575</v>
          </cell>
          <cell r="C677" t="str">
            <v>4113260536</v>
          </cell>
          <cell r="D677" t="str">
            <v/>
          </cell>
          <cell r="E677" t="str">
            <v/>
          </cell>
          <cell r="F677" t="str">
            <v/>
          </cell>
          <cell r="G677" t="str">
            <v>1500</v>
          </cell>
          <cell r="H677" t="str">
            <v>03</v>
          </cell>
          <cell r="I677" t="str">
            <v>祝彦舸</v>
          </cell>
          <cell r="J677" t="str">
            <v>623059486701760282</v>
          </cell>
          <cell r="K677" t="str">
            <v>第[1241]行 姓名与开户姓名不一致一人一卡配置|一人只能使用一张卡|确认导入将使用已存在的银行账户为（01）薛蕃 6228230719016250670！</v>
          </cell>
        </row>
        <row r="678">
          <cell r="B678" t="str">
            <v>41132320010729055X</v>
          </cell>
          <cell r="C678" t="str">
            <v>4113260527</v>
          </cell>
          <cell r="D678" t="str">
            <v/>
          </cell>
          <cell r="E678" t="str">
            <v/>
          </cell>
          <cell r="F678" t="str">
            <v/>
          </cell>
          <cell r="G678" t="str">
            <v>1500</v>
          </cell>
          <cell r="H678" t="str">
            <v>03</v>
          </cell>
          <cell r="I678" t="str">
            <v>孙敏杰</v>
          </cell>
          <cell r="J678" t="str">
            <v>623059486700976749</v>
          </cell>
          <cell r="K678" t="str">
            <v>第[1243]行 姓名与开户姓名不一致一人一卡配置|一人只能使用一张卡|确认导入将使用已存在的银行账户为（04）孙江坤 6214672580005107106！</v>
          </cell>
        </row>
        <row r="679">
          <cell r="B679" t="str">
            <v>41132320040122051X</v>
          </cell>
          <cell r="C679" t="str">
            <v>4113260527</v>
          </cell>
          <cell r="D679" t="str">
            <v/>
          </cell>
          <cell r="E679" t="str">
            <v/>
          </cell>
          <cell r="F679" t="str">
            <v/>
          </cell>
          <cell r="G679" t="str">
            <v>1500</v>
          </cell>
          <cell r="H679" t="str">
            <v>01</v>
          </cell>
          <cell r="I679" t="str">
            <v>金翠芬</v>
          </cell>
          <cell r="J679" t="str">
            <v>6228230976041118666</v>
          </cell>
          <cell r="K679" t="str">
            <v>第[1246]行 姓名与开户姓名不一致一人一卡配置|一人只能使用一张卡|确认导入将使用已存在的银行账户为（03）朱成垚 622991786800144707！</v>
          </cell>
        </row>
        <row r="680">
          <cell r="B680" t="str">
            <v>411326200701110530</v>
          </cell>
          <cell r="C680" t="str">
            <v>4113260527</v>
          </cell>
          <cell r="D680" t="str">
            <v/>
          </cell>
          <cell r="E680" t="str">
            <v/>
          </cell>
          <cell r="F680" t="str">
            <v/>
          </cell>
          <cell r="G680" t="str">
            <v>1500</v>
          </cell>
          <cell r="H680" t="str">
            <v>03</v>
          </cell>
          <cell r="I680" t="str">
            <v>黄晓敏</v>
          </cell>
          <cell r="J680" t="str">
            <v>623059486701458226</v>
          </cell>
          <cell r="K680" t="str">
            <v>第[1247]行 姓名与开户姓名不一致</v>
          </cell>
        </row>
        <row r="681">
          <cell r="B681" t="str">
            <v>411323200202050538</v>
          </cell>
          <cell r="C681" t="str">
            <v>4113260505</v>
          </cell>
          <cell r="D681" t="str">
            <v/>
          </cell>
          <cell r="E681" t="str">
            <v/>
          </cell>
          <cell r="F681" t="str">
            <v/>
          </cell>
          <cell r="G681" t="str">
            <v>1500</v>
          </cell>
          <cell r="H681" t="str">
            <v>01</v>
          </cell>
          <cell r="I681" t="str">
            <v>王建成</v>
          </cell>
          <cell r="J681" t="str">
            <v>6228230975966806966</v>
          </cell>
          <cell r="K681" t="str">
            <v>第[1249]行 姓名与开户姓名不一致</v>
          </cell>
        </row>
        <row r="682">
          <cell r="B682" t="str">
            <v>411323200210260527</v>
          </cell>
          <cell r="C682" t="str">
            <v>4113260505</v>
          </cell>
          <cell r="D682" t="str">
            <v/>
          </cell>
          <cell r="E682" t="str">
            <v/>
          </cell>
          <cell r="F682" t="str">
            <v/>
          </cell>
          <cell r="G682" t="str">
            <v>1500</v>
          </cell>
          <cell r="H682" t="str">
            <v>07</v>
          </cell>
          <cell r="I682" t="str">
            <v>李璐璐</v>
          </cell>
          <cell r="J682" t="str">
            <v>6217211714002454804</v>
          </cell>
          <cell r="K682" t="str">
            <v>第[1255]行一人一卡配置|一人只能使用一张卡|确认导入将使用已存在的银行账户为（03）李铁军 86701002400016743！</v>
          </cell>
        </row>
        <row r="683">
          <cell r="B683" t="str">
            <v>41132320030813051X</v>
          </cell>
          <cell r="C683" t="str">
            <v>4113260503</v>
          </cell>
          <cell r="D683" t="str">
            <v/>
          </cell>
          <cell r="E683" t="str">
            <v/>
          </cell>
          <cell r="F683" t="str">
            <v/>
          </cell>
          <cell r="G683" t="str">
            <v>1500</v>
          </cell>
          <cell r="H683" t="str">
            <v>07</v>
          </cell>
          <cell r="I683" t="str">
            <v>徐傲</v>
          </cell>
          <cell r="J683" t="str">
            <v>6217211714002189038</v>
          </cell>
          <cell r="K683" t="str">
            <v>第[1256]行一人一卡配置|一人只能使用一张卡|确认导入将使用已存在的银行账户为（03）徐胜利 622991786702029063！</v>
          </cell>
        </row>
        <row r="684">
          <cell r="B684" t="str">
            <v>411323200211150530</v>
          </cell>
          <cell r="C684" t="str">
            <v>4113260503</v>
          </cell>
          <cell r="D684" t="str">
            <v/>
          </cell>
          <cell r="E684" t="str">
            <v/>
          </cell>
          <cell r="F684" t="str">
            <v/>
          </cell>
          <cell r="G684" t="str">
            <v>1500</v>
          </cell>
          <cell r="H684" t="str">
            <v>02</v>
          </cell>
          <cell r="I684" t="str">
            <v>肖坤</v>
          </cell>
          <cell r="J684" t="str">
            <v>6217975130022989677</v>
          </cell>
          <cell r="K684" t="str">
            <v>第[1258]行一人一卡配置|一人只能使用一张卡|确认导入将使用已存在的银行账户为（03）肖增群 623059186701331262！</v>
          </cell>
        </row>
        <row r="685">
          <cell r="B685" t="str">
            <v>411323200211180510</v>
          </cell>
          <cell r="C685" t="str">
            <v>4113260503</v>
          </cell>
          <cell r="D685" t="str">
            <v/>
          </cell>
          <cell r="E685" t="str">
            <v/>
          </cell>
          <cell r="F685" t="str">
            <v/>
          </cell>
          <cell r="G685" t="str">
            <v>1500</v>
          </cell>
          <cell r="H685" t="str">
            <v>01</v>
          </cell>
          <cell r="I685" t="str">
            <v>李全有</v>
          </cell>
          <cell r="J685" t="str">
            <v>6228230975966864460</v>
          </cell>
          <cell r="K685" t="str">
            <v>第[1259]行 姓名与开户姓名不一致一人一卡配置|一人只能使用一张卡|确认导入将使用已存在的银行账户为（07）李明举 6217211714002185424！</v>
          </cell>
        </row>
        <row r="686">
          <cell r="B686" t="str">
            <v>411323200406270524</v>
          </cell>
          <cell r="C686" t="str">
            <v>4113260509</v>
          </cell>
          <cell r="D686" t="str">
            <v/>
          </cell>
          <cell r="E686" t="str">
            <v/>
          </cell>
          <cell r="F686" t="str">
            <v/>
          </cell>
          <cell r="G686" t="str">
            <v>1500</v>
          </cell>
          <cell r="H686" t="str">
            <v>01</v>
          </cell>
          <cell r="I686" t="str">
            <v>肖永纪</v>
          </cell>
          <cell r="J686" t="str">
            <v>6228230976041024963</v>
          </cell>
          <cell r="K686" t="str">
            <v>第[1263]行 姓名与开户姓名不一致一人一卡配置|一人只能使用一张卡|确认导入将使用已存在的银行账户为（07）肖彬 6217211714002454051！</v>
          </cell>
        </row>
        <row r="687">
          <cell r="B687" t="str">
            <v>411323200302170537</v>
          </cell>
          <cell r="C687" t="str">
            <v>4113260509</v>
          </cell>
          <cell r="D687" t="str">
            <v/>
          </cell>
          <cell r="E687" t="str">
            <v/>
          </cell>
          <cell r="F687" t="str">
            <v/>
          </cell>
          <cell r="G687" t="str">
            <v>1500</v>
          </cell>
          <cell r="H687" t="str">
            <v>01</v>
          </cell>
          <cell r="I687" t="str">
            <v>卢虎林</v>
          </cell>
          <cell r="J687" t="str">
            <v>6228230975966987865</v>
          </cell>
          <cell r="K687" t="str">
            <v>第[1264]行 姓名与开户姓名不一致一人一卡配置|一人只能使用一张卡|确认导入将使用已存在的银行账户为（07）卢俊勇 6217211714002457328！</v>
          </cell>
        </row>
        <row r="688">
          <cell r="B688" t="str">
            <v>411323200511150575</v>
          </cell>
          <cell r="C688" t="str">
            <v>4113260509</v>
          </cell>
          <cell r="D688" t="str">
            <v/>
          </cell>
          <cell r="E688" t="str">
            <v/>
          </cell>
          <cell r="F688" t="str">
            <v/>
          </cell>
          <cell r="G688" t="str">
            <v>1500</v>
          </cell>
          <cell r="H688" t="str">
            <v>01</v>
          </cell>
          <cell r="I688" t="str">
            <v>肖永纪</v>
          </cell>
          <cell r="J688" t="str">
            <v>6228230976041024963</v>
          </cell>
          <cell r="K688" t="str">
            <v>第[1265]行 姓名与开户姓名不一致一人一卡配置|一人只能使用一张卡|确认导入将使用已存在的银行账户为（07）肖明 6217211714002461775！</v>
          </cell>
        </row>
        <row r="689">
          <cell r="B689" t="str">
            <v>411323200405020515</v>
          </cell>
          <cell r="C689" t="str">
            <v>4113260509</v>
          </cell>
          <cell r="D689" t="str">
            <v/>
          </cell>
          <cell r="E689" t="str">
            <v/>
          </cell>
          <cell r="F689" t="str">
            <v/>
          </cell>
          <cell r="G689" t="str">
            <v>1500</v>
          </cell>
          <cell r="H689" t="str">
            <v>01</v>
          </cell>
          <cell r="I689" t="str">
            <v>杨宏杰</v>
          </cell>
          <cell r="J689" t="str">
            <v>6228230975967002565</v>
          </cell>
          <cell r="K689" t="str">
            <v>第[1266]行 姓名与开户姓名不一致一人一卡配置|一人只能使用一张卡|确认导入将使用已存在的银行账户为（03）杨宏杰 623059186702326675！</v>
          </cell>
        </row>
        <row r="690">
          <cell r="B690" t="str">
            <v>411326200409250528</v>
          </cell>
          <cell r="C690" t="str">
            <v>4113260507</v>
          </cell>
          <cell r="D690" t="str">
            <v/>
          </cell>
          <cell r="E690" t="str">
            <v/>
          </cell>
          <cell r="F690" t="str">
            <v/>
          </cell>
          <cell r="G690" t="str">
            <v>1500</v>
          </cell>
          <cell r="H690" t="str">
            <v>04</v>
          </cell>
          <cell r="I690" t="str">
            <v>李娴</v>
          </cell>
          <cell r="J690" t="str">
            <v>6212842590000542636</v>
          </cell>
          <cell r="K690" t="str">
            <v>第[1268]行一人一卡配置|一人只能使用一张卡|确认导入将使用已存在的银行账户为（07）李娴 6217211714002519648！该银行卡不是社保卡！</v>
          </cell>
        </row>
        <row r="691">
          <cell r="B691" t="str">
            <v>411323200112080565</v>
          </cell>
          <cell r="C691" t="str">
            <v>4113260507</v>
          </cell>
          <cell r="D691" t="str">
            <v/>
          </cell>
          <cell r="E691" t="str">
            <v/>
          </cell>
          <cell r="F691" t="str">
            <v/>
          </cell>
          <cell r="G691" t="str">
            <v>1500</v>
          </cell>
          <cell r="H691" t="str">
            <v>04</v>
          </cell>
          <cell r="I691" t="str">
            <v>郭晓燕</v>
          </cell>
          <cell r="J691" t="str">
            <v>6212842590000118320</v>
          </cell>
          <cell r="K691" t="str">
            <v>第[1269]行一人一卡配置|一人只能使用一张卡|确认导入将使用已存在的银行账户为（07）郭晓燕 6217211714002461239！该银行卡不是社保卡！</v>
          </cell>
        </row>
        <row r="692">
          <cell r="B692" t="str">
            <v>411323200502120518</v>
          </cell>
          <cell r="C692" t="str">
            <v>4113260529</v>
          </cell>
          <cell r="D692" t="str">
            <v/>
          </cell>
          <cell r="E692" t="str">
            <v/>
          </cell>
          <cell r="F692" t="str">
            <v/>
          </cell>
          <cell r="G692" t="str">
            <v>1500</v>
          </cell>
          <cell r="H692" t="str">
            <v>01</v>
          </cell>
          <cell r="I692" t="str">
            <v>艾改玲</v>
          </cell>
          <cell r="J692" t="str">
            <v>6228230975967792462</v>
          </cell>
          <cell r="K692" t="str">
            <v>第[1270]行 姓名与开户姓名不一致一人一卡配置|一人只能使用一张卡|确认导入将使用已存在的银行账户为（07）李仕豪 6217211714003319782！</v>
          </cell>
        </row>
        <row r="693">
          <cell r="B693" t="str">
            <v>411323200306290528</v>
          </cell>
          <cell r="C693" t="str">
            <v>4113260529</v>
          </cell>
          <cell r="D693" t="str">
            <v/>
          </cell>
          <cell r="E693" t="str">
            <v/>
          </cell>
          <cell r="F693" t="str">
            <v/>
          </cell>
          <cell r="G693" t="str">
            <v>1500</v>
          </cell>
          <cell r="H693" t="str">
            <v>01</v>
          </cell>
          <cell r="I693" t="str">
            <v>王景镐</v>
          </cell>
          <cell r="J693" t="str">
            <v>6228230976041071569</v>
          </cell>
          <cell r="K693" t="str">
            <v>第[1271]行 姓名与开户姓名不一致一人一卡配置|一人只能使用一张卡|确认导入将使用已存在的银行账户为（03）王珊 623059486702543398！</v>
          </cell>
        </row>
        <row r="694">
          <cell r="B694" t="str">
            <v>411326200201200521</v>
          </cell>
          <cell r="C694" t="str">
            <v>4113260529</v>
          </cell>
          <cell r="D694" t="str">
            <v/>
          </cell>
          <cell r="E694" t="str">
            <v/>
          </cell>
          <cell r="F694" t="str">
            <v/>
          </cell>
          <cell r="G694" t="str">
            <v>1500</v>
          </cell>
          <cell r="H694" t="str">
            <v>01</v>
          </cell>
          <cell r="I694" t="str">
            <v>侯春显</v>
          </cell>
          <cell r="J694" t="str">
            <v>6228230975967800562</v>
          </cell>
          <cell r="K694" t="str">
            <v>第[1272]行 姓名与开户姓名不一致一人一卡配置|一人只能使用一张卡|确认导入将使用已存在的银行账户为（03）侯春显 00000104032188675889！</v>
          </cell>
        </row>
        <row r="695">
          <cell r="B695" t="str">
            <v>411323200306290536</v>
          </cell>
          <cell r="C695" t="str">
            <v>4113260529</v>
          </cell>
          <cell r="D695" t="str">
            <v/>
          </cell>
          <cell r="E695" t="str">
            <v/>
          </cell>
          <cell r="F695" t="str">
            <v/>
          </cell>
          <cell r="G695" t="str">
            <v>1500</v>
          </cell>
          <cell r="H695" t="str">
            <v>01</v>
          </cell>
          <cell r="I695" t="str">
            <v>王景镐</v>
          </cell>
          <cell r="J695" t="str">
            <v>6228230976041071569</v>
          </cell>
          <cell r="K695" t="str">
            <v>第[1273]行 姓名与开户姓名不一致一人一卡配置|一人只能使用一张卡|确认导入将使用已存在的银行账户为（03）王恒 623059486702632498！</v>
          </cell>
        </row>
        <row r="696">
          <cell r="B696" t="str">
            <v>411323200401080545</v>
          </cell>
          <cell r="C696" t="str">
            <v>4113260510</v>
          </cell>
          <cell r="D696" t="str">
            <v/>
          </cell>
          <cell r="E696" t="str">
            <v/>
          </cell>
          <cell r="F696" t="str">
            <v/>
          </cell>
          <cell r="G696" t="str">
            <v>1500</v>
          </cell>
          <cell r="H696" t="str">
            <v>01</v>
          </cell>
          <cell r="I696" t="str">
            <v>李新梅</v>
          </cell>
          <cell r="J696" t="str">
            <v>6228230975968640462</v>
          </cell>
          <cell r="K696" t="str">
            <v>第[1275]行 姓名与开户姓名不一致</v>
          </cell>
        </row>
        <row r="697">
          <cell r="B697" t="str">
            <v>411323200408290510</v>
          </cell>
          <cell r="C697" t="str">
            <v>4113260522</v>
          </cell>
          <cell r="D697" t="str">
            <v/>
          </cell>
          <cell r="E697" t="str">
            <v/>
          </cell>
          <cell r="F697" t="str">
            <v/>
          </cell>
          <cell r="G697" t="str">
            <v>1500</v>
          </cell>
          <cell r="H697" t="str">
            <v>02</v>
          </cell>
          <cell r="I697" t="str">
            <v>孙圳</v>
          </cell>
          <cell r="J697" t="str">
            <v>6217975130025058017</v>
          </cell>
          <cell r="K697" t="str">
            <v>第[1284]行一人一卡配置|一人只能使用一张卡|确认导入将使用已存在的银行账户为（03）孙金山 622991786702018223！</v>
          </cell>
        </row>
        <row r="698">
          <cell r="B698" t="str">
            <v>411326200510280545</v>
          </cell>
          <cell r="C698" t="str">
            <v>4113260516</v>
          </cell>
          <cell r="D698" t="str">
            <v/>
          </cell>
          <cell r="E698" t="str">
            <v/>
          </cell>
          <cell r="F698" t="str">
            <v/>
          </cell>
          <cell r="G698" t="str">
            <v>1500</v>
          </cell>
          <cell r="H698" t="str">
            <v>03</v>
          </cell>
          <cell r="I698" t="str">
            <v>崔甜</v>
          </cell>
          <cell r="J698" t="str">
            <v>623059486702748427</v>
          </cell>
          <cell r="K698" t="str">
            <v>第[1286]行一人一卡配置|一人只能使用一张卡|确认导入将使用已存在的银行账户为（03）崔战坡 623059186702192986！</v>
          </cell>
        </row>
        <row r="699">
          <cell r="B699" t="str">
            <v>411326200604300519</v>
          </cell>
          <cell r="C699" t="str">
            <v>4113260516</v>
          </cell>
          <cell r="D699" t="str">
            <v/>
          </cell>
          <cell r="E699" t="str">
            <v/>
          </cell>
          <cell r="F699" t="str">
            <v/>
          </cell>
          <cell r="G699" t="str">
            <v>1500</v>
          </cell>
          <cell r="H699" t="str">
            <v>04</v>
          </cell>
          <cell r="I699" t="str">
            <v>周有和</v>
          </cell>
          <cell r="J699" t="str">
            <v>6214672590010038808</v>
          </cell>
          <cell r="K699" t="str">
            <v>第[1288]行 姓名与开户姓名不一致</v>
          </cell>
        </row>
        <row r="700">
          <cell r="B700" t="str">
            <v>411323200606250544</v>
          </cell>
          <cell r="C700" t="str">
            <v>4113260513</v>
          </cell>
          <cell r="D700" t="str">
            <v/>
          </cell>
          <cell r="E700" t="str">
            <v/>
          </cell>
          <cell r="F700" t="str">
            <v/>
          </cell>
          <cell r="G700" t="str">
            <v>1500</v>
          </cell>
          <cell r="H700" t="str">
            <v>03</v>
          </cell>
          <cell r="I700" t="str">
            <v>侯五山</v>
          </cell>
          <cell r="J700" t="str">
            <v>623059486702858556</v>
          </cell>
          <cell r="K700" t="str">
            <v>第[1291]行 姓名与开户姓名不一致一人一卡配置|一人只能使用一张卡|确认导入将使用已存在的银行账户为（03）侯宇 623059486702636119！</v>
          </cell>
        </row>
        <row r="701">
          <cell r="B701" t="str">
            <v>411323200307260574</v>
          </cell>
          <cell r="C701" t="str">
            <v>4113260533</v>
          </cell>
          <cell r="D701" t="str">
            <v/>
          </cell>
          <cell r="E701" t="str">
            <v/>
          </cell>
          <cell r="F701" t="str">
            <v/>
          </cell>
          <cell r="G701" t="str">
            <v>1500</v>
          </cell>
          <cell r="H701" t="str">
            <v>03</v>
          </cell>
          <cell r="I701" t="str">
            <v>吴景丽</v>
          </cell>
          <cell r="J701" t="str">
            <v>623059186700810225</v>
          </cell>
          <cell r="K701" t="str">
            <v>第[1294]行 姓名与开户姓名不一致该银行卡不是社保卡！</v>
          </cell>
        </row>
        <row r="702">
          <cell r="B702" t="str">
            <v>41132320050720055X</v>
          </cell>
          <cell r="C702" t="str">
            <v>4113260543</v>
          </cell>
          <cell r="D702" t="str">
            <v/>
          </cell>
          <cell r="E702" t="str">
            <v/>
          </cell>
          <cell r="F702" t="str">
            <v/>
          </cell>
          <cell r="G702" t="str">
            <v>1500</v>
          </cell>
          <cell r="H702" t="str">
            <v>01</v>
          </cell>
          <cell r="I702" t="str">
            <v>陈勇强</v>
          </cell>
          <cell r="J702" t="str">
            <v>6230594867027033380</v>
          </cell>
          <cell r="K702" t="str">
            <v>第[1295]行一人一卡配置|一人只能使用一张卡|确认导入将使用已存在的银行账户为（03）陈勇强 623059486702703380！该银行卡不是社保卡！</v>
          </cell>
        </row>
        <row r="703">
          <cell r="B703" t="str">
            <v>411323200311210545</v>
          </cell>
          <cell r="C703" t="str">
            <v>4113260506</v>
          </cell>
          <cell r="D703" t="str">
            <v/>
          </cell>
          <cell r="E703" t="str">
            <v/>
          </cell>
          <cell r="F703" t="str">
            <v/>
          </cell>
          <cell r="G703" t="str">
            <v>1500</v>
          </cell>
          <cell r="H703" t="str">
            <v>01</v>
          </cell>
          <cell r="I703" t="str">
            <v>岳心蕊</v>
          </cell>
          <cell r="J703" t="str">
            <v>623059486702603176</v>
          </cell>
          <cell r="K703" t="str">
            <v>第[1296]行一人一卡配置|一人只能使用一张卡|确认导入将使用已存在的银行账户为（03）岳心蕊 623059486702603176！该银行卡不是社保卡！</v>
          </cell>
        </row>
        <row r="704">
          <cell r="B704" t="str">
            <v>411326200402020623</v>
          </cell>
          <cell r="C704" t="str">
            <v>4113260525</v>
          </cell>
          <cell r="D704" t="str">
            <v/>
          </cell>
          <cell r="E704" t="str">
            <v/>
          </cell>
          <cell r="F704" t="str">
            <v/>
          </cell>
          <cell r="G704" t="str">
            <v>1500</v>
          </cell>
          <cell r="H704" t="str">
            <v>01</v>
          </cell>
          <cell r="I704" t="str">
            <v>王建中</v>
          </cell>
          <cell r="J704" t="str">
            <v>6228230975967659869</v>
          </cell>
          <cell r="K704" t="str">
            <v>第[1301]行 姓名与开户姓名不一致一人一卡配置|一人只能使用一张卡|确认导入将使用已存在的银行账户为（01）王诗佳 6228230979004005672！</v>
          </cell>
        </row>
        <row r="705">
          <cell r="B705" t="str">
            <v>411326200607256955</v>
          </cell>
          <cell r="C705" t="str">
            <v>4113260542</v>
          </cell>
          <cell r="D705" t="str">
            <v/>
          </cell>
          <cell r="E705" t="str">
            <v/>
          </cell>
          <cell r="F705" t="str">
            <v/>
          </cell>
          <cell r="G705" t="str">
            <v>1500</v>
          </cell>
          <cell r="H705" t="str">
            <v>01</v>
          </cell>
          <cell r="I705" t="str">
            <v>韩成伟</v>
          </cell>
          <cell r="J705" t="str">
            <v>6228230975966900264</v>
          </cell>
          <cell r="K705" t="str">
            <v>第[1302]行 姓名与开户姓名不一致</v>
          </cell>
        </row>
        <row r="706">
          <cell r="B706" t="str">
            <v>411323200106290515</v>
          </cell>
          <cell r="C706" t="str">
            <v>4113260542</v>
          </cell>
          <cell r="D706" t="str">
            <v/>
          </cell>
          <cell r="E706" t="str">
            <v/>
          </cell>
          <cell r="F706" t="str">
            <v/>
          </cell>
          <cell r="G706" t="str">
            <v>1500</v>
          </cell>
          <cell r="H706" t="str">
            <v>03</v>
          </cell>
          <cell r="I706" t="str">
            <v>李海霞</v>
          </cell>
          <cell r="J706" t="str">
            <v>623059486701132516</v>
          </cell>
          <cell r="K706" t="str">
            <v>第[1303]行 姓名与开户姓名不一致一人一卡配置|一人只能使用一张卡|确认导入将使用已存在的银行账户为（03）李海霞 86718002500002939！</v>
          </cell>
        </row>
        <row r="707">
          <cell r="B707" t="str">
            <v>411326200804253016</v>
          </cell>
          <cell r="C707" t="str">
            <v>4113260542</v>
          </cell>
          <cell r="D707" t="str">
            <v/>
          </cell>
          <cell r="E707" t="str">
            <v/>
          </cell>
          <cell r="F707" t="str">
            <v/>
          </cell>
          <cell r="G707" t="str">
            <v>1500</v>
          </cell>
          <cell r="H707" t="str">
            <v>02</v>
          </cell>
          <cell r="I707" t="str">
            <v>全遂华</v>
          </cell>
          <cell r="J707" t="str">
            <v>6217975130011444783</v>
          </cell>
          <cell r="K707" t="str">
            <v>第[1304]行 姓名与开户姓名不一致一人一卡配置|一人只能使用一张卡|确认导入将使用已存在的银行账户为（07）全春松 6217211714002298870！</v>
          </cell>
        </row>
        <row r="708">
          <cell r="B708" t="str">
            <v>411323200205280558</v>
          </cell>
          <cell r="C708" t="str">
            <v>4113260542</v>
          </cell>
          <cell r="D708" t="str">
            <v/>
          </cell>
          <cell r="E708" t="str">
            <v/>
          </cell>
          <cell r="F708" t="str">
            <v/>
          </cell>
          <cell r="G708" t="str">
            <v>1500</v>
          </cell>
          <cell r="H708" t="str">
            <v>01</v>
          </cell>
          <cell r="I708" t="str">
            <v>李保财</v>
          </cell>
          <cell r="J708" t="str">
            <v>6228230975966911063</v>
          </cell>
          <cell r="K708" t="str">
            <v>第[1305]行 姓名与开户姓名不一致一人一卡配置|一人只能使用一张卡|确认导入将使用已存在的银行账户为（03）李保财 622991786701243475！</v>
          </cell>
        </row>
        <row r="709">
          <cell r="B709" t="str">
            <v>41132620051113059X</v>
          </cell>
          <cell r="C709" t="str">
            <v>4113260534</v>
          </cell>
          <cell r="D709" t="str">
            <v/>
          </cell>
          <cell r="E709" t="str">
            <v/>
          </cell>
          <cell r="F709" t="str">
            <v/>
          </cell>
          <cell r="G709" t="str">
            <v>1500</v>
          </cell>
          <cell r="H709" t="str">
            <v>04</v>
          </cell>
          <cell r="I709" t="str">
            <v>全玉东</v>
          </cell>
          <cell r="J709" t="str">
            <v>6214672430014259169</v>
          </cell>
          <cell r="K709" t="str">
            <v>第[1308]行一人一卡配置|一人只能使用一张卡|确认导入将使用已存在的银行账户为（03）全章林 623059186701185718！</v>
          </cell>
        </row>
        <row r="710">
          <cell r="B710" t="str">
            <v>411326200409150527</v>
          </cell>
          <cell r="C710" t="str">
            <v>4113260502</v>
          </cell>
          <cell r="D710" t="str">
            <v/>
          </cell>
          <cell r="E710" t="str">
            <v/>
          </cell>
          <cell r="F710" t="str">
            <v/>
          </cell>
          <cell r="G710" t="str">
            <v>1500</v>
          </cell>
          <cell r="H710" t="str">
            <v>01</v>
          </cell>
          <cell r="I710" t="str">
            <v>桂学定</v>
          </cell>
          <cell r="J710" t="str">
            <v>6228230975966760866</v>
          </cell>
          <cell r="K710" t="str">
            <v>第[1311]行 姓名与开户姓名不一致一人一卡配置|一人只能使用一张卡|确认导入将使用已存在的银行账户为（03）桂学定 622991786701146207！</v>
          </cell>
        </row>
        <row r="711">
          <cell r="B711" t="str">
            <v>411326200307151721</v>
          </cell>
          <cell r="C711" t="str">
            <v>4113260526</v>
          </cell>
          <cell r="D711" t="str">
            <v/>
          </cell>
          <cell r="E711" t="str">
            <v/>
          </cell>
          <cell r="F711" t="str">
            <v/>
          </cell>
          <cell r="G711" t="str">
            <v>1500</v>
          </cell>
          <cell r="H711" t="str">
            <v>03</v>
          </cell>
          <cell r="I711" t="str">
            <v>陈有亮</v>
          </cell>
          <cell r="J711" t="str">
            <v>623059486702820341</v>
          </cell>
          <cell r="K711" t="str">
            <v>第[1317]行 姓名与开户姓名不一致一人一卡配置|一人只能使用一张卡|确认导入将使用已存在的银行账户为（03）陈有亮 622991786702027653！</v>
          </cell>
        </row>
        <row r="712">
          <cell r="B712" t="str">
            <v>411323200412280518</v>
          </cell>
          <cell r="C712" t="str">
            <v>4113260526</v>
          </cell>
          <cell r="D712" t="str">
            <v/>
          </cell>
          <cell r="E712" t="str">
            <v/>
          </cell>
          <cell r="F712" t="str">
            <v/>
          </cell>
          <cell r="G712" t="str">
            <v>1500</v>
          </cell>
          <cell r="H712" t="str">
            <v>07</v>
          </cell>
          <cell r="I712" t="str">
            <v>杨青淘</v>
          </cell>
          <cell r="J712" t="str">
            <v>6217211714003422693</v>
          </cell>
          <cell r="K712" t="str">
            <v>第[1320]行 姓名与开户姓名不一致</v>
          </cell>
        </row>
        <row r="713">
          <cell r="B713" t="str">
            <v>411323200108270526</v>
          </cell>
          <cell r="C713" t="str">
            <v>4113260524</v>
          </cell>
          <cell r="D713" t="str">
            <v/>
          </cell>
          <cell r="E713" t="str">
            <v/>
          </cell>
          <cell r="F713" t="str">
            <v/>
          </cell>
          <cell r="G713" t="str">
            <v>1500</v>
          </cell>
          <cell r="H713" t="str">
            <v>07</v>
          </cell>
          <cell r="I713" t="str">
            <v>周慧</v>
          </cell>
          <cell r="J713" t="str">
            <v>6217211714002454614</v>
          </cell>
          <cell r="K713" t="str">
            <v>第[1322]行一人一卡配置|一人只能使用一张卡|确认导入将使用已存在的银行账户为（03）全菊兰 00000120373628677889！</v>
          </cell>
        </row>
        <row r="714">
          <cell r="B714" t="str">
            <v>411326200708290554</v>
          </cell>
          <cell r="C714" t="str">
            <v>4113260531</v>
          </cell>
          <cell r="D714" t="str">
            <v/>
          </cell>
          <cell r="E714" t="str">
            <v/>
          </cell>
          <cell r="F714" t="str">
            <v/>
          </cell>
          <cell r="G714" t="str">
            <v>1500</v>
          </cell>
          <cell r="H714" t="str">
            <v>07</v>
          </cell>
          <cell r="I714" t="str">
            <v>杨旭东</v>
          </cell>
          <cell r="J714" t="str">
            <v>6217121714003271025</v>
          </cell>
          <cell r="K714" t="str">
            <v>第[1325]行该银行卡不是社保卡！</v>
          </cell>
        </row>
        <row r="715">
          <cell r="B715" t="str">
            <v>411326200306110522</v>
          </cell>
          <cell r="C715" t="str">
            <v>4113260531</v>
          </cell>
          <cell r="D715" t="str">
            <v/>
          </cell>
          <cell r="E715" t="str">
            <v/>
          </cell>
          <cell r="F715" t="str">
            <v/>
          </cell>
          <cell r="G715" t="str">
            <v>1500</v>
          </cell>
          <cell r="H715" t="str">
            <v>01</v>
          </cell>
          <cell r="I715" t="str">
            <v>贾明武</v>
          </cell>
          <cell r="J715" t="str">
            <v>6228230975968376661</v>
          </cell>
          <cell r="K715" t="str">
            <v>第[1326]行 姓名与开户姓名不一致一人一卡配置|一人只能使用一张卡|确认导入将使用已存在的银行账户为（03）贾明武 623059186701424117！</v>
          </cell>
        </row>
        <row r="716">
          <cell r="B716" t="str">
            <v>411326200301286983</v>
          </cell>
          <cell r="C716" t="str">
            <v>4113260531</v>
          </cell>
          <cell r="D716" t="str">
            <v/>
          </cell>
          <cell r="E716" t="str">
            <v/>
          </cell>
          <cell r="F716" t="str">
            <v/>
          </cell>
          <cell r="G716" t="str">
            <v>1500</v>
          </cell>
          <cell r="H716" t="str">
            <v>02</v>
          </cell>
          <cell r="I716" t="str">
            <v>贾瑶</v>
          </cell>
          <cell r="J716" t="str">
            <v>6217975130025872011</v>
          </cell>
          <cell r="K716" t="str">
            <v>第[1329]行一人一卡配置|一人只能使用一张卡|确认导入将使用已存在的银行账户为（03）贾遂芳 622991786701226512！</v>
          </cell>
        </row>
        <row r="717">
          <cell r="B717" t="str">
            <v>411323200306016924</v>
          </cell>
          <cell r="C717" t="str">
            <v>4113261220</v>
          </cell>
          <cell r="D717" t="str">
            <v/>
          </cell>
          <cell r="E717" t="str">
            <v/>
          </cell>
          <cell r="F717" t="str">
            <v/>
          </cell>
          <cell r="G717" t="str">
            <v>1500</v>
          </cell>
          <cell r="H717" t="str">
            <v>03</v>
          </cell>
          <cell r="I717" t="str">
            <v>郭盈盈</v>
          </cell>
          <cell r="J717" t="str">
            <v>62305940070038417</v>
          </cell>
          <cell r="K717" t="str">
            <v>第[1336]行一人一卡配置|一人只能使用一张卡|确认导入将使用已存在的银行账户为（03）郭盈盈 623059400700388417！</v>
          </cell>
        </row>
        <row r="718">
          <cell r="B718" t="str">
            <v>411326200208226927</v>
          </cell>
          <cell r="C718" t="str">
            <v>4113261222</v>
          </cell>
          <cell r="D718" t="str">
            <v/>
          </cell>
          <cell r="E718" t="str">
            <v/>
          </cell>
          <cell r="F718" t="str">
            <v/>
          </cell>
          <cell r="G718" t="str">
            <v>1500</v>
          </cell>
          <cell r="H718" t="str">
            <v>04</v>
          </cell>
          <cell r="I718" t="str">
            <v>陈家茹</v>
          </cell>
          <cell r="J718" t="str">
            <v>6214672590010000907</v>
          </cell>
          <cell r="K718" t="str">
            <v>第[1341]行一人一卡配置|一人只能使用一张卡|确认导入将使用已存在的银行账户为（03）陈家茹 623059186701806719！</v>
          </cell>
        </row>
        <row r="719">
          <cell r="B719" t="str">
            <v>411326200007146963</v>
          </cell>
          <cell r="C719" t="str">
            <v>4113261228</v>
          </cell>
          <cell r="D719" t="str">
            <v/>
          </cell>
          <cell r="E719" t="str">
            <v/>
          </cell>
          <cell r="F719" t="str">
            <v/>
          </cell>
          <cell r="G719" t="str">
            <v>1500</v>
          </cell>
          <cell r="H719" t="str">
            <v>01</v>
          </cell>
          <cell r="I719" t="str">
            <v>张亚萍</v>
          </cell>
          <cell r="J719" t="str">
            <v>5229230979000675874</v>
          </cell>
          <cell r="K719" t="str">
            <v>第[1348]行一人一卡配置|一人只能使用一张卡|确认导入将使用已存在的银行账户为（01）张亚萍 6228230979000675874！该银行卡不是社保卡！</v>
          </cell>
        </row>
        <row r="720">
          <cell r="B720" t="str">
            <v>411326200010266923</v>
          </cell>
          <cell r="C720" t="str">
            <v>4113261206</v>
          </cell>
          <cell r="D720" t="str">
            <v/>
          </cell>
          <cell r="E720" t="str">
            <v/>
          </cell>
          <cell r="F720" t="str">
            <v/>
          </cell>
          <cell r="G720" t="str">
            <v>1500</v>
          </cell>
          <cell r="H720" t="str">
            <v>03</v>
          </cell>
          <cell r="I720" t="str">
            <v>黄玥</v>
          </cell>
          <cell r="J720" t="str">
            <v>623059487102725015</v>
          </cell>
          <cell r="K720" t="str">
            <v>第[1351]行一人一卡配置|一人只能使用一张卡|确认导入将使用已存在的银行账户为（03）黄玥 623059100208980703！</v>
          </cell>
        </row>
        <row r="721">
          <cell r="B721" t="str">
            <v>41132620031021691X</v>
          </cell>
          <cell r="C721" t="str">
            <v>4113261226</v>
          </cell>
          <cell r="D721" t="str">
            <v/>
          </cell>
          <cell r="E721" t="str">
            <v/>
          </cell>
          <cell r="F721" t="str">
            <v/>
          </cell>
          <cell r="G721" t="str">
            <v>1500</v>
          </cell>
          <cell r="H721" t="str">
            <v>01</v>
          </cell>
          <cell r="I721" t="str">
            <v>王嘉军</v>
          </cell>
          <cell r="J721" t="str">
            <v>6228230979009716877</v>
          </cell>
          <cell r="K721" t="str">
            <v>第[1355]行一人一卡配置|一人只能使用一张卡|确认导入将使用已存在的银行账户为（03）王七斤 623059486700321656！</v>
          </cell>
        </row>
        <row r="722">
          <cell r="B722" t="str">
            <v>411323200010036918</v>
          </cell>
          <cell r="C722" t="str">
            <v>4113261226</v>
          </cell>
          <cell r="D722" t="str">
            <v/>
          </cell>
          <cell r="E722" t="str">
            <v/>
          </cell>
          <cell r="F722" t="str">
            <v/>
          </cell>
          <cell r="G722" t="str">
            <v>1500</v>
          </cell>
          <cell r="H722" t="str">
            <v>03</v>
          </cell>
          <cell r="I722" t="str">
            <v>任乾贸</v>
          </cell>
          <cell r="J722" t="str">
            <v>623059486720105768</v>
          </cell>
          <cell r="K722" t="str">
            <v>第[1358]行一人一卡配置|一人只能使用一张卡|确认导入将使用已存在的银行账户为（03）任乾贸 623059486702105768！</v>
          </cell>
        </row>
        <row r="723">
          <cell r="B723" t="str">
            <v>411323200403196920</v>
          </cell>
          <cell r="C723" t="str">
            <v>4113261203</v>
          </cell>
          <cell r="D723" t="str">
            <v/>
          </cell>
          <cell r="E723" t="str">
            <v/>
          </cell>
          <cell r="F723" t="str">
            <v/>
          </cell>
          <cell r="G723" t="str">
            <v>1500</v>
          </cell>
          <cell r="H723" t="str">
            <v>03</v>
          </cell>
          <cell r="I723" t="str">
            <v>苏春红</v>
          </cell>
          <cell r="J723" t="str">
            <v>6214672430014248568</v>
          </cell>
          <cell r="K723" t="str">
            <v>第[1360]行一人一卡配置|一人只能使用一张卡|确认导入将使用已存在的银行账户为（03）苏炳飞 623059486700356686！该银行卡不是社保卡！</v>
          </cell>
        </row>
        <row r="724">
          <cell r="B724" t="str">
            <v>411323200112216979</v>
          </cell>
          <cell r="C724" t="str">
            <v>4113261234</v>
          </cell>
          <cell r="D724" t="str">
            <v/>
          </cell>
          <cell r="E724" t="str">
            <v/>
          </cell>
          <cell r="F724" t="str">
            <v/>
          </cell>
          <cell r="G724" t="str">
            <v>1500</v>
          </cell>
          <cell r="H724" t="str">
            <v>01</v>
          </cell>
          <cell r="I724" t="str">
            <v>贾正</v>
          </cell>
          <cell r="J724" t="str">
            <v>6228230979009549773</v>
          </cell>
          <cell r="K724" t="str">
            <v>第[1361]行一人一卡配置|一人只能使用一张卡|确认导入将使用已存在的银行账户为（03）贾正 623059186701952141！</v>
          </cell>
        </row>
        <row r="725">
          <cell r="B725" t="str">
            <v>411323200201286928</v>
          </cell>
          <cell r="C725" t="str">
            <v>4113261218</v>
          </cell>
          <cell r="D725" t="str">
            <v/>
          </cell>
          <cell r="E725" t="str">
            <v/>
          </cell>
          <cell r="F725" t="str">
            <v/>
          </cell>
          <cell r="G725" t="str">
            <v>1500</v>
          </cell>
          <cell r="H725" t="str">
            <v>03</v>
          </cell>
          <cell r="I725" t="str">
            <v>邢苗青</v>
          </cell>
          <cell r="J725" t="str">
            <v>623059486702425794</v>
          </cell>
          <cell r="K725" t="str">
            <v>第[1367]行一人一卡配置|一人只能使用一张卡|确认导入将使用已存在的银行账户为（03）王霞 622991786701641520！</v>
          </cell>
        </row>
        <row r="726">
          <cell r="B726" t="str">
            <v>411323200105256948</v>
          </cell>
          <cell r="C726" t="str">
            <v>4113261229</v>
          </cell>
          <cell r="D726" t="str">
            <v/>
          </cell>
          <cell r="E726" t="str">
            <v/>
          </cell>
          <cell r="F726" t="str">
            <v/>
          </cell>
          <cell r="G726" t="str">
            <v>1500</v>
          </cell>
          <cell r="H726" t="str">
            <v>03</v>
          </cell>
          <cell r="I726" t="str">
            <v>李廷豪</v>
          </cell>
          <cell r="J726" t="str">
            <v>623059186701901296</v>
          </cell>
          <cell r="K726" t="str">
            <v>第[1369]行该银行卡不是社保卡！</v>
          </cell>
        </row>
        <row r="727">
          <cell r="B727" t="str">
            <v>41132320030625691X</v>
          </cell>
          <cell r="C727" t="str">
            <v>4113261221</v>
          </cell>
          <cell r="D727" t="str">
            <v/>
          </cell>
          <cell r="E727" t="str">
            <v/>
          </cell>
          <cell r="F727" t="str">
            <v/>
          </cell>
          <cell r="G727" t="str">
            <v>1500</v>
          </cell>
          <cell r="H727" t="str">
            <v>03</v>
          </cell>
          <cell r="I727" t="str">
            <v>王明哲</v>
          </cell>
          <cell r="J727" t="str">
            <v>623059486702732041</v>
          </cell>
          <cell r="K727" t="str">
            <v>第[1373]行一人一卡配置|一人只能使用一张卡|确认导入将使用已存在的银行账户为（03）王明哲 623059486703021196！</v>
          </cell>
        </row>
        <row r="728">
          <cell r="B728" t="str">
            <v>411326200107096916</v>
          </cell>
          <cell r="C728" t="str">
            <v>4113261225</v>
          </cell>
          <cell r="D728" t="str">
            <v/>
          </cell>
          <cell r="E728" t="str">
            <v/>
          </cell>
          <cell r="F728" t="str">
            <v/>
          </cell>
          <cell r="G728" t="str">
            <v>1500</v>
          </cell>
          <cell r="H728" t="str">
            <v>03</v>
          </cell>
          <cell r="I728" t="str">
            <v>周命大</v>
          </cell>
          <cell r="J728" t="str">
            <v>623059486702963893</v>
          </cell>
          <cell r="K728" t="str">
            <v>第[1378]行一人一卡配置|一人只能使用一张卡|确认导入将使用已存在的银行账户为（07）周命大 6217211714002915408！</v>
          </cell>
        </row>
        <row r="729">
          <cell r="B729" t="str">
            <v>411323200201206991</v>
          </cell>
          <cell r="C729" t="str">
            <v>4113261219</v>
          </cell>
          <cell r="D729" t="str">
            <v/>
          </cell>
          <cell r="E729" t="str">
            <v/>
          </cell>
          <cell r="F729" t="str">
            <v/>
          </cell>
          <cell r="G729" t="str">
            <v>1500</v>
          </cell>
          <cell r="H729" t="str">
            <v>03</v>
          </cell>
          <cell r="I729" t="str">
            <v>王海成</v>
          </cell>
          <cell r="J729" t="str">
            <v>623059486702117672</v>
          </cell>
          <cell r="K729" t="str">
            <v>第[1385]行 姓名与开户姓名不一致</v>
          </cell>
        </row>
        <row r="730">
          <cell r="B730" t="str">
            <v>411323200301065348</v>
          </cell>
          <cell r="C730" t="str">
            <v>4113261308</v>
          </cell>
          <cell r="D730" t="str">
            <v/>
          </cell>
          <cell r="E730" t="str">
            <v/>
          </cell>
          <cell r="F730" t="str">
            <v/>
          </cell>
          <cell r="G730" t="str">
            <v>1500</v>
          </cell>
          <cell r="H730" t="str">
            <v>02</v>
          </cell>
          <cell r="I730" t="str">
            <v>何道国</v>
          </cell>
          <cell r="J730" t="str">
            <v>6217975130011496411</v>
          </cell>
          <cell r="K730" t="str">
            <v>第[1392]行 姓名与开户姓名不一致一人一卡配置|一人只能使用一张卡|确认导入将使用已存在的银行账户为（03）何兴娅 622991786800155265！</v>
          </cell>
        </row>
        <row r="731">
          <cell r="B731" t="str">
            <v>411323200301065321</v>
          </cell>
          <cell r="C731" t="str">
            <v>4113261308</v>
          </cell>
          <cell r="D731" t="str">
            <v/>
          </cell>
          <cell r="E731" t="str">
            <v/>
          </cell>
          <cell r="F731" t="str">
            <v/>
          </cell>
          <cell r="G731" t="str">
            <v>1500</v>
          </cell>
          <cell r="H731" t="str">
            <v>02</v>
          </cell>
          <cell r="I731" t="str">
            <v>何道国</v>
          </cell>
          <cell r="J731" t="str">
            <v>6217975130011496411</v>
          </cell>
          <cell r="K731" t="str">
            <v>第[1393]行 姓名与开户姓名不一致一人一卡配置|一人只能使用一张卡|确认导入将使用已存在的银行账户为（03）何道国 622991786700800382！</v>
          </cell>
        </row>
        <row r="732">
          <cell r="B732" t="str">
            <v>411323200301235327</v>
          </cell>
          <cell r="C732" t="str">
            <v>4113261308</v>
          </cell>
          <cell r="D732" t="str">
            <v/>
          </cell>
          <cell r="E732" t="str">
            <v/>
          </cell>
          <cell r="F732" t="str">
            <v/>
          </cell>
          <cell r="G732" t="str">
            <v>1500</v>
          </cell>
          <cell r="H732" t="str">
            <v>02</v>
          </cell>
          <cell r="I732" t="str">
            <v>王群焕</v>
          </cell>
          <cell r="J732" t="str">
            <v>6217975130011501848</v>
          </cell>
          <cell r="K732" t="str">
            <v>第[1394]行 姓名与开户姓名不一致一人一卡配置|一人只能使用一张卡|确认导入将使用已存在的银行账户为（03）何咪 623059486701410219！</v>
          </cell>
        </row>
        <row r="733">
          <cell r="B733" t="str">
            <v>411326200309285344</v>
          </cell>
          <cell r="C733" t="str">
            <v>4113261308</v>
          </cell>
          <cell r="D733" t="str">
            <v/>
          </cell>
          <cell r="E733" t="str">
            <v/>
          </cell>
          <cell r="F733" t="str">
            <v/>
          </cell>
          <cell r="G733" t="str">
            <v>1500</v>
          </cell>
          <cell r="H733" t="str">
            <v>02</v>
          </cell>
          <cell r="I733" t="str">
            <v>何良</v>
          </cell>
          <cell r="J733" t="str">
            <v>6217975130011496999</v>
          </cell>
          <cell r="K733" t="str">
            <v>第[1395]行 姓名与开户姓名不一致一人一卡配置|一人只能使用一张卡|确认导入将使用已存在的银行账户为（03）何俊英 623059486701409518！</v>
          </cell>
        </row>
        <row r="734">
          <cell r="B734" t="str">
            <v>411323200211255340</v>
          </cell>
          <cell r="C734" t="str">
            <v>4113261308</v>
          </cell>
          <cell r="D734" t="str">
            <v/>
          </cell>
          <cell r="E734" t="str">
            <v/>
          </cell>
          <cell r="F734" t="str">
            <v/>
          </cell>
          <cell r="G734" t="str">
            <v>1500</v>
          </cell>
          <cell r="H734" t="str">
            <v>02</v>
          </cell>
          <cell r="I734" t="str">
            <v>王俊奇</v>
          </cell>
          <cell r="J734" t="str">
            <v>6217975130011501699</v>
          </cell>
          <cell r="K734" t="str">
            <v>第[1396]行 姓名与开户姓名不一致</v>
          </cell>
        </row>
        <row r="735">
          <cell r="B735" t="str">
            <v>411326200411135393</v>
          </cell>
          <cell r="C735" t="str">
            <v>4113261308</v>
          </cell>
          <cell r="D735" t="str">
            <v/>
          </cell>
          <cell r="E735" t="str">
            <v/>
          </cell>
          <cell r="F735" t="str">
            <v/>
          </cell>
          <cell r="G735" t="str">
            <v>1500</v>
          </cell>
          <cell r="H735" t="str">
            <v>02</v>
          </cell>
          <cell r="I735" t="str">
            <v>何道国</v>
          </cell>
          <cell r="J735" t="str">
            <v>6217975130011496411</v>
          </cell>
          <cell r="K735" t="str">
            <v>第[1397]行 姓名与开户姓名不一致</v>
          </cell>
        </row>
        <row r="736">
          <cell r="B736" t="str">
            <v>411326200703205365</v>
          </cell>
          <cell r="C736" t="str">
            <v>4113261308</v>
          </cell>
          <cell r="D736" t="str">
            <v/>
          </cell>
          <cell r="E736" t="str">
            <v/>
          </cell>
          <cell r="F736" t="str">
            <v/>
          </cell>
          <cell r="G736" t="str">
            <v>1500</v>
          </cell>
          <cell r="H736" t="str">
            <v>02</v>
          </cell>
          <cell r="I736" t="str">
            <v>何志灵</v>
          </cell>
          <cell r="J736" t="str">
            <v>6217975130011498011</v>
          </cell>
          <cell r="K736" t="str">
            <v>第[1398]行 姓名与开户姓名不一致</v>
          </cell>
        </row>
        <row r="737">
          <cell r="B737" t="str">
            <v>411326200509015330</v>
          </cell>
          <cell r="C737" t="str">
            <v>4113261308</v>
          </cell>
          <cell r="D737" t="str">
            <v/>
          </cell>
          <cell r="E737" t="str">
            <v/>
          </cell>
          <cell r="F737" t="str">
            <v/>
          </cell>
          <cell r="G737" t="str">
            <v>1500</v>
          </cell>
          <cell r="H737" t="str">
            <v>03</v>
          </cell>
          <cell r="I737" t="str">
            <v>何新宇</v>
          </cell>
          <cell r="J737" t="str">
            <v>623059486702933037</v>
          </cell>
          <cell r="K737" t="str">
            <v>第[1399]行一人一卡配置|一人只能使用一张卡|确认导入将使用已存在的银行账户为（03）何洪旺 622991786701981173！</v>
          </cell>
        </row>
        <row r="738">
          <cell r="B738" t="str">
            <v>411323200404285327</v>
          </cell>
          <cell r="C738" t="str">
            <v>4113261314</v>
          </cell>
          <cell r="D738" t="str">
            <v/>
          </cell>
          <cell r="E738" t="str">
            <v/>
          </cell>
          <cell r="F738" t="str">
            <v/>
          </cell>
          <cell r="G738" t="str">
            <v>1500</v>
          </cell>
          <cell r="H738" t="str">
            <v>06</v>
          </cell>
          <cell r="I738" t="str">
            <v>梁晴</v>
          </cell>
          <cell r="J738" t="str">
            <v>6217211714003319537</v>
          </cell>
          <cell r="K738" t="str">
            <v>第[1400]行一人一卡配置|一人只能使用一张卡|确认导入将使用已存在的银行账户为（07）梁晴 6217211714003319527！该银行卡不是社保卡！</v>
          </cell>
        </row>
        <row r="739">
          <cell r="B739" t="str">
            <v>411323200110135315</v>
          </cell>
          <cell r="C739" t="str">
            <v>4113261314</v>
          </cell>
          <cell r="D739" t="str">
            <v/>
          </cell>
          <cell r="E739" t="str">
            <v/>
          </cell>
          <cell r="F739" t="str">
            <v/>
          </cell>
          <cell r="G739" t="str">
            <v>1500</v>
          </cell>
          <cell r="H739" t="str">
            <v>02</v>
          </cell>
          <cell r="I739" t="str">
            <v>李鹏斌</v>
          </cell>
          <cell r="J739" t="str">
            <v>6217976580006926609</v>
          </cell>
          <cell r="K739" t="str">
            <v>第[1401]行一人一卡配置|一人只能使用一张卡|确认导入将使用已存在的银行账户为（03）李鹏斌 622991786702389269！</v>
          </cell>
        </row>
        <row r="740">
          <cell r="B740" t="str">
            <v>411323200105065316</v>
          </cell>
          <cell r="C740" t="str">
            <v>4113261311</v>
          </cell>
          <cell r="D740" t="str">
            <v/>
          </cell>
          <cell r="E740" t="str">
            <v/>
          </cell>
          <cell r="F740" t="str">
            <v/>
          </cell>
          <cell r="G740" t="str">
            <v>1500</v>
          </cell>
          <cell r="H740" t="str">
            <v>03</v>
          </cell>
          <cell r="I740" t="str">
            <v>周自庆</v>
          </cell>
          <cell r="J740" t="str">
            <v>623059486702818600</v>
          </cell>
          <cell r="K740" t="str">
            <v>第[1402]行一人一卡配置|一人只能使用一张卡|确认导入将使用已存在的银行账户为（03）周自庆 623059186701773976！</v>
          </cell>
        </row>
        <row r="741">
          <cell r="B741" t="str">
            <v>411323200301305313</v>
          </cell>
          <cell r="C741" t="str">
            <v>4113261304</v>
          </cell>
          <cell r="D741" t="str">
            <v/>
          </cell>
          <cell r="E741" t="str">
            <v/>
          </cell>
          <cell r="F741" t="str">
            <v/>
          </cell>
          <cell r="G741" t="str">
            <v>1500</v>
          </cell>
          <cell r="H741" t="str">
            <v>01</v>
          </cell>
          <cell r="I741" t="str">
            <v>张顺</v>
          </cell>
          <cell r="J741" t="str">
            <v>6228230979011026273</v>
          </cell>
          <cell r="K741" t="str">
            <v>第[1405]行一人一卡配置|一人只能使用一张卡|确认导入将使用已存在的银行账户为（02）张西周 6217975130011548120！</v>
          </cell>
        </row>
        <row r="742">
          <cell r="B742" t="str">
            <v>411326200503196927</v>
          </cell>
          <cell r="C742" t="str">
            <v>4113261310</v>
          </cell>
          <cell r="D742" t="str">
            <v/>
          </cell>
          <cell r="E742" t="str">
            <v/>
          </cell>
          <cell r="F742" t="str">
            <v/>
          </cell>
          <cell r="G742" t="str">
            <v>1500</v>
          </cell>
          <cell r="H742" t="str">
            <v>03</v>
          </cell>
          <cell r="I742" t="str">
            <v>贾文萍</v>
          </cell>
          <cell r="J742" t="str">
            <v>6228230979000157675</v>
          </cell>
          <cell r="K742" t="str">
            <v>第[1408]行一人一卡配置|一人只能使用一张卡|确认导入将使用已存在的银行账户为（03）贾富献 622991186701317439！该银行卡不是社保卡！</v>
          </cell>
        </row>
        <row r="743">
          <cell r="B743" t="str">
            <v>411323200412165317</v>
          </cell>
          <cell r="C743" t="str">
            <v>4113261310</v>
          </cell>
          <cell r="D743" t="str">
            <v/>
          </cell>
          <cell r="E743" t="str">
            <v/>
          </cell>
          <cell r="F743" t="str">
            <v/>
          </cell>
          <cell r="G743" t="str">
            <v>1500</v>
          </cell>
          <cell r="H743" t="str">
            <v>03</v>
          </cell>
          <cell r="I743" t="str">
            <v>王杭</v>
          </cell>
          <cell r="J743" t="str">
            <v>6235310108008623912</v>
          </cell>
          <cell r="K743" t="str">
            <v>第[1409]行一人一卡配置|一人只能使用一张卡|确认导入将使用已存在的银行账户为（14）王杭 6235310108008623912！该银行卡不是社保卡！</v>
          </cell>
        </row>
        <row r="744">
          <cell r="B744" t="str">
            <v>411326200710185315</v>
          </cell>
          <cell r="C744" t="str">
            <v>411326103207</v>
          </cell>
          <cell r="D744" t="str">
            <v/>
          </cell>
          <cell r="E744" t="str">
            <v/>
          </cell>
          <cell r="F744" t="str">
            <v/>
          </cell>
          <cell r="G744" t="str">
            <v>1500</v>
          </cell>
          <cell r="H744" t="str">
            <v>07</v>
          </cell>
          <cell r="I744" t="str">
            <v>何文晓</v>
          </cell>
          <cell r="J744" t="str">
            <v>6217211714004126202</v>
          </cell>
          <cell r="K744" t="str">
            <v>第[1410]行 姓名与开户姓名不一致</v>
          </cell>
        </row>
        <row r="745">
          <cell r="B745" t="str">
            <v>411323200206065358</v>
          </cell>
          <cell r="C745" t="str">
            <v>4113261327</v>
          </cell>
          <cell r="D745" t="str">
            <v/>
          </cell>
          <cell r="E745" t="str">
            <v/>
          </cell>
          <cell r="F745" t="str">
            <v/>
          </cell>
          <cell r="G745" t="str">
            <v>1500</v>
          </cell>
          <cell r="H745" t="str">
            <v>03</v>
          </cell>
          <cell r="I745" t="str">
            <v>武华平</v>
          </cell>
          <cell r="J745" t="str">
            <v>623059486702429051</v>
          </cell>
          <cell r="K745" t="str">
            <v>第[1412]行一人一卡配置|一人只能使用一张卡|确认导入将使用已存在的银行账户为（03）武华平 623059186702168549！</v>
          </cell>
        </row>
        <row r="746">
          <cell r="B746" t="str">
            <v>411323200701025310</v>
          </cell>
          <cell r="C746" t="str">
            <v>4113261327</v>
          </cell>
          <cell r="D746" t="str">
            <v/>
          </cell>
          <cell r="E746" t="str">
            <v/>
          </cell>
          <cell r="F746" t="str">
            <v/>
          </cell>
          <cell r="G746" t="str">
            <v>1500</v>
          </cell>
          <cell r="H746" t="str">
            <v>03</v>
          </cell>
          <cell r="I746" t="str">
            <v>黄隆欣</v>
          </cell>
          <cell r="J746" t="str">
            <v>6228230979009898873</v>
          </cell>
          <cell r="K746" t="str">
            <v>第[1413]行一人一卡配置|一人只能使用一张卡|确认导入将使用已存在的银行账户为（03）周明亮 623059486700984388！该银行卡不是社保卡！</v>
          </cell>
        </row>
        <row r="747">
          <cell r="B747" t="str">
            <v>411326200204185320</v>
          </cell>
          <cell r="C747" t="str">
            <v>4113261327</v>
          </cell>
          <cell r="D747" t="str">
            <v/>
          </cell>
          <cell r="E747" t="str">
            <v/>
          </cell>
          <cell r="F747" t="str">
            <v/>
          </cell>
          <cell r="G747" t="str">
            <v>1500</v>
          </cell>
          <cell r="H747" t="str">
            <v>03</v>
          </cell>
          <cell r="I747" t="str">
            <v>黄新荣</v>
          </cell>
          <cell r="J747" t="str">
            <v>623059486702429010</v>
          </cell>
          <cell r="K747" t="str">
            <v>第[1414]行一人一卡配置|一人只能使用一张卡|确认导入将使用已存在的银行账户为（03）黄增伟 622991786700810381！</v>
          </cell>
        </row>
        <row r="748">
          <cell r="B748" t="str">
            <v>411323200405175373</v>
          </cell>
          <cell r="C748" t="str">
            <v>4113261327</v>
          </cell>
          <cell r="D748" t="str">
            <v/>
          </cell>
          <cell r="E748" t="str">
            <v/>
          </cell>
          <cell r="F748" t="str">
            <v/>
          </cell>
          <cell r="G748" t="str">
            <v>1500</v>
          </cell>
          <cell r="H748" t="str">
            <v>03</v>
          </cell>
          <cell r="I748" t="str">
            <v>曹基业</v>
          </cell>
          <cell r="J748" t="str">
            <v>6228230719016640078</v>
          </cell>
          <cell r="K748" t="str">
            <v>第[1415]行一人一卡配置|一人只能使用一张卡|确认导入将使用已存在的银行账户为（01）曹基业 6228230719016640078！该银行卡不是社保卡！</v>
          </cell>
        </row>
        <row r="749">
          <cell r="B749" t="str">
            <v>411326200412285350</v>
          </cell>
          <cell r="C749" t="str">
            <v>4113261327</v>
          </cell>
          <cell r="D749" t="str">
            <v/>
          </cell>
          <cell r="E749" t="str">
            <v/>
          </cell>
          <cell r="F749" t="str">
            <v/>
          </cell>
          <cell r="G749" t="str">
            <v>1500</v>
          </cell>
          <cell r="H749" t="str">
            <v>03</v>
          </cell>
          <cell r="I749" t="str">
            <v>黄新浩</v>
          </cell>
          <cell r="J749" t="str">
            <v>6214672590010001582</v>
          </cell>
          <cell r="K749" t="str">
            <v>第[1416]行一人一卡配置|一人只能使用一张卡|确认导入将使用已存在的银行账户为（02）黄增伟 6217975130011562998！该银行卡不是社保卡！</v>
          </cell>
        </row>
        <row r="750">
          <cell r="B750" t="str">
            <v>411323200603115339</v>
          </cell>
          <cell r="C750" t="str">
            <v>4113261327</v>
          </cell>
          <cell r="D750" t="str">
            <v/>
          </cell>
          <cell r="E750" t="str">
            <v/>
          </cell>
          <cell r="F750" t="str">
            <v/>
          </cell>
          <cell r="G750" t="str">
            <v>1500</v>
          </cell>
          <cell r="H750" t="str">
            <v>10</v>
          </cell>
          <cell r="I750" t="str">
            <v>李保兴</v>
          </cell>
          <cell r="J750" t="str">
            <v>6236605103531355</v>
          </cell>
          <cell r="K750" t="str">
            <v>第[1417]行 姓名与开户姓名不一致</v>
          </cell>
        </row>
        <row r="751">
          <cell r="B751" t="str">
            <v>411323199909075338</v>
          </cell>
          <cell r="C751" t="str">
            <v>4113261317</v>
          </cell>
          <cell r="D751" t="str">
            <v/>
          </cell>
          <cell r="E751" t="str">
            <v/>
          </cell>
          <cell r="F751" t="str">
            <v/>
          </cell>
          <cell r="G751" t="str">
            <v>1500</v>
          </cell>
          <cell r="H751" t="str">
            <v>02</v>
          </cell>
          <cell r="I751" t="str">
            <v>邓宏果</v>
          </cell>
          <cell r="J751" t="str">
            <v>623059486701602336</v>
          </cell>
          <cell r="K751" t="str">
            <v>第[1420]行一人一卡配置|一人只能使用一张卡|确认导入将使用已存在的银行账户为（03）邓宏果 623059486701602336！该银行卡不是社保卡！</v>
          </cell>
        </row>
        <row r="752">
          <cell r="B752" t="str">
            <v>411323200404075311</v>
          </cell>
          <cell r="C752" t="str">
            <v>4113261317</v>
          </cell>
          <cell r="D752" t="str">
            <v/>
          </cell>
          <cell r="E752" t="str">
            <v/>
          </cell>
          <cell r="F752" t="str">
            <v/>
          </cell>
          <cell r="G752" t="str">
            <v>1500</v>
          </cell>
          <cell r="H752" t="str">
            <v>03</v>
          </cell>
          <cell r="I752" t="str">
            <v>王学武</v>
          </cell>
          <cell r="J752" t="str">
            <v>6217975130025872730</v>
          </cell>
          <cell r="K752" t="str">
            <v>第[1421]行一人一卡配置|一人只能使用一张卡|确认导入将使用已存在的银行账户为（02）王学武 6217975130025872730！该银行卡不是社保卡！</v>
          </cell>
        </row>
        <row r="753">
          <cell r="B753" t="str">
            <v>411323200111065363</v>
          </cell>
          <cell r="C753" t="str">
            <v>4113261329</v>
          </cell>
          <cell r="D753" t="str">
            <v/>
          </cell>
          <cell r="E753" t="str">
            <v/>
          </cell>
          <cell r="F753" t="str">
            <v/>
          </cell>
          <cell r="G753" t="str">
            <v>1500</v>
          </cell>
          <cell r="H753" t="str">
            <v>06</v>
          </cell>
          <cell r="I753" t="str">
            <v>张送</v>
          </cell>
          <cell r="J753" t="str">
            <v>6217211705019412181</v>
          </cell>
          <cell r="K753" t="str">
            <v>第[1425]行一人一卡配置|一人只能使用一张卡|确认导入将使用已存在的银行账户为（03）张送 623059166703238756！该银行卡不是社保卡！</v>
          </cell>
        </row>
        <row r="754">
          <cell r="B754" t="str">
            <v>41132620051017534X</v>
          </cell>
          <cell r="C754" t="str">
            <v>4113261329</v>
          </cell>
          <cell r="D754" t="str">
            <v/>
          </cell>
          <cell r="E754" t="str">
            <v/>
          </cell>
          <cell r="F754" t="str">
            <v/>
          </cell>
          <cell r="G754" t="str">
            <v>1500</v>
          </cell>
          <cell r="H754" t="str">
            <v>02</v>
          </cell>
          <cell r="I754" t="str">
            <v>罗朝梦</v>
          </cell>
          <cell r="J754" t="str">
            <v>6217975130028214500</v>
          </cell>
          <cell r="K754" t="str">
            <v>第[1426]行一人一卡配置|一人只能使用一张卡|确认导入将使用已存在的银行账户为（02）罗国柱 6217975130011525201！</v>
          </cell>
        </row>
        <row r="755">
          <cell r="B755" t="str">
            <v>411326200512245348</v>
          </cell>
          <cell r="C755" t="str">
            <v>4113261329</v>
          </cell>
          <cell r="D755" t="str">
            <v/>
          </cell>
          <cell r="E755" t="str">
            <v/>
          </cell>
          <cell r="F755" t="str">
            <v/>
          </cell>
          <cell r="G755" t="str">
            <v>1500</v>
          </cell>
          <cell r="H755" t="str">
            <v>02</v>
          </cell>
          <cell r="I755" t="str">
            <v>马风歌</v>
          </cell>
          <cell r="J755" t="str">
            <v>6217975130028365518</v>
          </cell>
          <cell r="K755" t="str">
            <v>第[1427]行一人一卡配置|一人只能使用一张卡|确认导入将使用已存在的银行账户为（03）马海燕 622991786700812668！</v>
          </cell>
        </row>
        <row r="756">
          <cell r="B756" t="str">
            <v>411326200406125879</v>
          </cell>
          <cell r="C756" t="str">
            <v>4113261516</v>
          </cell>
          <cell r="D756" t="str">
            <v/>
          </cell>
          <cell r="E756" t="str">
            <v/>
          </cell>
          <cell r="F756" t="str">
            <v/>
          </cell>
          <cell r="G756" t="str">
            <v>1500</v>
          </cell>
          <cell r="H756" t="str">
            <v>03</v>
          </cell>
          <cell r="I756" t="str">
            <v>范新波</v>
          </cell>
          <cell r="J756" t="str">
            <v>86714002100039263</v>
          </cell>
          <cell r="K756" t="str">
            <v>第[1431]行该银行卡不是社保卡！</v>
          </cell>
        </row>
        <row r="757">
          <cell r="B757" t="str">
            <v>411326200112285826</v>
          </cell>
          <cell r="C757" t="str">
            <v>4113261502</v>
          </cell>
          <cell r="D757" t="str">
            <v/>
          </cell>
          <cell r="E757" t="str">
            <v/>
          </cell>
          <cell r="F757" t="str">
            <v/>
          </cell>
          <cell r="G757" t="str">
            <v>1500</v>
          </cell>
          <cell r="H757" t="str">
            <v>03</v>
          </cell>
          <cell r="I757" t="str">
            <v>杨云</v>
          </cell>
          <cell r="J757" t="str">
            <v>623059187102623075</v>
          </cell>
          <cell r="K757" t="str">
            <v>第[1436]行该银行卡不是社保卡！</v>
          </cell>
        </row>
        <row r="758">
          <cell r="B758" t="str">
            <v>41132320040614582X</v>
          </cell>
          <cell r="C758" t="str">
            <v>4113261502</v>
          </cell>
          <cell r="D758" t="str">
            <v/>
          </cell>
          <cell r="E758" t="str">
            <v/>
          </cell>
          <cell r="F758" t="str">
            <v/>
          </cell>
          <cell r="G758" t="str">
            <v>1500</v>
          </cell>
          <cell r="H758" t="str">
            <v>03</v>
          </cell>
          <cell r="I758" t="str">
            <v>杨琳</v>
          </cell>
          <cell r="J758" t="str">
            <v>623059186702315553</v>
          </cell>
          <cell r="K758" t="str">
            <v>第[1437]行该银行卡不是社保卡！</v>
          </cell>
        </row>
        <row r="759">
          <cell r="B759" t="str">
            <v>411326200106235822</v>
          </cell>
          <cell r="C759" t="str">
            <v>4113261510</v>
          </cell>
          <cell r="D759" t="str">
            <v/>
          </cell>
          <cell r="E759" t="str">
            <v/>
          </cell>
          <cell r="F759" t="str">
            <v/>
          </cell>
          <cell r="G759" t="str">
            <v>1500</v>
          </cell>
          <cell r="H759" t="str">
            <v>03</v>
          </cell>
          <cell r="I759" t="str">
            <v>刘毅</v>
          </cell>
          <cell r="J759" t="str">
            <v>623059186702304946</v>
          </cell>
          <cell r="K759" t="str">
            <v>第[1439]行该银行卡不是社保卡！</v>
          </cell>
        </row>
        <row r="760">
          <cell r="B760" t="str">
            <v>411323200310205859</v>
          </cell>
          <cell r="C760" t="str">
            <v>4113261510</v>
          </cell>
          <cell r="D760" t="str">
            <v/>
          </cell>
          <cell r="E760" t="str">
            <v/>
          </cell>
          <cell r="F760" t="str">
            <v/>
          </cell>
          <cell r="G760" t="str">
            <v>1500</v>
          </cell>
          <cell r="H760" t="str">
            <v>03</v>
          </cell>
          <cell r="I760" t="str">
            <v>刘壹帆</v>
          </cell>
          <cell r="J760" t="str">
            <v>623059187202261123</v>
          </cell>
          <cell r="K760" t="str">
            <v>第[1440]行该银行卡不是社保卡！</v>
          </cell>
        </row>
        <row r="761">
          <cell r="B761" t="str">
            <v>411323200510165839</v>
          </cell>
          <cell r="C761" t="str">
            <v>4113261519</v>
          </cell>
          <cell r="D761" t="str">
            <v/>
          </cell>
          <cell r="E761" t="str">
            <v/>
          </cell>
          <cell r="F761" t="str">
            <v/>
          </cell>
          <cell r="G761" t="str">
            <v>1500</v>
          </cell>
          <cell r="H761" t="str">
            <v>03</v>
          </cell>
          <cell r="I761" t="str">
            <v>黎鹏</v>
          </cell>
          <cell r="J761" t="str">
            <v>622991786702424074</v>
          </cell>
          <cell r="K761" t="str">
            <v>第[1443]行一人一卡配置|一人只能使用一张卡|确认导入将使用已存在的银行账户为（07）黎鹏 6217211714002256555！该银行卡不是社保卡！</v>
          </cell>
        </row>
        <row r="762">
          <cell r="B762" t="str">
            <v>411326200610275823</v>
          </cell>
          <cell r="C762" t="str">
            <v>4113261505</v>
          </cell>
          <cell r="D762" t="str">
            <v/>
          </cell>
          <cell r="E762" t="str">
            <v/>
          </cell>
          <cell r="F762" t="str">
            <v/>
          </cell>
          <cell r="G762" t="str">
            <v>1500</v>
          </cell>
          <cell r="H762" t="str">
            <v>03</v>
          </cell>
          <cell r="I762" t="str">
            <v>张瑶</v>
          </cell>
          <cell r="J762" t="str">
            <v>86714002800092011</v>
          </cell>
          <cell r="K762" t="str">
            <v>第[1444]行一人一卡配置|一人只能使用一张卡|确认导入将使用已存在的银行账户为（07）张瑶 6217211714003737207！该银行卡不是社保卡！</v>
          </cell>
        </row>
        <row r="763">
          <cell r="B763" t="str">
            <v>411326200502155824</v>
          </cell>
          <cell r="C763" t="str">
            <v>4113261511</v>
          </cell>
          <cell r="D763" t="str">
            <v/>
          </cell>
          <cell r="E763" t="str">
            <v/>
          </cell>
          <cell r="F763" t="str">
            <v/>
          </cell>
          <cell r="G763" t="str">
            <v>1500</v>
          </cell>
          <cell r="H763" t="str">
            <v>03</v>
          </cell>
          <cell r="I763" t="str">
            <v>华茹</v>
          </cell>
          <cell r="J763" t="str">
            <v>86714002200079710</v>
          </cell>
          <cell r="K763" t="str">
            <v>第[1446]行该银行卡不是社保卡！</v>
          </cell>
        </row>
        <row r="764">
          <cell r="B764" t="str">
            <v>411326200205136360</v>
          </cell>
          <cell r="C764" t="str">
            <v>4113261511</v>
          </cell>
          <cell r="D764" t="str">
            <v/>
          </cell>
          <cell r="E764" t="str">
            <v/>
          </cell>
          <cell r="F764" t="str">
            <v/>
          </cell>
          <cell r="G764" t="str">
            <v>1500</v>
          </cell>
          <cell r="H764" t="str">
            <v>03</v>
          </cell>
          <cell r="I764" t="str">
            <v>高茵</v>
          </cell>
          <cell r="J764" t="str">
            <v>623059187102417148</v>
          </cell>
          <cell r="K764" t="str">
            <v>第[1447]行该银行卡不是社保卡！</v>
          </cell>
        </row>
        <row r="765">
          <cell r="B765" t="str">
            <v>411323200104245825</v>
          </cell>
          <cell r="C765" t="str">
            <v>4113261522</v>
          </cell>
          <cell r="D765" t="str">
            <v/>
          </cell>
          <cell r="E765" t="str">
            <v/>
          </cell>
          <cell r="F765" t="str">
            <v/>
          </cell>
          <cell r="G765" t="str">
            <v>1500</v>
          </cell>
          <cell r="H765" t="str">
            <v>03</v>
          </cell>
          <cell r="I765" t="str">
            <v>张思月</v>
          </cell>
          <cell r="J765" t="str">
            <v>623059186701177475</v>
          </cell>
          <cell r="K765" t="str">
            <v>第[1449]行一人一卡配置|一人只能使用一张卡|确认导入将使用已存在的银行账户为（01）张思月 6228230979009222777！该银行卡不是社保卡！</v>
          </cell>
        </row>
        <row r="766">
          <cell r="B766" t="str">
            <v>411326200305135840</v>
          </cell>
          <cell r="C766" t="str">
            <v>4113261522</v>
          </cell>
          <cell r="D766" t="str">
            <v/>
          </cell>
          <cell r="E766" t="str">
            <v/>
          </cell>
          <cell r="F766" t="str">
            <v/>
          </cell>
          <cell r="G766" t="str">
            <v>1500</v>
          </cell>
          <cell r="H766" t="str">
            <v>03</v>
          </cell>
          <cell r="I766" t="str">
            <v>张茹</v>
          </cell>
          <cell r="J766" t="str">
            <v>623059186702242278</v>
          </cell>
          <cell r="K766" t="str">
            <v>第[1450]行该银行卡不是社保卡！</v>
          </cell>
        </row>
        <row r="767">
          <cell r="B767" t="str">
            <v>411323200312195834</v>
          </cell>
          <cell r="C767" t="str">
            <v>4113261522</v>
          </cell>
          <cell r="D767" t="str">
            <v/>
          </cell>
          <cell r="E767" t="str">
            <v/>
          </cell>
          <cell r="F767" t="str">
            <v/>
          </cell>
          <cell r="G767" t="str">
            <v>1500</v>
          </cell>
          <cell r="H767" t="str">
            <v>03</v>
          </cell>
          <cell r="I767" t="str">
            <v>张洋</v>
          </cell>
          <cell r="J767" t="str">
            <v>622991786702286283</v>
          </cell>
          <cell r="K767" t="str">
            <v>第[1451]行一人一卡配置|一人只能使用一张卡|确认导入将使用已存在的银行账户为（01）张洋 6228230979011015177！该银行卡不是社保卡！</v>
          </cell>
        </row>
        <row r="768">
          <cell r="B768" t="str">
            <v>411323200207205869</v>
          </cell>
          <cell r="C768" t="str">
            <v>4113261501</v>
          </cell>
          <cell r="D768" t="str">
            <v/>
          </cell>
          <cell r="E768" t="str">
            <v/>
          </cell>
          <cell r="F768" t="str">
            <v/>
          </cell>
          <cell r="G768" t="str">
            <v>1500</v>
          </cell>
          <cell r="H768" t="str">
            <v>03</v>
          </cell>
          <cell r="I768" t="str">
            <v>孔美</v>
          </cell>
          <cell r="J768" t="str">
            <v>00000107521118675889</v>
          </cell>
          <cell r="K768" t="str">
            <v>第[1453]行一人一卡配置|一人只能使用一张卡|确认导入将使用已存在的银行账户为（03）孔美 623059486702429754！该银行卡不是社保卡！</v>
          </cell>
        </row>
        <row r="769">
          <cell r="B769" t="str">
            <v>411326200405155902</v>
          </cell>
          <cell r="C769" t="str">
            <v>4113261520</v>
          </cell>
          <cell r="D769" t="str">
            <v/>
          </cell>
          <cell r="E769" t="str">
            <v/>
          </cell>
          <cell r="F769" t="str">
            <v/>
          </cell>
          <cell r="G769" t="str">
            <v>1500</v>
          </cell>
          <cell r="H769" t="str">
            <v>03</v>
          </cell>
          <cell r="I769" t="str">
            <v>张仁花</v>
          </cell>
          <cell r="J769" t="str">
            <v>86714002800040343</v>
          </cell>
          <cell r="K769" t="str">
            <v>第[1455]行一人一卡配置|一人只能使用一张卡|确认导入将使用已存在的银行账户为（10）张仁花 6236605104811780！该银行卡不是社保卡！</v>
          </cell>
        </row>
        <row r="770">
          <cell r="B770" t="str">
            <v>41132320041027582X</v>
          </cell>
          <cell r="C770" t="str">
            <v>4113261520</v>
          </cell>
          <cell r="D770" t="str">
            <v/>
          </cell>
          <cell r="E770" t="str">
            <v/>
          </cell>
          <cell r="F770" t="str">
            <v/>
          </cell>
          <cell r="G770" t="str">
            <v>1500</v>
          </cell>
          <cell r="H770" t="str">
            <v>03</v>
          </cell>
          <cell r="I770" t="str">
            <v>李应欣</v>
          </cell>
          <cell r="J770" t="str">
            <v>622991786702447869</v>
          </cell>
          <cell r="K770" t="str">
            <v>第[1456]行一人一卡配置|一人只能使用一张卡|确认导入将使用已存在的银行账户为（03）李应欣 623059486703057034！该银行卡不是社保卡！</v>
          </cell>
        </row>
        <row r="771">
          <cell r="B771" t="str">
            <v>411323200505175813</v>
          </cell>
          <cell r="C771" t="str">
            <v>4113261520</v>
          </cell>
          <cell r="D771" t="str">
            <v/>
          </cell>
          <cell r="E771" t="str">
            <v/>
          </cell>
          <cell r="F771" t="str">
            <v/>
          </cell>
          <cell r="G771" t="str">
            <v>1500</v>
          </cell>
          <cell r="H771" t="str">
            <v>03</v>
          </cell>
          <cell r="I771" t="str">
            <v>王政智</v>
          </cell>
          <cell r="J771" t="str">
            <v>622991786702424892</v>
          </cell>
          <cell r="K771" t="str">
            <v>第[1458]行一人一卡配置|一人只能使用一张卡|确认导入将使用已存在的银行账户为（03）王政智 623059486702913153！该银行卡不是社保卡！</v>
          </cell>
        </row>
        <row r="772">
          <cell r="B772" t="str">
            <v>411326200303035862</v>
          </cell>
          <cell r="C772" t="str">
            <v>4113261520</v>
          </cell>
          <cell r="D772" t="str">
            <v/>
          </cell>
          <cell r="E772" t="str">
            <v/>
          </cell>
          <cell r="F772" t="str">
            <v/>
          </cell>
          <cell r="G772" t="str">
            <v>1500</v>
          </cell>
          <cell r="H772" t="str">
            <v>03</v>
          </cell>
          <cell r="I772" t="str">
            <v>范宏雨</v>
          </cell>
          <cell r="J772" t="str">
            <v>623059186702304938</v>
          </cell>
          <cell r="K772" t="str">
            <v>第[1459]行该银行卡不是社保卡！</v>
          </cell>
        </row>
        <row r="773">
          <cell r="B773" t="str">
            <v>411323200108025854</v>
          </cell>
          <cell r="C773" t="str">
            <v>4113261507</v>
          </cell>
          <cell r="D773" t="str">
            <v/>
          </cell>
          <cell r="E773" t="str">
            <v/>
          </cell>
          <cell r="F773" t="str">
            <v/>
          </cell>
          <cell r="G773" t="str">
            <v>1500</v>
          </cell>
          <cell r="H773" t="str">
            <v>03</v>
          </cell>
          <cell r="I773" t="str">
            <v>绳佳远</v>
          </cell>
          <cell r="J773" t="str">
            <v>622991786702499241</v>
          </cell>
          <cell r="K773" t="str">
            <v>第[1460]行该银行卡不是社保卡！</v>
          </cell>
        </row>
        <row r="774">
          <cell r="B774" t="str">
            <v>411326200202025868</v>
          </cell>
          <cell r="C774" t="str">
            <v>4113261528</v>
          </cell>
          <cell r="D774" t="str">
            <v/>
          </cell>
          <cell r="E774" t="str">
            <v/>
          </cell>
          <cell r="F774" t="str">
            <v/>
          </cell>
          <cell r="G774" t="str">
            <v>1500</v>
          </cell>
          <cell r="H774" t="str">
            <v>03</v>
          </cell>
          <cell r="I774" t="str">
            <v>李珍</v>
          </cell>
          <cell r="J774" t="str">
            <v>623059186702310463</v>
          </cell>
          <cell r="K774" t="str">
            <v>第[1462]行该银行卡不是社保卡！</v>
          </cell>
        </row>
        <row r="775">
          <cell r="B775" t="str">
            <v>41132320000927584X</v>
          </cell>
          <cell r="C775" t="str">
            <v>4113261528</v>
          </cell>
          <cell r="D775" t="str">
            <v/>
          </cell>
          <cell r="E775" t="str">
            <v/>
          </cell>
          <cell r="F775" t="str">
            <v/>
          </cell>
          <cell r="G775" t="str">
            <v>1500</v>
          </cell>
          <cell r="H775" t="str">
            <v>03</v>
          </cell>
          <cell r="I775" t="str">
            <v>王洁</v>
          </cell>
          <cell r="J775" t="str">
            <v>623059186701269132</v>
          </cell>
          <cell r="K775" t="str">
            <v>第[1463]行该银行卡不是社保卡！</v>
          </cell>
        </row>
        <row r="776">
          <cell r="B776" t="str">
            <v>411323200309285839</v>
          </cell>
          <cell r="C776" t="str">
            <v>4113261515</v>
          </cell>
          <cell r="D776" t="str">
            <v/>
          </cell>
          <cell r="E776" t="str">
            <v/>
          </cell>
          <cell r="F776" t="str">
            <v/>
          </cell>
          <cell r="G776" t="str">
            <v>1500</v>
          </cell>
          <cell r="H776" t="str">
            <v>03</v>
          </cell>
          <cell r="I776" t="str">
            <v>张喜阳</v>
          </cell>
          <cell r="J776" t="str">
            <v>622991786800232510</v>
          </cell>
          <cell r="K776" t="str">
            <v>第[1466]行该银行卡不是社保卡！</v>
          </cell>
        </row>
        <row r="777">
          <cell r="B777" t="str">
            <v>411323200307295857</v>
          </cell>
          <cell r="C777" t="str">
            <v>4113261515</v>
          </cell>
          <cell r="D777" t="str">
            <v/>
          </cell>
          <cell r="E777" t="str">
            <v/>
          </cell>
          <cell r="F777" t="str">
            <v/>
          </cell>
          <cell r="G777" t="str">
            <v>1500</v>
          </cell>
          <cell r="H777" t="str">
            <v>07</v>
          </cell>
          <cell r="I777" t="str">
            <v>彭先军</v>
          </cell>
          <cell r="J777" t="str">
            <v>6217211714003783151</v>
          </cell>
          <cell r="K777" t="str">
            <v>第[1467]行一人一卡配置|一人只能使用一张卡|确认导入将使用已存在的银行账户为（03）彭成海 622991786701770253！</v>
          </cell>
        </row>
        <row r="778">
          <cell r="B778" t="str">
            <v>411326200205285841</v>
          </cell>
          <cell r="C778" t="str">
            <v>4113261525</v>
          </cell>
          <cell r="D778" t="str">
            <v/>
          </cell>
          <cell r="E778" t="str">
            <v/>
          </cell>
          <cell r="F778" t="str">
            <v/>
          </cell>
          <cell r="G778" t="str">
            <v>1500</v>
          </cell>
          <cell r="H778" t="str">
            <v>03</v>
          </cell>
          <cell r="I778" t="str">
            <v>邹娴</v>
          </cell>
          <cell r="J778" t="str">
            <v>623059187202263806</v>
          </cell>
          <cell r="K778" t="str">
            <v>第[1469]行该银行卡不是社保卡！</v>
          </cell>
        </row>
        <row r="779">
          <cell r="B779" t="str">
            <v>411323199309175845</v>
          </cell>
          <cell r="C779" t="str">
            <v>4113261525</v>
          </cell>
          <cell r="D779" t="str">
            <v/>
          </cell>
          <cell r="E779" t="str">
            <v/>
          </cell>
          <cell r="F779" t="str">
            <v/>
          </cell>
          <cell r="G779" t="str">
            <v>1500</v>
          </cell>
          <cell r="H779" t="str">
            <v>03</v>
          </cell>
          <cell r="I779" t="str">
            <v>王会</v>
          </cell>
          <cell r="J779" t="str">
            <v>623059186701419463</v>
          </cell>
          <cell r="K779" t="str">
            <v>第[1470]行该银行卡不是社保卡！</v>
          </cell>
        </row>
        <row r="780">
          <cell r="B780" t="str">
            <v>411323200312035849</v>
          </cell>
          <cell r="C780" t="str">
            <v>4113261523</v>
          </cell>
          <cell r="D780" t="str">
            <v/>
          </cell>
          <cell r="E780" t="str">
            <v/>
          </cell>
          <cell r="F780" t="str">
            <v/>
          </cell>
          <cell r="G780" t="str">
            <v>1500</v>
          </cell>
          <cell r="H780" t="str">
            <v>03</v>
          </cell>
          <cell r="I780" t="str">
            <v>邹照亚</v>
          </cell>
          <cell r="J780" t="str">
            <v>622991786702287778</v>
          </cell>
          <cell r="K780" t="str">
            <v>第[1471]行一人一卡配置|一人只能使用一张卡|确认导入将使用已存在的银行账户为（10）邹照亚 6236605104403265！该银行卡不是社保卡！</v>
          </cell>
        </row>
        <row r="781">
          <cell r="B781" t="str">
            <v>411323200308266337</v>
          </cell>
          <cell r="C781" t="str">
            <v>4113261415</v>
          </cell>
          <cell r="D781" t="str">
            <v/>
          </cell>
          <cell r="E781" t="str">
            <v/>
          </cell>
          <cell r="F781" t="str">
            <v/>
          </cell>
          <cell r="G781" t="str">
            <v>1500</v>
          </cell>
          <cell r="H781" t="str">
            <v>01</v>
          </cell>
          <cell r="I781" t="str">
            <v>刘清珍</v>
          </cell>
          <cell r="J781" t="str">
            <v>6228230975964307462</v>
          </cell>
          <cell r="K781" t="str">
            <v>第[1474]行 姓名与开户姓名不一致一人一卡配置|一人只能使用一张卡|确认导入将使用已存在的银行账户为（01）王道聪 6228230979006955270！</v>
          </cell>
        </row>
        <row r="782">
          <cell r="B782" t="str">
            <v>411323200004215354</v>
          </cell>
          <cell r="C782" t="str">
            <v>4113261443</v>
          </cell>
          <cell r="D782" t="str">
            <v/>
          </cell>
          <cell r="E782" t="str">
            <v/>
          </cell>
          <cell r="F782" t="str">
            <v/>
          </cell>
          <cell r="G782" t="str">
            <v>1500</v>
          </cell>
          <cell r="H782" t="str">
            <v>01</v>
          </cell>
          <cell r="I782" t="str">
            <v>曹杨申</v>
          </cell>
          <cell r="J782" t="str">
            <v>6228230979002438370</v>
          </cell>
          <cell r="K782" t="str">
            <v>第[1476]行 姓名与开户姓名不一致一人一卡配置|一人只能使用一张卡|确认导入将使用已存在的银行账户为（01）曹德刚 6228230979011020276！</v>
          </cell>
        </row>
        <row r="783">
          <cell r="B783" t="str">
            <v>411323200201106341</v>
          </cell>
          <cell r="C783" t="str">
            <v>4113261414</v>
          </cell>
          <cell r="D783" t="str">
            <v/>
          </cell>
          <cell r="E783" t="str">
            <v/>
          </cell>
          <cell r="F783" t="str">
            <v/>
          </cell>
          <cell r="G783" t="str">
            <v>1500</v>
          </cell>
          <cell r="H783" t="str">
            <v>01</v>
          </cell>
          <cell r="I783" t="str">
            <v>李应周</v>
          </cell>
          <cell r="J783" t="str">
            <v>6228230975961795164</v>
          </cell>
          <cell r="K783" t="str">
            <v>第[1477]行 姓名与开户姓名不一致</v>
          </cell>
        </row>
        <row r="784">
          <cell r="B784" t="str">
            <v>411323199807106383</v>
          </cell>
          <cell r="C784" t="str">
            <v>4113261430</v>
          </cell>
          <cell r="D784" t="str">
            <v/>
          </cell>
          <cell r="E784" t="str">
            <v/>
          </cell>
          <cell r="F784" t="str">
            <v/>
          </cell>
          <cell r="G784" t="str">
            <v>1500</v>
          </cell>
          <cell r="H784" t="str">
            <v>01</v>
          </cell>
          <cell r="I784" t="str">
            <v>孙红伟</v>
          </cell>
          <cell r="J784" t="str">
            <v>6228230979007789173</v>
          </cell>
          <cell r="K784" t="str">
            <v>第[1479]行 姓名与开户姓名不一致一人一卡配置|一人只能使用一张卡|确认导入将使用已存在的银行账户为（03）孙眯 623059486701986671！</v>
          </cell>
        </row>
        <row r="785">
          <cell r="B785" t="str">
            <v>411326200511116405</v>
          </cell>
          <cell r="C785" t="str">
            <v>4113261430</v>
          </cell>
          <cell r="D785" t="str">
            <v/>
          </cell>
          <cell r="E785" t="str">
            <v/>
          </cell>
          <cell r="F785" t="str">
            <v/>
          </cell>
          <cell r="G785" t="str">
            <v>1500</v>
          </cell>
          <cell r="H785" t="str">
            <v>04</v>
          </cell>
          <cell r="I785" t="str">
            <v>孙蒙蝶</v>
          </cell>
          <cell r="J785" t="str">
            <v>6214670360027813466</v>
          </cell>
          <cell r="K785" t="str">
            <v>第[1480]行一人一卡配置|一人只能使用一张卡|确认导入将使用已存在的银行账户为（03）孙君志 622991786701899342！</v>
          </cell>
        </row>
        <row r="786">
          <cell r="B786" t="str">
            <v>411323200106036322</v>
          </cell>
          <cell r="C786" t="str">
            <v>4113261430</v>
          </cell>
          <cell r="D786" t="str">
            <v/>
          </cell>
          <cell r="E786" t="str">
            <v/>
          </cell>
          <cell r="F786" t="str">
            <v/>
          </cell>
          <cell r="G786" t="str">
            <v>1500</v>
          </cell>
          <cell r="H786" t="str">
            <v>01</v>
          </cell>
          <cell r="I786" t="str">
            <v>张彩华</v>
          </cell>
          <cell r="J786" t="str">
            <v>6228230975961993868</v>
          </cell>
          <cell r="K786" t="str">
            <v>第[1481]行 姓名与开户姓名不一致一人一卡配置|一人只能使用一张卡|确认导入将使用已存在的银行账户为（03）严炎 623059486702941105！</v>
          </cell>
        </row>
        <row r="787">
          <cell r="B787" t="str">
            <v>411326200502256385</v>
          </cell>
          <cell r="C787" t="str">
            <v>4113261440</v>
          </cell>
          <cell r="D787" t="str">
            <v/>
          </cell>
          <cell r="E787" t="str">
            <v/>
          </cell>
          <cell r="F787" t="str">
            <v/>
          </cell>
          <cell r="G787" t="str">
            <v>1500</v>
          </cell>
          <cell r="H787" t="str">
            <v>04</v>
          </cell>
          <cell r="I787" t="str">
            <v>张迪</v>
          </cell>
          <cell r="J787" t="str">
            <v>6214672590009988559</v>
          </cell>
          <cell r="K787" t="str">
            <v>第[1482]行一人一卡配置|一人只能使用一张卡|确认导入将使用已存在的银行账户为（01）张高娜 6228230108080709870！</v>
          </cell>
        </row>
        <row r="788">
          <cell r="B788" t="str">
            <v>411323200503266375</v>
          </cell>
          <cell r="C788" t="str">
            <v>4113261440</v>
          </cell>
          <cell r="D788" t="str">
            <v/>
          </cell>
          <cell r="E788" t="str">
            <v/>
          </cell>
          <cell r="F788" t="str">
            <v/>
          </cell>
          <cell r="G788" t="str">
            <v>1500</v>
          </cell>
          <cell r="H788" t="str">
            <v>01</v>
          </cell>
          <cell r="I788" t="str">
            <v>张治平</v>
          </cell>
          <cell r="J788" t="str">
            <v>6228230975961926868</v>
          </cell>
          <cell r="K788" t="str">
            <v>第[1484]行 姓名与开户姓名不一致</v>
          </cell>
        </row>
        <row r="789">
          <cell r="B789" t="str">
            <v>411323200011086343</v>
          </cell>
          <cell r="C789" t="str">
            <v>4113261413</v>
          </cell>
          <cell r="D789" t="str">
            <v/>
          </cell>
          <cell r="E789" t="str">
            <v/>
          </cell>
          <cell r="F789" t="str">
            <v/>
          </cell>
          <cell r="G789" t="str">
            <v>1500</v>
          </cell>
          <cell r="H789" t="str">
            <v>01</v>
          </cell>
          <cell r="I789" t="str">
            <v>孙转云</v>
          </cell>
          <cell r="J789" t="str">
            <v>6228230975961137268</v>
          </cell>
          <cell r="K789" t="str">
            <v>第[1495]行 姓名与开户姓名不一致一人一卡配置|一人只能使用一张卡|确认导入将使用已存在的银行账户为（03）蒋姗 623059486701969917！</v>
          </cell>
        </row>
        <row r="790">
          <cell r="B790" t="str">
            <v>411323200606046316</v>
          </cell>
          <cell r="C790" t="str">
            <v>4113261413</v>
          </cell>
          <cell r="D790" t="str">
            <v/>
          </cell>
          <cell r="E790" t="str">
            <v/>
          </cell>
          <cell r="F790" t="str">
            <v/>
          </cell>
          <cell r="G790" t="str">
            <v>1500</v>
          </cell>
          <cell r="H790" t="str">
            <v>01</v>
          </cell>
          <cell r="I790" t="str">
            <v>蒋永汉</v>
          </cell>
          <cell r="J790" t="str">
            <v>6228230975961103963</v>
          </cell>
          <cell r="K790" t="str">
            <v>第[1498]行 姓名与开户姓名不一致</v>
          </cell>
        </row>
        <row r="791">
          <cell r="B791" t="str">
            <v>411323200002216329</v>
          </cell>
          <cell r="C791" t="str">
            <v>4113261413</v>
          </cell>
          <cell r="D791" t="str">
            <v/>
          </cell>
          <cell r="E791" t="str">
            <v/>
          </cell>
          <cell r="F791" t="str">
            <v/>
          </cell>
          <cell r="G791" t="str">
            <v>1500</v>
          </cell>
          <cell r="H791" t="str">
            <v>01</v>
          </cell>
          <cell r="I791" t="str">
            <v>蒋文彦</v>
          </cell>
          <cell r="J791" t="str">
            <v>6228230975961101660</v>
          </cell>
          <cell r="K791" t="str">
            <v>第[1499]行 姓名与开户姓名不一致</v>
          </cell>
        </row>
        <row r="792">
          <cell r="B792" t="str">
            <v>411323200412076314</v>
          </cell>
          <cell r="C792" t="str">
            <v>4113261413</v>
          </cell>
          <cell r="D792" t="str">
            <v/>
          </cell>
          <cell r="E792" t="str">
            <v/>
          </cell>
          <cell r="F792" t="str">
            <v/>
          </cell>
          <cell r="G792" t="str">
            <v>1500</v>
          </cell>
          <cell r="H792" t="str">
            <v>03</v>
          </cell>
          <cell r="I792" t="str">
            <v>陈新红</v>
          </cell>
          <cell r="J792" t="str">
            <v>623059486701967002</v>
          </cell>
          <cell r="K792" t="str">
            <v>第[1500]行 姓名与开户姓名不一致一人一卡配置|一人只能使用一张卡|确认导入将使用已存在的银行账户为（03）陈新红 622991786700565134！</v>
          </cell>
        </row>
        <row r="793">
          <cell r="B793" t="str">
            <v>41132320021120632X</v>
          </cell>
          <cell r="C793" t="str">
            <v>4113261413</v>
          </cell>
          <cell r="D793" t="str">
            <v/>
          </cell>
          <cell r="E793" t="str">
            <v/>
          </cell>
          <cell r="F793" t="str">
            <v/>
          </cell>
          <cell r="G793" t="str">
            <v>1500</v>
          </cell>
          <cell r="H793" t="str">
            <v>03</v>
          </cell>
          <cell r="I793" t="str">
            <v>胡道朋</v>
          </cell>
          <cell r="J793" t="str">
            <v>623059486702166570</v>
          </cell>
          <cell r="K793" t="str">
            <v>第[1501]行 姓名与开户姓名不一致</v>
          </cell>
        </row>
        <row r="794">
          <cell r="B794" t="str">
            <v>411323200004096391</v>
          </cell>
          <cell r="C794" t="str">
            <v>4113261429</v>
          </cell>
          <cell r="D794" t="str">
            <v/>
          </cell>
          <cell r="E794" t="str">
            <v/>
          </cell>
          <cell r="F794" t="str">
            <v/>
          </cell>
          <cell r="G794" t="str">
            <v>1500</v>
          </cell>
          <cell r="H794" t="str">
            <v>04</v>
          </cell>
          <cell r="I794" t="str">
            <v>闫大龙</v>
          </cell>
          <cell r="J794" t="str">
            <v>6216732590470088262</v>
          </cell>
          <cell r="K794" t="str">
            <v>第[1502]行该银行卡不是社保卡！</v>
          </cell>
        </row>
        <row r="795">
          <cell r="B795" t="str">
            <v>411323200009276324</v>
          </cell>
          <cell r="C795" t="str">
            <v>4113261429</v>
          </cell>
          <cell r="D795" t="str">
            <v/>
          </cell>
          <cell r="E795" t="str">
            <v/>
          </cell>
          <cell r="F795" t="str">
            <v/>
          </cell>
          <cell r="G795" t="str">
            <v>1500</v>
          </cell>
          <cell r="H795" t="str">
            <v>01</v>
          </cell>
          <cell r="I795" t="str">
            <v>孙茹</v>
          </cell>
          <cell r="J795" t="str">
            <v>6230520970099391874</v>
          </cell>
          <cell r="K795" t="str">
            <v>第[1503]行一人一卡配置|一人只能使用一张卡|确认导入将使用已存在的银行账户为（01）孙茹 6228230979011002076！该银行卡不是社保卡！</v>
          </cell>
        </row>
        <row r="796">
          <cell r="B796" t="str">
            <v>411326200808116369</v>
          </cell>
          <cell r="C796" t="str">
            <v>4113261429</v>
          </cell>
          <cell r="D796" t="str">
            <v/>
          </cell>
          <cell r="E796" t="str">
            <v/>
          </cell>
          <cell r="F796" t="str">
            <v/>
          </cell>
          <cell r="G796" t="str">
            <v>1500</v>
          </cell>
          <cell r="H796" t="str">
            <v>01</v>
          </cell>
          <cell r="I796" t="str">
            <v>邢成山</v>
          </cell>
          <cell r="J796" t="str">
            <v>6228230975962306664</v>
          </cell>
          <cell r="K796" t="str">
            <v>第[1504]行 姓名与开户姓名不一致</v>
          </cell>
        </row>
        <row r="797">
          <cell r="B797" t="str">
            <v>411326200302286387</v>
          </cell>
          <cell r="C797" t="str">
            <v>4113261415</v>
          </cell>
          <cell r="D797" t="str">
            <v/>
          </cell>
          <cell r="E797" t="str">
            <v/>
          </cell>
          <cell r="F797" t="str">
            <v/>
          </cell>
          <cell r="G797" t="str">
            <v>1500</v>
          </cell>
          <cell r="H797" t="str">
            <v>01</v>
          </cell>
          <cell r="I797" t="str">
            <v>王家本</v>
          </cell>
          <cell r="J797" t="str">
            <v>6228230975964326967</v>
          </cell>
          <cell r="K797" t="str">
            <v>第[1506]行 姓名与开户姓名不一致一人一卡配置|一人只能使用一张卡|确认导入将使用已存在的银行账户为（03）王家本 622991786701622181！</v>
          </cell>
        </row>
        <row r="798">
          <cell r="B798" t="str">
            <v>411323200602276341</v>
          </cell>
          <cell r="C798" t="str">
            <v>4113261415</v>
          </cell>
          <cell r="D798" t="str">
            <v/>
          </cell>
          <cell r="E798" t="str">
            <v/>
          </cell>
          <cell r="F798" t="str">
            <v/>
          </cell>
          <cell r="G798" t="str">
            <v>1500</v>
          </cell>
          <cell r="H798" t="str">
            <v>04</v>
          </cell>
          <cell r="I798" t="str">
            <v>邹山锋</v>
          </cell>
          <cell r="J798" t="str">
            <v>6214672590010856993</v>
          </cell>
          <cell r="K798" t="str">
            <v>第[1508]行 姓名与开户姓名不一致一人一卡配置|一人只能使用一张卡|确认导入将使用已存在的银行账户为（01）杨焕婷 6228230975964348466！</v>
          </cell>
        </row>
        <row r="799">
          <cell r="B799" t="str">
            <v>411323200502136341</v>
          </cell>
          <cell r="C799" t="str">
            <v>4113261424</v>
          </cell>
          <cell r="D799" t="str">
            <v/>
          </cell>
          <cell r="E799" t="str">
            <v/>
          </cell>
          <cell r="F799" t="str">
            <v/>
          </cell>
          <cell r="G799" t="str">
            <v>1500</v>
          </cell>
          <cell r="H799" t="str">
            <v>02</v>
          </cell>
          <cell r="I799" t="str">
            <v>王彦娜</v>
          </cell>
          <cell r="J799" t="str">
            <v>6217975130027654318</v>
          </cell>
          <cell r="K799" t="str">
            <v>第[1509]行一人一卡配置|一人只能使用一张卡|确认导入将使用已存在的银行账户为（03）王绪义 622991786702501103！</v>
          </cell>
        </row>
        <row r="800">
          <cell r="B800" t="str">
            <v>411326200503136334</v>
          </cell>
          <cell r="C800" t="str">
            <v>4113261435</v>
          </cell>
          <cell r="D800" t="str">
            <v/>
          </cell>
          <cell r="E800" t="str">
            <v/>
          </cell>
          <cell r="F800" t="str">
            <v/>
          </cell>
          <cell r="G800" t="str">
            <v>1500</v>
          </cell>
          <cell r="H800" t="str">
            <v>03</v>
          </cell>
          <cell r="I800" t="str">
            <v>孙闯</v>
          </cell>
          <cell r="J800" t="str">
            <v>623059486702821463</v>
          </cell>
          <cell r="K800" t="str">
            <v>第[1512]行一人一卡配置|一人只能使用一张卡|确认导入将使用已存在的银行账户为（03）孙天科 622991786700767458！</v>
          </cell>
        </row>
        <row r="801">
          <cell r="B801" t="str">
            <v>411323200002066367</v>
          </cell>
          <cell r="C801" t="str">
            <v>4113261441</v>
          </cell>
          <cell r="D801" t="str">
            <v/>
          </cell>
          <cell r="E801" t="str">
            <v/>
          </cell>
          <cell r="F801" t="str">
            <v/>
          </cell>
          <cell r="G801" t="str">
            <v>1500</v>
          </cell>
          <cell r="H801" t="str">
            <v>03</v>
          </cell>
          <cell r="I801" t="str">
            <v>姚其志</v>
          </cell>
          <cell r="J801" t="str">
            <v>622991786701968659</v>
          </cell>
          <cell r="K801" t="str">
            <v>第[1515]行 姓名与开户姓名不一致该银行卡不是社保卡！</v>
          </cell>
        </row>
        <row r="802">
          <cell r="B802" t="str">
            <v>411323200510166372</v>
          </cell>
          <cell r="C802" t="str">
            <v>4113261441</v>
          </cell>
          <cell r="D802" t="str">
            <v/>
          </cell>
          <cell r="E802" t="str">
            <v/>
          </cell>
          <cell r="F802" t="str">
            <v/>
          </cell>
          <cell r="G802" t="str">
            <v>1500</v>
          </cell>
          <cell r="H802" t="str">
            <v>03</v>
          </cell>
          <cell r="I802" t="str">
            <v>孙志豪</v>
          </cell>
          <cell r="J802" t="str">
            <v>623059486702714064</v>
          </cell>
          <cell r="K802" t="str">
            <v>第[1516]行一人一卡配置|一人只能使用一张卡|确认导入将使用已存在的银行账户为（03）李明普 622991786702411576！</v>
          </cell>
        </row>
        <row r="803">
          <cell r="B803" t="str">
            <v>411323200108126348</v>
          </cell>
          <cell r="C803" t="str">
            <v>4113261406</v>
          </cell>
          <cell r="D803" t="str">
            <v/>
          </cell>
          <cell r="E803" t="str">
            <v/>
          </cell>
          <cell r="F803" t="str">
            <v/>
          </cell>
          <cell r="G803" t="str">
            <v>1500</v>
          </cell>
          <cell r="H803" t="str">
            <v>03</v>
          </cell>
          <cell r="I803" t="str">
            <v>李倩</v>
          </cell>
          <cell r="J803" t="str">
            <v>6230594867015552823</v>
          </cell>
          <cell r="K803" t="str">
            <v>第[1517]行一人一卡配置|一人只能使用一张卡|确认导入将使用已存在的银行账户为（03）李倩 623059486701555823！</v>
          </cell>
        </row>
        <row r="804">
          <cell r="B804" t="str">
            <v>411323200511306330</v>
          </cell>
          <cell r="C804" t="str">
            <v>4113261406</v>
          </cell>
          <cell r="D804" t="str">
            <v/>
          </cell>
          <cell r="E804" t="str">
            <v/>
          </cell>
          <cell r="F804" t="str">
            <v/>
          </cell>
          <cell r="G804" t="str">
            <v>1500</v>
          </cell>
          <cell r="H804" t="str">
            <v>02</v>
          </cell>
          <cell r="I804" t="str">
            <v>王杰</v>
          </cell>
          <cell r="J804" t="str">
            <v>6217975130025463712</v>
          </cell>
          <cell r="K804" t="str">
            <v>第[1519]行一人一卡配置|一人只能使用一张卡|确认导入将使用已存在的银行账户为（03）何会改 623059486701555179！</v>
          </cell>
        </row>
        <row r="805">
          <cell r="B805" t="str">
            <v>411323200407246315</v>
          </cell>
          <cell r="C805" t="str">
            <v>4113261406</v>
          </cell>
          <cell r="D805" t="str">
            <v/>
          </cell>
          <cell r="E805" t="str">
            <v/>
          </cell>
          <cell r="F805" t="str">
            <v/>
          </cell>
          <cell r="G805" t="str">
            <v>1500</v>
          </cell>
          <cell r="H805" t="str">
            <v>03</v>
          </cell>
          <cell r="I805" t="str">
            <v>贾定义</v>
          </cell>
          <cell r="J805" t="str">
            <v>623059486702842378</v>
          </cell>
          <cell r="K805" t="str">
            <v>第[1521]行 姓名与开户姓名不一致一人一卡配置|一人只能使用一张卡|确认导入将使用已存在的银行账户为（03）丁红莲 623059186700137876！</v>
          </cell>
        </row>
        <row r="806">
          <cell r="B806" t="str">
            <v>411326200506166379</v>
          </cell>
          <cell r="C806" t="str">
            <v>4113261412</v>
          </cell>
          <cell r="D806" t="str">
            <v/>
          </cell>
          <cell r="E806" t="str">
            <v/>
          </cell>
          <cell r="F806" t="str">
            <v/>
          </cell>
          <cell r="G806" t="str">
            <v>1500</v>
          </cell>
          <cell r="H806" t="str">
            <v>01</v>
          </cell>
          <cell r="I806" t="str">
            <v>杨志京</v>
          </cell>
          <cell r="J806" t="str">
            <v>6228230975963173865</v>
          </cell>
          <cell r="K806" t="str">
            <v>第[1522]行 姓名与开户姓名不一致一人一卡配置|一人只能使用一张卡|确认导入将使用已存在的银行账户为（01）杨永杰 6228230979016388470！</v>
          </cell>
        </row>
        <row r="807">
          <cell r="B807" t="str">
            <v>411326200302236347</v>
          </cell>
          <cell r="C807" t="str">
            <v>4113261418</v>
          </cell>
          <cell r="D807" t="str">
            <v/>
          </cell>
          <cell r="E807" t="str">
            <v/>
          </cell>
          <cell r="F807" t="str">
            <v/>
          </cell>
          <cell r="G807" t="str">
            <v>1500</v>
          </cell>
          <cell r="H807" t="str">
            <v>03</v>
          </cell>
          <cell r="I807" t="str">
            <v>陈玺诺</v>
          </cell>
          <cell r="J807" t="str">
            <v>623059486702669789</v>
          </cell>
          <cell r="K807" t="str">
            <v>第[1525]行一人一卡配置|一人只能使用一张卡|确认导入将使用已存在的银行账户为（03）唐冬云 622991786701617231！</v>
          </cell>
        </row>
        <row r="808">
          <cell r="B808" t="str">
            <v>411323200107104411</v>
          </cell>
          <cell r="C808" t="str">
            <v>4113261046</v>
          </cell>
          <cell r="D808" t="str">
            <v/>
          </cell>
          <cell r="E808" t="str">
            <v/>
          </cell>
          <cell r="F808" t="str">
            <v/>
          </cell>
          <cell r="G808" t="str">
            <v>1500</v>
          </cell>
          <cell r="H808" t="str">
            <v>04</v>
          </cell>
          <cell r="I808" t="str">
            <v>王鹏</v>
          </cell>
          <cell r="J808" t="str">
            <v>6217002560004036880</v>
          </cell>
          <cell r="K808" t="str">
            <v>第[1528]行一人一卡配置|一人只能使用一张卡|确认导入将使用已存在的银行账户为（03）王鹏 623059486701223448！该银行卡不是社保卡！</v>
          </cell>
        </row>
        <row r="809">
          <cell r="B809" t="str">
            <v>411326200101306345</v>
          </cell>
          <cell r="C809" t="str">
            <v>4113261404</v>
          </cell>
          <cell r="D809" t="str">
            <v/>
          </cell>
          <cell r="E809" t="str">
            <v/>
          </cell>
          <cell r="F809" t="str">
            <v/>
          </cell>
          <cell r="G809" t="str">
            <v>1500</v>
          </cell>
          <cell r="H809" t="str">
            <v>01</v>
          </cell>
          <cell r="I809" t="str">
            <v>史梦婷</v>
          </cell>
          <cell r="J809" t="str">
            <v>6228230976031056660</v>
          </cell>
          <cell r="K809" t="str">
            <v>第[1531]行一人一卡配置|一人只能使用一张卡|确认导入将使用已存在的银行账户为（03）史丰策 623059186701915718！</v>
          </cell>
        </row>
        <row r="810">
          <cell r="B810" t="str">
            <v>411326200003176313</v>
          </cell>
          <cell r="C810" t="str">
            <v>4113261403</v>
          </cell>
          <cell r="D810" t="str">
            <v/>
          </cell>
          <cell r="E810" t="str">
            <v/>
          </cell>
          <cell r="F810" t="str">
            <v/>
          </cell>
          <cell r="G810" t="str">
            <v>1500</v>
          </cell>
          <cell r="H810" t="str">
            <v>01</v>
          </cell>
          <cell r="I810" t="str">
            <v>郭保基</v>
          </cell>
          <cell r="J810" t="str">
            <v>6228230976041472469</v>
          </cell>
          <cell r="K810" t="str">
            <v>第[1537]行 姓名与开户姓名不一致一人一卡配置|一人只能使用一张卡|确认导入将使用已存在的银行账户为（03）郭保基 622991786701627347！</v>
          </cell>
        </row>
        <row r="811">
          <cell r="B811" t="str">
            <v>411323200209246349</v>
          </cell>
          <cell r="C811" t="str">
            <v>4113261403</v>
          </cell>
          <cell r="D811" t="str">
            <v/>
          </cell>
          <cell r="E811" t="str">
            <v/>
          </cell>
          <cell r="F811" t="str">
            <v/>
          </cell>
          <cell r="G811" t="str">
            <v>1500</v>
          </cell>
          <cell r="H811" t="str">
            <v>04</v>
          </cell>
          <cell r="I811" t="str">
            <v>赵亚楠</v>
          </cell>
          <cell r="J811" t="str">
            <v>6217002430063823018</v>
          </cell>
          <cell r="K811" t="str">
            <v>第[1538]行一人一卡配置|一人只能使用一张卡|确认导入将使用已存在的银行账户为（07）赵亚楠 6217211714002260490！该银行卡不是社保卡！</v>
          </cell>
        </row>
        <row r="812">
          <cell r="B812" t="str">
            <v>411323200408066316</v>
          </cell>
          <cell r="C812" t="str">
            <v>4113261403</v>
          </cell>
          <cell r="D812" t="str">
            <v/>
          </cell>
          <cell r="E812" t="str">
            <v/>
          </cell>
          <cell r="F812" t="str">
            <v/>
          </cell>
          <cell r="G812" t="str">
            <v>1500</v>
          </cell>
          <cell r="H812" t="str">
            <v>03</v>
          </cell>
          <cell r="I812" t="str">
            <v>王生江</v>
          </cell>
          <cell r="J812" t="str">
            <v>623059186702337482</v>
          </cell>
          <cell r="K812" t="str">
            <v>第[1539]行 姓名与开户姓名不一致一人一卡配置|一人只能使用一张卡|确认导入将使用已存在的银行账户为（03）盈香粉 622991786702240637！该银行卡不是社保卡！</v>
          </cell>
        </row>
        <row r="813">
          <cell r="B813" t="str">
            <v>411323200507146370</v>
          </cell>
          <cell r="C813" t="str">
            <v>4113261403</v>
          </cell>
          <cell r="D813" t="str">
            <v/>
          </cell>
          <cell r="E813" t="str">
            <v/>
          </cell>
          <cell r="F813" t="str">
            <v/>
          </cell>
          <cell r="G813" t="str">
            <v>1500</v>
          </cell>
          <cell r="H813" t="str">
            <v>01</v>
          </cell>
          <cell r="I813" t="str">
            <v>赵星</v>
          </cell>
          <cell r="J813" t="str">
            <v>6228230979011048079</v>
          </cell>
          <cell r="K813" t="str">
            <v>第[1540]行一人一卡配置|一人只能使用一张卡|确认导入将使用已存在的银行账户为（03）赵志国 622991786702047131！</v>
          </cell>
        </row>
        <row r="814">
          <cell r="B814" t="str">
            <v>411323200108226349</v>
          </cell>
          <cell r="C814" t="str">
            <v>4113261409</v>
          </cell>
          <cell r="D814" t="str">
            <v/>
          </cell>
          <cell r="E814" t="str">
            <v/>
          </cell>
          <cell r="F814" t="str">
            <v/>
          </cell>
          <cell r="G814" t="str">
            <v>1500</v>
          </cell>
          <cell r="H814" t="str">
            <v>03</v>
          </cell>
          <cell r="I814" t="str">
            <v>唐一帆</v>
          </cell>
          <cell r="J814" t="str">
            <v>6217975130028359768</v>
          </cell>
          <cell r="K814" t="str">
            <v>第[1542]行一人一卡配置|一人只能使用一张卡|确认导入将使用已存在的银行账户为（03）王秀梅 623059486701518391！该银行卡不是社保卡！</v>
          </cell>
        </row>
        <row r="815">
          <cell r="B815" t="str">
            <v>411323200601126384</v>
          </cell>
          <cell r="C815" t="str">
            <v>4113261409</v>
          </cell>
          <cell r="D815" t="str">
            <v/>
          </cell>
          <cell r="E815" t="str">
            <v/>
          </cell>
          <cell r="F815" t="str">
            <v/>
          </cell>
          <cell r="G815" t="str">
            <v>1500</v>
          </cell>
          <cell r="H815" t="str">
            <v>03</v>
          </cell>
          <cell r="I815" t="str">
            <v>唐一佳</v>
          </cell>
          <cell r="J815" t="str">
            <v>6228230979004311179</v>
          </cell>
          <cell r="K815" t="str">
            <v>第[1543]行一人一卡配置|一人只能使用一张卡|确认导入将使用已存在的银行账户为（01）唐一佳 6228230979004311179！该银行卡不是社保卡！</v>
          </cell>
        </row>
        <row r="816">
          <cell r="B816" t="str">
            <v>411323200201126393</v>
          </cell>
          <cell r="C816" t="str">
            <v>4113261409</v>
          </cell>
          <cell r="D816" t="str">
            <v/>
          </cell>
          <cell r="E816" t="str">
            <v/>
          </cell>
          <cell r="F816" t="str">
            <v/>
          </cell>
          <cell r="G816" t="str">
            <v>1500</v>
          </cell>
          <cell r="H816" t="str">
            <v>03</v>
          </cell>
          <cell r="I816" t="str">
            <v>张怡林</v>
          </cell>
          <cell r="J816" t="str">
            <v>623059486702711318</v>
          </cell>
          <cell r="K816" t="str">
            <v>第[1547]行一人一卡配置|一人只能使用一张卡|确认导入将使用已存在的银行账户为（03）张金良 622991786700086941！</v>
          </cell>
        </row>
        <row r="817">
          <cell r="B817" t="str">
            <v>411323200309216323</v>
          </cell>
          <cell r="C817" t="str">
            <v>4113261409</v>
          </cell>
          <cell r="D817" t="str">
            <v/>
          </cell>
          <cell r="E817" t="str">
            <v/>
          </cell>
          <cell r="F817" t="str">
            <v/>
          </cell>
          <cell r="G817" t="str">
            <v>1500</v>
          </cell>
          <cell r="H817" t="str">
            <v>03</v>
          </cell>
          <cell r="I817" t="str">
            <v>李文霞</v>
          </cell>
          <cell r="J817" t="str">
            <v>6217975130025167560</v>
          </cell>
          <cell r="K817" t="str">
            <v>第[1548]行一人一卡配置|一人只能使用一张卡|确认导入将使用已存在的银行账户为（03）李清丽 622991786701982783！该银行卡不是社保卡！</v>
          </cell>
        </row>
        <row r="818">
          <cell r="B818" t="str">
            <v>411323199612236348</v>
          </cell>
          <cell r="C818" t="str">
            <v>4113261409</v>
          </cell>
          <cell r="D818" t="str">
            <v/>
          </cell>
          <cell r="E818" t="str">
            <v/>
          </cell>
          <cell r="F818" t="str">
            <v/>
          </cell>
          <cell r="G818" t="str">
            <v>1500</v>
          </cell>
          <cell r="H818" t="str">
            <v>03</v>
          </cell>
          <cell r="I818" t="str">
            <v>崔梦韩</v>
          </cell>
          <cell r="J818" t="str">
            <v>6217975130028350908</v>
          </cell>
          <cell r="K818" t="str">
            <v>第[1550]行该银行卡不是社保卡！</v>
          </cell>
        </row>
        <row r="819">
          <cell r="B819" t="str">
            <v>411326200508296417</v>
          </cell>
          <cell r="C819" t="str">
            <v>4113261425</v>
          </cell>
          <cell r="D819" t="str">
            <v/>
          </cell>
          <cell r="E819" t="str">
            <v/>
          </cell>
          <cell r="F819" t="str">
            <v/>
          </cell>
          <cell r="G819" t="str">
            <v>1500</v>
          </cell>
          <cell r="H819" t="str">
            <v>03</v>
          </cell>
          <cell r="I819" t="str">
            <v>李子玉</v>
          </cell>
          <cell r="J819" t="str">
            <v>6228230975964146969</v>
          </cell>
          <cell r="K819" t="str">
            <v>第[1551]行 姓名与开户姓名不一致一人一卡配置|一人只能使用一张卡|确认导入将使用已存在的银行账户为（01）李子玉 6228230975964146969！该银行卡不是社保卡！</v>
          </cell>
        </row>
        <row r="820">
          <cell r="B820" t="str">
            <v>411323200507236333</v>
          </cell>
          <cell r="C820" t="str">
            <v>4113261425</v>
          </cell>
          <cell r="D820" t="str">
            <v/>
          </cell>
          <cell r="E820" t="str">
            <v/>
          </cell>
          <cell r="F820" t="str">
            <v/>
          </cell>
          <cell r="G820" t="str">
            <v>1500</v>
          </cell>
          <cell r="H820" t="str">
            <v>06</v>
          </cell>
          <cell r="I820" t="str">
            <v>李荣城</v>
          </cell>
          <cell r="J820" t="str">
            <v>6217568000208548560</v>
          </cell>
          <cell r="K820" t="str">
            <v>第[1554]行一人一卡配置|一人只能使用一张卡|确认导入将使用已存在的银行账户为（03）李民田 622991786701819647！</v>
          </cell>
        </row>
        <row r="821">
          <cell r="B821" t="str">
            <v>41132320050117635X</v>
          </cell>
          <cell r="C821" t="str">
            <v>4113261425</v>
          </cell>
          <cell r="D821" t="str">
            <v/>
          </cell>
          <cell r="E821" t="str">
            <v/>
          </cell>
          <cell r="F821" t="str">
            <v/>
          </cell>
          <cell r="G821" t="str">
            <v>1500</v>
          </cell>
          <cell r="H821" t="str">
            <v>01</v>
          </cell>
          <cell r="I821" t="str">
            <v>李轩</v>
          </cell>
          <cell r="J821" t="str">
            <v>6228230979000464675</v>
          </cell>
          <cell r="K821" t="str">
            <v>第[1555]行一人一卡配置|一人只能使用一张卡|确认导入将使用已存在的银行账户为（03）李清保 623059186701356657！</v>
          </cell>
        </row>
        <row r="822">
          <cell r="B822" t="str">
            <v>411323200206256322</v>
          </cell>
          <cell r="C822" t="str">
            <v>4113261439</v>
          </cell>
          <cell r="D822" t="str">
            <v/>
          </cell>
          <cell r="E822" t="str">
            <v/>
          </cell>
          <cell r="F822" t="str">
            <v/>
          </cell>
          <cell r="G822" t="str">
            <v>1500</v>
          </cell>
          <cell r="H822" t="str">
            <v>03</v>
          </cell>
          <cell r="I822" t="str">
            <v>卢立红</v>
          </cell>
          <cell r="J822" t="str">
            <v>623059186701393585</v>
          </cell>
          <cell r="K822" t="str">
            <v>第[1559]行 姓名与开户姓名不一致该银行卡不是社保卡！</v>
          </cell>
        </row>
        <row r="823">
          <cell r="B823" t="str">
            <v>411323200402196320</v>
          </cell>
          <cell r="C823" t="str">
            <v>4113261439</v>
          </cell>
          <cell r="D823" t="str">
            <v/>
          </cell>
          <cell r="E823" t="str">
            <v/>
          </cell>
          <cell r="F823" t="str">
            <v/>
          </cell>
          <cell r="G823" t="str">
            <v>1500</v>
          </cell>
          <cell r="H823" t="str">
            <v>03</v>
          </cell>
          <cell r="I823" t="str">
            <v>张书豆</v>
          </cell>
          <cell r="J823" t="str">
            <v>622991786700781509</v>
          </cell>
          <cell r="K823" t="str">
            <v>第[1560]行一人一卡配置|一人只能使用一张卡|确认导入将使用已存在的银行账户为（03）张书豆 623059486702716283！该银行卡不是社保卡！</v>
          </cell>
        </row>
        <row r="824">
          <cell r="B824" t="str">
            <v>41132620021026640X</v>
          </cell>
          <cell r="C824" t="str">
            <v>4113261401</v>
          </cell>
          <cell r="D824" t="str">
            <v/>
          </cell>
          <cell r="E824" t="str">
            <v/>
          </cell>
          <cell r="F824" t="str">
            <v/>
          </cell>
          <cell r="G824" t="str">
            <v>1500</v>
          </cell>
          <cell r="H824" t="str">
            <v>06</v>
          </cell>
          <cell r="I824" t="str">
            <v>张莹</v>
          </cell>
          <cell r="J824" t="str">
            <v>6216618008001866568</v>
          </cell>
          <cell r="K824" t="str">
            <v>第[1563]行一人一卡配置|一人只能使用一张卡|确认导入将使用已存在的银行账户为（03）张建伟 622991786702099108！该银行卡不是社保卡！</v>
          </cell>
        </row>
        <row r="825">
          <cell r="B825" t="str">
            <v>411326200301196363</v>
          </cell>
          <cell r="C825" t="str">
            <v>4113261401</v>
          </cell>
          <cell r="D825" t="str">
            <v/>
          </cell>
          <cell r="E825" t="str">
            <v/>
          </cell>
          <cell r="F825" t="str">
            <v/>
          </cell>
          <cell r="G825" t="str">
            <v>1500</v>
          </cell>
          <cell r="H825" t="str">
            <v>04</v>
          </cell>
          <cell r="I825" t="str">
            <v>王蓉</v>
          </cell>
          <cell r="J825" t="str">
            <v>6217002480010644066</v>
          </cell>
          <cell r="K825" t="str">
            <v>第[1564]行一人一卡配置|一人只能使用一张卡|确认导入将使用已存在的银行账户为（03）程世九 86724002500001974！该银行卡不是社保卡！</v>
          </cell>
        </row>
        <row r="826">
          <cell r="B826" t="str">
            <v>411323200412036347</v>
          </cell>
          <cell r="C826" t="str">
            <v>4113261426</v>
          </cell>
          <cell r="D826" t="str">
            <v/>
          </cell>
          <cell r="E826" t="str">
            <v/>
          </cell>
          <cell r="F826" t="str">
            <v/>
          </cell>
          <cell r="G826" t="str">
            <v>1500</v>
          </cell>
          <cell r="H826" t="str">
            <v>03</v>
          </cell>
          <cell r="I826" t="str">
            <v>周凌雨</v>
          </cell>
          <cell r="J826" t="str">
            <v>6210240123936507</v>
          </cell>
          <cell r="K826" t="str">
            <v>第[1566]行该银行卡不是社保卡！</v>
          </cell>
        </row>
        <row r="827">
          <cell r="B827" t="str">
            <v>411326200411166413</v>
          </cell>
          <cell r="C827" t="str">
            <v>4113261428</v>
          </cell>
          <cell r="D827" t="str">
            <v/>
          </cell>
          <cell r="E827" t="str">
            <v/>
          </cell>
          <cell r="F827" t="str">
            <v/>
          </cell>
          <cell r="G827" t="str">
            <v>1500</v>
          </cell>
          <cell r="H827" t="str">
            <v>01</v>
          </cell>
          <cell r="I827" t="str">
            <v>张道重</v>
          </cell>
          <cell r="J827" t="str">
            <v>6228230976049942265</v>
          </cell>
          <cell r="K827" t="str">
            <v>第[1570]行 姓名与开户姓名不一致一人一卡配置|一人只能使用一张卡|确认导入将使用已存在的银行账户为（03）张道重 622991786700739697！</v>
          </cell>
        </row>
        <row r="828">
          <cell r="B828" t="str">
            <v>411323200110286316</v>
          </cell>
          <cell r="C828" t="str">
            <v>4113261428</v>
          </cell>
          <cell r="D828" t="str">
            <v/>
          </cell>
          <cell r="E828" t="str">
            <v/>
          </cell>
          <cell r="F828" t="str">
            <v/>
          </cell>
          <cell r="G828" t="str">
            <v>1500</v>
          </cell>
          <cell r="H828" t="str">
            <v>01</v>
          </cell>
          <cell r="I828" t="str">
            <v>张宁</v>
          </cell>
          <cell r="J828" t="str">
            <v>623059486701591943</v>
          </cell>
          <cell r="K828" t="str">
            <v>第[1571]行一人一卡配置|一人只能使用一张卡|确认导入将使用已存在的银行账户为（03）张宁 623059486701591943！该银行卡不是社保卡！</v>
          </cell>
        </row>
        <row r="829">
          <cell r="B829" t="str">
            <v>411323200209146348</v>
          </cell>
          <cell r="C829" t="str">
            <v>4113261428</v>
          </cell>
          <cell r="D829" t="str">
            <v/>
          </cell>
          <cell r="E829" t="str">
            <v/>
          </cell>
          <cell r="F829" t="str">
            <v/>
          </cell>
          <cell r="G829" t="str">
            <v>1500</v>
          </cell>
          <cell r="H829" t="str">
            <v>01</v>
          </cell>
          <cell r="I829" t="str">
            <v>张铁红</v>
          </cell>
          <cell r="J829" t="str">
            <v>6228230975961765464</v>
          </cell>
          <cell r="K829" t="str">
            <v>第[1572]行 姓名与开户姓名不一致一人一卡配置|一人只能使用一张卡|确认导入将使用已存在的银行账户为（03）张家榜 622991786700740893！</v>
          </cell>
        </row>
        <row r="830">
          <cell r="B830" t="str">
            <v>41132620060827643X</v>
          </cell>
          <cell r="C830" t="str">
            <v>4113261407</v>
          </cell>
          <cell r="D830" t="str">
            <v/>
          </cell>
          <cell r="E830" t="str">
            <v/>
          </cell>
          <cell r="F830" t="str">
            <v/>
          </cell>
          <cell r="G830" t="str">
            <v>1500</v>
          </cell>
          <cell r="H830" t="str">
            <v>03</v>
          </cell>
          <cell r="I830" t="str">
            <v>卫正坤</v>
          </cell>
          <cell r="J830" t="str">
            <v>6228230979000447670</v>
          </cell>
          <cell r="K830" t="str">
            <v>第[1574]行该银行卡不是社保卡！</v>
          </cell>
        </row>
        <row r="831">
          <cell r="B831" t="str">
            <v>411326200310106331</v>
          </cell>
          <cell r="C831" t="str">
            <v>4113261407</v>
          </cell>
          <cell r="D831" t="str">
            <v/>
          </cell>
          <cell r="E831" t="str">
            <v/>
          </cell>
          <cell r="F831" t="str">
            <v/>
          </cell>
          <cell r="G831" t="str">
            <v>1500</v>
          </cell>
          <cell r="H831" t="str">
            <v>03</v>
          </cell>
          <cell r="I831" t="str">
            <v>王海亮</v>
          </cell>
          <cell r="J831" t="str">
            <v>6228230975964624163</v>
          </cell>
          <cell r="K831" t="str">
            <v>第[1576]行 姓名与开户姓名不一致该银行卡不是社保卡！</v>
          </cell>
        </row>
        <row r="832">
          <cell r="B832" t="str">
            <v>411326200406256385</v>
          </cell>
          <cell r="C832" t="str">
            <v>4113261407</v>
          </cell>
          <cell r="D832" t="str">
            <v/>
          </cell>
          <cell r="E832" t="str">
            <v/>
          </cell>
          <cell r="F832" t="str">
            <v/>
          </cell>
          <cell r="G832" t="str">
            <v>1500</v>
          </cell>
          <cell r="H832" t="str">
            <v>01</v>
          </cell>
          <cell r="I832" t="str">
            <v>唐占良</v>
          </cell>
          <cell r="J832" t="str">
            <v>6228230976041340062</v>
          </cell>
          <cell r="K832" t="str">
            <v>第[1579]行 姓名与开户姓名不一致</v>
          </cell>
        </row>
        <row r="833">
          <cell r="B833" t="str">
            <v>411323200411296358</v>
          </cell>
          <cell r="C833" t="str">
            <v>4113261445</v>
          </cell>
          <cell r="D833" t="str">
            <v/>
          </cell>
          <cell r="E833" t="str">
            <v/>
          </cell>
          <cell r="F833" t="str">
            <v/>
          </cell>
          <cell r="G833" t="str">
            <v>1500</v>
          </cell>
          <cell r="H833" t="str">
            <v>03</v>
          </cell>
          <cell r="I833" t="str">
            <v>邓义范</v>
          </cell>
          <cell r="J833" t="str">
            <v>623059486702753492</v>
          </cell>
          <cell r="K833" t="str">
            <v>第[1584]行一人一卡配置|一人只能使用一张卡|确认导入将使用已存在的银行账户为（03）邓新玲 623059486701945669！</v>
          </cell>
        </row>
        <row r="834">
          <cell r="B834" t="str">
            <v>411323200206036311</v>
          </cell>
          <cell r="C834" t="str">
            <v>4113261445</v>
          </cell>
          <cell r="D834" t="str">
            <v/>
          </cell>
          <cell r="E834" t="str">
            <v/>
          </cell>
          <cell r="F834" t="str">
            <v/>
          </cell>
          <cell r="G834" t="str">
            <v>1500</v>
          </cell>
          <cell r="H834" t="str">
            <v>01</v>
          </cell>
          <cell r="I834" t="str">
            <v>邓好岑</v>
          </cell>
          <cell r="J834" t="str">
            <v>6228230975960719967</v>
          </cell>
          <cell r="K834" t="str">
            <v>第[1585]行 姓名与开户姓名不一致一人一卡配置|一人只能使用一张卡|确认导入将使用已存在的银行账户为（03）邓好岑 622991786700755313！</v>
          </cell>
        </row>
        <row r="835">
          <cell r="B835" t="str">
            <v>411323200404036339</v>
          </cell>
          <cell r="C835" t="str">
            <v>4113261408</v>
          </cell>
          <cell r="D835" t="str">
            <v/>
          </cell>
          <cell r="E835" t="str">
            <v/>
          </cell>
          <cell r="F835" t="str">
            <v/>
          </cell>
          <cell r="G835" t="str">
            <v>1500</v>
          </cell>
          <cell r="H835" t="str">
            <v>04</v>
          </cell>
          <cell r="I835" t="str">
            <v>侯义绅</v>
          </cell>
          <cell r="J835" t="str">
            <v>6214672590009948462</v>
          </cell>
          <cell r="K835" t="str">
            <v>第[1589]行一人一卡配置|一人只能使用一张卡|确认导入将使用已存在的银行账户为（03）侯天贵 622991786701619492！</v>
          </cell>
        </row>
        <row r="836">
          <cell r="B836" t="str">
            <v>411326200407026426</v>
          </cell>
          <cell r="C836" t="str">
            <v>4113261408</v>
          </cell>
          <cell r="D836" t="str">
            <v/>
          </cell>
          <cell r="E836" t="str">
            <v/>
          </cell>
          <cell r="F836" t="str">
            <v/>
          </cell>
          <cell r="G836" t="str">
            <v>1500</v>
          </cell>
          <cell r="H836" t="str">
            <v>01</v>
          </cell>
          <cell r="I836" t="str">
            <v>胡国英</v>
          </cell>
          <cell r="J836" t="str">
            <v>6228230975963786765</v>
          </cell>
          <cell r="K836" t="str">
            <v>第[1592]行 姓名与开户姓名不一致一人一卡配置|一人只能使用一张卡|确认导入将使用已存在的银行账户为（01）卢淑欣 6228230979016471474！</v>
          </cell>
        </row>
        <row r="837">
          <cell r="B837" t="str">
            <v>411326200504076337</v>
          </cell>
          <cell r="C837" t="str">
            <v>4113261408</v>
          </cell>
          <cell r="D837" t="str">
            <v/>
          </cell>
          <cell r="E837" t="str">
            <v/>
          </cell>
          <cell r="F837" t="str">
            <v/>
          </cell>
          <cell r="G837" t="str">
            <v>1500</v>
          </cell>
          <cell r="H837" t="str">
            <v>01</v>
          </cell>
          <cell r="I837" t="str">
            <v>唐海涛</v>
          </cell>
          <cell r="J837" t="str">
            <v>6228230975963830563</v>
          </cell>
          <cell r="K837" t="str">
            <v>第[1593]行 姓名与开户姓名不一致</v>
          </cell>
        </row>
        <row r="838">
          <cell r="B838" t="str">
            <v>411323200310116311</v>
          </cell>
          <cell r="C838" t="str">
            <v>4113261411</v>
          </cell>
          <cell r="D838" t="str">
            <v/>
          </cell>
          <cell r="E838" t="str">
            <v/>
          </cell>
          <cell r="F838" t="str">
            <v/>
          </cell>
          <cell r="G838" t="str">
            <v>1500</v>
          </cell>
          <cell r="H838" t="str">
            <v>01</v>
          </cell>
          <cell r="I838" t="str">
            <v>葛振宇</v>
          </cell>
          <cell r="J838" t="str">
            <v>6228230979007793779</v>
          </cell>
          <cell r="K838" t="str">
            <v>第[1598]行一人一卡配置|一人只能使用一张卡|确认导入将使用已存在的银行账户为（03）葛新盼 623059186700762657！</v>
          </cell>
        </row>
        <row r="839">
          <cell r="B839" t="str">
            <v>411326200611066345</v>
          </cell>
          <cell r="C839" t="str">
            <v>4113261411</v>
          </cell>
          <cell r="D839" t="str">
            <v/>
          </cell>
          <cell r="E839" t="str">
            <v/>
          </cell>
          <cell r="F839" t="str">
            <v/>
          </cell>
          <cell r="G839" t="str">
            <v>1500</v>
          </cell>
          <cell r="H839" t="str">
            <v>01</v>
          </cell>
          <cell r="I839" t="str">
            <v>胡著格</v>
          </cell>
          <cell r="J839" t="str">
            <v>6228230979011045778</v>
          </cell>
          <cell r="K839" t="str">
            <v>第[1599]行一人一卡配置|一人只能使用一张卡|确认导入将使用已存在的银行账户为（03）胡杰 623059486702022898！</v>
          </cell>
        </row>
        <row r="840">
          <cell r="B840" t="str">
            <v>411323200508046398</v>
          </cell>
          <cell r="C840" t="str">
            <v>4113261411</v>
          </cell>
          <cell r="D840" t="str">
            <v/>
          </cell>
          <cell r="E840" t="str">
            <v/>
          </cell>
          <cell r="F840" t="str">
            <v/>
          </cell>
          <cell r="G840" t="str">
            <v>1500</v>
          </cell>
          <cell r="H840" t="str">
            <v>03</v>
          </cell>
          <cell r="I840" t="str">
            <v>张西罗</v>
          </cell>
          <cell r="J840" t="str">
            <v>622991786700560028</v>
          </cell>
          <cell r="K840" t="str">
            <v>第[1605]行 姓名与开户姓名不一致该银行卡不是社保卡！</v>
          </cell>
        </row>
        <row r="841">
          <cell r="B841" t="str">
            <v>411323200307276314</v>
          </cell>
          <cell r="C841" t="str">
            <v>4113261411</v>
          </cell>
          <cell r="D841" t="str">
            <v/>
          </cell>
          <cell r="E841" t="str">
            <v/>
          </cell>
          <cell r="F841" t="str">
            <v/>
          </cell>
          <cell r="G841" t="str">
            <v>1500</v>
          </cell>
          <cell r="H841" t="str">
            <v>03</v>
          </cell>
          <cell r="I841" t="str">
            <v>王成英</v>
          </cell>
          <cell r="J841" t="str">
            <v>622991786702519818</v>
          </cell>
          <cell r="K841" t="str">
            <v>第[1606]行 姓名与开户姓名不一致一人一卡配置|一人只能使用一张卡|确认导入将使用已存在的银行账户为（01）葛程 6228230979016410779！该银行卡不是社保卡！</v>
          </cell>
        </row>
        <row r="842">
          <cell r="B842" t="str">
            <v>411323200406196328</v>
          </cell>
          <cell r="C842" t="str">
            <v>4113261411</v>
          </cell>
          <cell r="D842" t="str">
            <v/>
          </cell>
          <cell r="E842" t="str">
            <v/>
          </cell>
          <cell r="F842" t="str">
            <v/>
          </cell>
          <cell r="G842" t="str">
            <v>1500</v>
          </cell>
          <cell r="H842" t="str">
            <v>02</v>
          </cell>
          <cell r="I842" t="str">
            <v>赵岳莹</v>
          </cell>
          <cell r="J842" t="str">
            <v>6217975130025246349</v>
          </cell>
          <cell r="K842" t="str">
            <v>第[1616]行一人一卡配置|一人只能使用一张卡|确认导入将使用已存在的银行账户为（01）赵琢来 6228230975962441263！</v>
          </cell>
        </row>
        <row r="843">
          <cell r="B843" t="str">
            <v>411323200406215015</v>
          </cell>
          <cell r="C843" t="str">
            <v>4113261104</v>
          </cell>
          <cell r="D843" t="str">
            <v/>
          </cell>
          <cell r="E843" t="str">
            <v/>
          </cell>
          <cell r="F843" t="str">
            <v/>
          </cell>
          <cell r="G843" t="str">
            <v>1500</v>
          </cell>
          <cell r="H843" t="str">
            <v>03</v>
          </cell>
          <cell r="I843" t="str">
            <v>杜中伟</v>
          </cell>
          <cell r="J843" t="str">
            <v>623059486700429111</v>
          </cell>
          <cell r="K843" t="str">
            <v>第[1625]行 姓名与开户姓名不一致一人一卡配置|一人只能使用一张卡|确认导入将使用已存在的银行账户为（03）杜家乐 622991786702460391！</v>
          </cell>
        </row>
        <row r="844">
          <cell r="B844" t="str">
            <v>411323200202165044</v>
          </cell>
          <cell r="C844" t="str">
            <v>4113261104</v>
          </cell>
          <cell r="D844" t="str">
            <v/>
          </cell>
          <cell r="E844" t="str">
            <v/>
          </cell>
          <cell r="F844" t="str">
            <v/>
          </cell>
          <cell r="G844" t="str">
            <v>1500</v>
          </cell>
          <cell r="H844" t="str">
            <v>03</v>
          </cell>
          <cell r="I844" t="str">
            <v>林园</v>
          </cell>
          <cell r="J844" t="str">
            <v>623059486702657198</v>
          </cell>
          <cell r="K844" t="str">
            <v>第[1629]行一人一卡配置|一人只能使用一张卡|确认导入将使用已存在的银行账户为（03）林园 623059186701512655！</v>
          </cell>
        </row>
        <row r="845">
          <cell r="B845" t="str">
            <v>411323200209275027</v>
          </cell>
          <cell r="C845" t="str">
            <v>4113261104</v>
          </cell>
          <cell r="D845" t="str">
            <v/>
          </cell>
          <cell r="E845" t="str">
            <v/>
          </cell>
          <cell r="F845" t="str">
            <v/>
          </cell>
          <cell r="G845" t="str">
            <v>1500</v>
          </cell>
          <cell r="H845" t="str">
            <v>04</v>
          </cell>
          <cell r="I845" t="str">
            <v>杜诗雨</v>
          </cell>
          <cell r="J845" t="str">
            <v>6214762590010870002</v>
          </cell>
          <cell r="K845" t="str">
            <v>第[1633]行一人一卡配置|一人只能使用一张卡|确认导入将使用已存在的银行账户为（03）杜诗雨 622991786702212230！该银行卡不是社保卡！</v>
          </cell>
        </row>
        <row r="846">
          <cell r="B846" t="str">
            <v>411323200512055019</v>
          </cell>
          <cell r="C846" t="str">
            <v>4113261104</v>
          </cell>
          <cell r="D846" t="str">
            <v/>
          </cell>
          <cell r="E846" t="str">
            <v/>
          </cell>
          <cell r="F846" t="str">
            <v/>
          </cell>
          <cell r="G846" t="str">
            <v>1500</v>
          </cell>
          <cell r="H846" t="str">
            <v>04</v>
          </cell>
          <cell r="I846" t="str">
            <v>徐孜涵</v>
          </cell>
          <cell r="J846" t="str">
            <v>6214672590010151247</v>
          </cell>
          <cell r="K846" t="str">
            <v>第[1637]行一人一卡配置|一人只能使用一张卡|确认导入将使用已存在的银行账户为（02）徐红涛 6217975130015867914！</v>
          </cell>
        </row>
        <row r="847">
          <cell r="B847" t="str">
            <v>411323200508045029</v>
          </cell>
          <cell r="C847" t="str">
            <v>4113261104</v>
          </cell>
          <cell r="D847" t="str">
            <v/>
          </cell>
          <cell r="E847" t="str">
            <v/>
          </cell>
          <cell r="F847" t="str">
            <v/>
          </cell>
          <cell r="G847" t="str">
            <v>1500</v>
          </cell>
          <cell r="H847" t="str">
            <v>03</v>
          </cell>
          <cell r="I847" t="str">
            <v>曹燕婷</v>
          </cell>
          <cell r="J847" t="str">
            <v>623059486702707639</v>
          </cell>
          <cell r="K847" t="str">
            <v>第[1641]行一人一卡配置|一人只能使用一张卡|确认导入将使用已存在的银行账户为（03）曹爱军 623059186702206331！</v>
          </cell>
        </row>
        <row r="848">
          <cell r="B848" t="str">
            <v>411323200410265015</v>
          </cell>
          <cell r="C848" t="str">
            <v>4113261110</v>
          </cell>
          <cell r="D848" t="str">
            <v/>
          </cell>
          <cell r="E848" t="str">
            <v/>
          </cell>
          <cell r="F848" t="str">
            <v/>
          </cell>
          <cell r="G848" t="str">
            <v>1500</v>
          </cell>
          <cell r="H848" t="str">
            <v>03</v>
          </cell>
          <cell r="I848" t="str">
            <v>张青</v>
          </cell>
          <cell r="J848" t="str">
            <v>623059486700443609</v>
          </cell>
          <cell r="K848" t="str">
            <v>第[1644]行一人一卡配置|一人只能使用一张卡|确认导入将使用已存在的银行账户为（03）张振理 622991786701420925！</v>
          </cell>
        </row>
        <row r="849">
          <cell r="B849" t="str">
            <v>411326200506126932</v>
          </cell>
          <cell r="C849" t="str">
            <v>4113261112</v>
          </cell>
          <cell r="D849" t="str">
            <v/>
          </cell>
          <cell r="E849" t="str">
            <v/>
          </cell>
          <cell r="F849" t="str">
            <v/>
          </cell>
          <cell r="G849" t="str">
            <v>1500</v>
          </cell>
          <cell r="H849" t="str">
            <v>03</v>
          </cell>
          <cell r="I849" t="str">
            <v>徐雷雨</v>
          </cell>
          <cell r="J849" t="str">
            <v>623059486702874099</v>
          </cell>
          <cell r="K849" t="str">
            <v>第[1649]行一人一卡配置|一人只能使用一张卡|确认导入将使用已存在的银行账户为（03）徐雷雨 623059486702874009！</v>
          </cell>
        </row>
        <row r="850">
          <cell r="B850" t="str">
            <v>411323200506085019</v>
          </cell>
          <cell r="C850" t="str">
            <v>4113261102</v>
          </cell>
          <cell r="D850" t="str">
            <v/>
          </cell>
          <cell r="E850" t="str">
            <v/>
          </cell>
          <cell r="F850" t="str">
            <v/>
          </cell>
          <cell r="G850" t="str">
            <v>1500</v>
          </cell>
          <cell r="H850" t="str">
            <v>03</v>
          </cell>
          <cell r="I850" t="str">
            <v>张清</v>
          </cell>
          <cell r="J850" t="str">
            <v>623059486702743311</v>
          </cell>
          <cell r="K850" t="str">
            <v>第[1655]行一人一卡配置|一人只能使用一张卡|确认导入将使用已存在的银行账户为（03）张殿鹏 623059486700447782！</v>
          </cell>
        </row>
        <row r="851">
          <cell r="B851" t="str">
            <v>411323200309065019</v>
          </cell>
          <cell r="C851" t="str">
            <v>4113261102</v>
          </cell>
          <cell r="D851" t="str">
            <v/>
          </cell>
          <cell r="E851" t="str">
            <v/>
          </cell>
          <cell r="F851" t="str">
            <v/>
          </cell>
          <cell r="G851" t="str">
            <v>1500</v>
          </cell>
          <cell r="H851" t="str">
            <v>01</v>
          </cell>
          <cell r="I851" t="str">
            <v>魏富财</v>
          </cell>
          <cell r="J851" t="str">
            <v>6228230979006961575</v>
          </cell>
          <cell r="K851" t="str">
            <v>第[1659]行一人一卡配置|一人只能使用一张卡|确认导入将使用已存在的银行账户为（03）付花芬 623059486700444656！</v>
          </cell>
        </row>
        <row r="852">
          <cell r="B852" t="str">
            <v>411323200203065010</v>
          </cell>
          <cell r="C852" t="str">
            <v>4113261102</v>
          </cell>
          <cell r="D852" t="str">
            <v/>
          </cell>
          <cell r="E852" t="str">
            <v/>
          </cell>
          <cell r="F852" t="str">
            <v/>
          </cell>
          <cell r="G852" t="str">
            <v>1500</v>
          </cell>
          <cell r="H852" t="str">
            <v>03</v>
          </cell>
          <cell r="I852" t="str">
            <v>陈晓阳</v>
          </cell>
          <cell r="J852" t="str">
            <v>623059486701972651</v>
          </cell>
          <cell r="K852" t="str">
            <v>第[1666]行一人一卡配置|一人只能使用一张卡|确认导入将使用已存在的银行账户为（03）陈晓阳 623059486703001073！</v>
          </cell>
        </row>
        <row r="853">
          <cell r="B853" t="str">
            <v>411323200307195039</v>
          </cell>
          <cell r="C853" t="str">
            <v>4113261101</v>
          </cell>
          <cell r="D853" t="str">
            <v/>
          </cell>
          <cell r="E853" t="str">
            <v/>
          </cell>
          <cell r="F853" t="str">
            <v/>
          </cell>
          <cell r="G853" t="str">
            <v>1500</v>
          </cell>
          <cell r="H853" t="str">
            <v>04</v>
          </cell>
          <cell r="I853" t="str">
            <v>付鑫鑫</v>
          </cell>
          <cell r="J853" t="str">
            <v>6214672590009898691</v>
          </cell>
          <cell r="K853" t="str">
            <v>第[1671]行一人一卡配置|一人只能使用一张卡|确认导入将使用已存在的银行账户为（03）付万林 622991786700485960！</v>
          </cell>
        </row>
        <row r="854">
          <cell r="B854" t="str">
            <v>411323200409035044</v>
          </cell>
          <cell r="C854" t="str">
            <v>4113261101</v>
          </cell>
          <cell r="D854" t="str">
            <v/>
          </cell>
          <cell r="E854" t="str">
            <v/>
          </cell>
          <cell r="F854" t="str">
            <v/>
          </cell>
          <cell r="G854" t="str">
            <v>1500</v>
          </cell>
          <cell r="H854" t="str">
            <v>02</v>
          </cell>
          <cell r="I854" t="str">
            <v>胡远芳</v>
          </cell>
          <cell r="J854" t="str">
            <v>6217975130025881574</v>
          </cell>
          <cell r="K854" t="str">
            <v>第[1672]行一人一卡配置|一人只能使用一张卡|确认导入将使用已存在的银行账户为（03）胡怀栓 622991786701426906！</v>
          </cell>
        </row>
        <row r="855">
          <cell r="B855" t="str">
            <v>411323200608235014</v>
          </cell>
          <cell r="C855" t="str">
            <v>4113261101</v>
          </cell>
          <cell r="D855" t="str">
            <v/>
          </cell>
          <cell r="E855" t="str">
            <v/>
          </cell>
          <cell r="F855" t="str">
            <v/>
          </cell>
          <cell r="G855" t="str">
            <v>1500</v>
          </cell>
          <cell r="H855" t="str">
            <v>04</v>
          </cell>
          <cell r="I855" t="str">
            <v>胡小宝</v>
          </cell>
          <cell r="J855" t="str">
            <v>62146724300114343690</v>
          </cell>
          <cell r="K855" t="str">
            <v>第[1673]行一人一卡配置|一人只能使用一张卡|确认导入将使用已存在的银行账户为（04）胡小宝 6214672430014343690！</v>
          </cell>
        </row>
        <row r="856">
          <cell r="B856" t="str">
            <v>411326200507255015</v>
          </cell>
          <cell r="C856" t="str">
            <v>4113261101</v>
          </cell>
          <cell r="D856" t="str">
            <v/>
          </cell>
          <cell r="E856" t="str">
            <v/>
          </cell>
          <cell r="F856" t="str">
            <v/>
          </cell>
          <cell r="G856" t="str">
            <v>1500</v>
          </cell>
          <cell r="H856" t="str">
            <v>07</v>
          </cell>
          <cell r="I856" t="str">
            <v>付世杰</v>
          </cell>
          <cell r="J856" t="str">
            <v>6217211809004950724</v>
          </cell>
          <cell r="K856" t="str">
            <v>第[1675]行一人一卡配置|一人只能使用一张卡|确认导入将使用已存在的银行账户为（03）付万强 622991786701823961！</v>
          </cell>
        </row>
        <row r="857">
          <cell r="B857" t="str">
            <v>411326200004275049</v>
          </cell>
          <cell r="C857" t="str">
            <v>4113261107</v>
          </cell>
          <cell r="D857" t="str">
            <v/>
          </cell>
          <cell r="E857" t="str">
            <v/>
          </cell>
          <cell r="F857" t="str">
            <v/>
          </cell>
          <cell r="G857" t="str">
            <v>1500</v>
          </cell>
          <cell r="H857" t="str">
            <v>02</v>
          </cell>
          <cell r="I857" t="str">
            <v>张苗</v>
          </cell>
          <cell r="J857" t="str">
            <v>62179751300281132751</v>
          </cell>
          <cell r="K857" t="str">
            <v>第[1676]行一人一卡配置|一人只能使用一张卡|确认导入将使用已存在的银行账户为（03）张苗 623059186701200533！</v>
          </cell>
        </row>
        <row r="858">
          <cell r="B858" t="str">
            <v>41132620040921501X</v>
          </cell>
          <cell r="C858" t="str">
            <v>4113261113</v>
          </cell>
          <cell r="D858" t="str">
            <v/>
          </cell>
          <cell r="E858" t="str">
            <v/>
          </cell>
          <cell r="F858" t="str">
            <v/>
          </cell>
          <cell r="G858" t="str">
            <v>1500</v>
          </cell>
          <cell r="H858" t="str">
            <v>04</v>
          </cell>
          <cell r="I858" t="str">
            <v>张成</v>
          </cell>
          <cell r="J858" t="str">
            <v>6214672590011029053</v>
          </cell>
          <cell r="K858" t="str">
            <v>第[1679]行一人一卡配置|一人只能使用一张卡|确认导入将使用已存在的银行账户为（03）张德书 622991786701631828！</v>
          </cell>
        </row>
        <row r="859">
          <cell r="B859" t="str">
            <v>411323200506135020</v>
          </cell>
          <cell r="C859" t="str">
            <v>4113261113</v>
          </cell>
          <cell r="D859" t="str">
            <v/>
          </cell>
          <cell r="E859" t="str">
            <v/>
          </cell>
          <cell r="F859" t="str">
            <v/>
          </cell>
          <cell r="G859" t="str">
            <v>1500</v>
          </cell>
          <cell r="H859" t="str">
            <v>03</v>
          </cell>
          <cell r="I859" t="str">
            <v>路淋莉</v>
          </cell>
          <cell r="J859" t="str">
            <v>6230594867021817255</v>
          </cell>
          <cell r="K859" t="str">
            <v>第[1681]行一人一卡配置|一人只能使用一张卡|确认导入将使用已存在的银行账户为（03）路淋莉 623059486700423601！</v>
          </cell>
        </row>
        <row r="860">
          <cell r="B860" t="str">
            <v>411323200409015019</v>
          </cell>
          <cell r="C860" t="str">
            <v>4113261106</v>
          </cell>
          <cell r="D860" t="str">
            <v/>
          </cell>
          <cell r="E860" t="str">
            <v/>
          </cell>
          <cell r="F860" t="str">
            <v/>
          </cell>
          <cell r="G860" t="str">
            <v>1500</v>
          </cell>
          <cell r="H860" t="str">
            <v>03</v>
          </cell>
          <cell r="I860" t="str">
            <v>周冠宇</v>
          </cell>
          <cell r="J860" t="str">
            <v>623059486702749490</v>
          </cell>
          <cell r="K860" t="str">
            <v>第[1686]行一人一卡配置|一人只能使用一张卡|确认导入将使用已存在的银行账户为（03）周富强 622991786700485309！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1692"/>
  <sheetViews>
    <sheetView topLeftCell="J112" workbookViewId="0">
      <selection activeCell="A4" sqref="A4:X134"/>
    </sheetView>
  </sheetViews>
  <sheetFormatPr defaultColWidth="9" defaultRowHeight="14.25"/>
  <cols>
    <col min="1" max="1" width="5" style="19" customWidth="1"/>
    <col min="2" max="2" width="9.625" style="20" customWidth="1"/>
    <col min="3" max="3" width="9" style="19"/>
    <col min="4" max="4" width="12.875" style="19"/>
    <col min="5" max="5" width="9.625" style="19" customWidth="1"/>
    <col min="6" max="6" width="5.375" style="19" customWidth="1"/>
    <col min="7" max="7" width="5.25" style="19" customWidth="1"/>
    <col min="8" max="8" width="12.625" style="19" customWidth="1"/>
    <col min="9" max="9" width="16.5" style="19" customWidth="1"/>
    <col min="10" max="10" width="14.125" style="19"/>
    <col min="11" max="12" width="6.875" style="19" customWidth="1"/>
    <col min="13" max="13" width="6" style="19" customWidth="1"/>
    <col min="14" max="14" width="9.25" style="19" customWidth="1"/>
    <col min="15" max="15" width="13.375" style="19" customWidth="1"/>
    <col min="16" max="16" width="9.875" style="19" customWidth="1"/>
    <col min="17" max="17" width="12" style="19" customWidth="1"/>
    <col min="18" max="18" width="7.875" style="19" customWidth="1"/>
    <col min="19" max="19" width="6.875" style="19" customWidth="1"/>
    <col min="20" max="20" width="13.75" style="19" customWidth="1"/>
    <col min="21" max="21" width="8.91666666666667" style="19" customWidth="1"/>
    <col min="22" max="22" width="15.375" style="19" customWidth="1"/>
    <col min="23" max="23" width="9" style="19"/>
    <col min="24" max="24" width="21.75" style="19" customWidth="1"/>
    <col min="25" max="16384" width="9" style="19"/>
  </cols>
  <sheetData>
    <row r="1" s="19" customFormat="1" ht="16" customHeight="1" spans="1:2">
      <c r="A1" s="21" t="s">
        <v>0</v>
      </c>
      <c r="B1" s="21"/>
    </row>
    <row r="2" s="19" customFormat="1" ht="44" customHeight="1" spans="1:23">
      <c r="A2" s="110" t="s">
        <v>1</v>
      </c>
      <c r="B2" s="111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="19" customFormat="1" ht="28.5" spans="1:24">
      <c r="A3" s="23" t="s">
        <v>2</v>
      </c>
      <c r="B3" s="24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23" t="s">
        <v>17</v>
      </c>
      <c r="Q3" s="23" t="s">
        <v>18</v>
      </c>
      <c r="R3" s="23" t="s">
        <v>19</v>
      </c>
      <c r="S3" s="23" t="s">
        <v>20</v>
      </c>
      <c r="T3" s="23" t="s">
        <v>21</v>
      </c>
      <c r="U3" s="23" t="s">
        <v>22</v>
      </c>
      <c r="V3" s="23" t="s">
        <v>23</v>
      </c>
      <c r="W3" s="23" t="s">
        <v>24</v>
      </c>
      <c r="X3" s="112" t="s">
        <v>25</v>
      </c>
    </row>
    <row r="4" s="19" customFormat="1" ht="28" customHeight="1" spans="1:24">
      <c r="A4" s="107">
        <v>1</v>
      </c>
      <c r="B4" s="7" t="s">
        <v>26</v>
      </c>
      <c r="C4" s="7" t="s">
        <v>27</v>
      </c>
      <c r="D4" s="108" t="s">
        <v>28</v>
      </c>
      <c r="E4" s="54" t="s">
        <v>29</v>
      </c>
      <c r="F4" s="8" t="s">
        <v>30</v>
      </c>
      <c r="G4" s="7" t="s">
        <v>31</v>
      </c>
      <c r="H4" s="7" t="s">
        <v>32</v>
      </c>
      <c r="I4" s="7" t="s">
        <v>33</v>
      </c>
      <c r="J4" s="8" t="s">
        <v>34</v>
      </c>
      <c r="K4" s="7" t="s">
        <v>35</v>
      </c>
      <c r="L4" s="108" t="s">
        <v>36</v>
      </c>
      <c r="M4" s="107">
        <v>3</v>
      </c>
      <c r="N4" s="7" t="s">
        <v>37</v>
      </c>
      <c r="O4" s="7" t="s">
        <v>38</v>
      </c>
      <c r="P4" s="7" t="s">
        <v>39</v>
      </c>
      <c r="Q4" s="7" t="s">
        <v>40</v>
      </c>
      <c r="R4" s="7" t="s">
        <v>41</v>
      </c>
      <c r="S4" s="8" t="s">
        <v>42</v>
      </c>
      <c r="T4" s="132" t="s">
        <v>43</v>
      </c>
      <c r="U4" s="7" t="s">
        <v>29</v>
      </c>
      <c r="V4" s="108" t="s">
        <v>44</v>
      </c>
      <c r="W4" s="107"/>
      <c r="X4" s="113" t="e">
        <f>VLOOKUP(O:O,[2]Sheet1!$B$1:$K$65536,10,0)</f>
        <v>#N/A</v>
      </c>
    </row>
    <row r="5" s="19" customFormat="1" ht="28" customHeight="1" spans="1:24">
      <c r="A5" s="107">
        <v>2</v>
      </c>
      <c r="B5" s="7" t="s">
        <v>26</v>
      </c>
      <c r="C5" s="7" t="s">
        <v>27</v>
      </c>
      <c r="D5" s="108" t="s">
        <v>28</v>
      </c>
      <c r="E5" s="7" t="s">
        <v>45</v>
      </c>
      <c r="F5" s="108" t="s">
        <v>46</v>
      </c>
      <c r="G5" s="108" t="s">
        <v>31</v>
      </c>
      <c r="H5" s="7" t="s">
        <v>47</v>
      </c>
      <c r="I5" s="7" t="s">
        <v>48</v>
      </c>
      <c r="J5" s="108" t="s">
        <v>49</v>
      </c>
      <c r="K5" s="7" t="s">
        <v>50</v>
      </c>
      <c r="L5" s="108" t="s">
        <v>36</v>
      </c>
      <c r="M5" s="107">
        <v>3</v>
      </c>
      <c r="N5" s="7" t="s">
        <v>51</v>
      </c>
      <c r="O5" s="7" t="s">
        <v>52</v>
      </c>
      <c r="P5" s="7" t="s">
        <v>45</v>
      </c>
      <c r="Q5" s="7" t="s">
        <v>52</v>
      </c>
      <c r="R5" s="7" t="s">
        <v>53</v>
      </c>
      <c r="S5" s="8" t="s">
        <v>54</v>
      </c>
      <c r="T5" s="7" t="s">
        <v>55</v>
      </c>
      <c r="U5" s="7" t="s">
        <v>45</v>
      </c>
      <c r="V5" s="108" t="s">
        <v>56</v>
      </c>
      <c r="W5" s="107"/>
      <c r="X5" s="113" t="e">
        <f>VLOOKUP(O:O,[2]Sheet1!$B$1:$K$65536,10,0)</f>
        <v>#N/A</v>
      </c>
    </row>
    <row r="6" s="19" customFormat="1" ht="28" customHeight="1" spans="1:24">
      <c r="A6" s="107">
        <v>3</v>
      </c>
      <c r="B6" s="7" t="s">
        <v>26</v>
      </c>
      <c r="C6" s="7" t="s">
        <v>57</v>
      </c>
      <c r="D6" s="108" t="s">
        <v>58</v>
      </c>
      <c r="E6" s="7" t="s">
        <v>59</v>
      </c>
      <c r="F6" s="108" t="s">
        <v>46</v>
      </c>
      <c r="G6" s="108" t="s">
        <v>31</v>
      </c>
      <c r="H6" s="7" t="s">
        <v>60</v>
      </c>
      <c r="I6" s="7" t="s">
        <v>61</v>
      </c>
      <c r="J6" s="108" t="s">
        <v>62</v>
      </c>
      <c r="K6" s="7" t="s">
        <v>50</v>
      </c>
      <c r="L6" s="108" t="s">
        <v>36</v>
      </c>
      <c r="M6" s="107">
        <v>3</v>
      </c>
      <c r="N6" s="7" t="s">
        <v>51</v>
      </c>
      <c r="O6" s="7" t="s">
        <v>63</v>
      </c>
      <c r="P6" s="7" t="s">
        <v>64</v>
      </c>
      <c r="Q6" s="7" t="s">
        <v>65</v>
      </c>
      <c r="R6" s="7" t="s">
        <v>66</v>
      </c>
      <c r="S6" s="8" t="s">
        <v>67</v>
      </c>
      <c r="T6" s="132" t="s">
        <v>68</v>
      </c>
      <c r="U6" s="7" t="s">
        <v>59</v>
      </c>
      <c r="V6" s="108" t="s">
        <v>69</v>
      </c>
      <c r="W6" s="107"/>
      <c r="X6" s="113" t="e">
        <f>VLOOKUP(O:O,[2]Sheet1!$B$1:$K$65536,10,0)</f>
        <v>#N/A</v>
      </c>
    </row>
    <row r="7" s="19" customFormat="1" ht="28" customHeight="1" spans="1:24">
      <c r="A7" s="107">
        <v>4</v>
      </c>
      <c r="B7" s="7" t="s">
        <v>26</v>
      </c>
      <c r="C7" s="7" t="s">
        <v>57</v>
      </c>
      <c r="D7" s="108" t="s">
        <v>58</v>
      </c>
      <c r="E7" s="7" t="s">
        <v>70</v>
      </c>
      <c r="F7" s="108" t="s">
        <v>30</v>
      </c>
      <c r="G7" s="108" t="s">
        <v>31</v>
      </c>
      <c r="H7" s="7" t="s">
        <v>71</v>
      </c>
      <c r="I7" s="7" t="s">
        <v>72</v>
      </c>
      <c r="J7" s="108" t="s">
        <v>73</v>
      </c>
      <c r="K7" s="7" t="s">
        <v>50</v>
      </c>
      <c r="L7" s="108" t="s">
        <v>36</v>
      </c>
      <c r="M7" s="107">
        <v>3</v>
      </c>
      <c r="N7" s="7" t="s">
        <v>74</v>
      </c>
      <c r="O7" s="7" t="s">
        <v>75</v>
      </c>
      <c r="P7" s="7" t="s">
        <v>76</v>
      </c>
      <c r="Q7" s="7" t="s">
        <v>77</v>
      </c>
      <c r="R7" s="7" t="s">
        <v>53</v>
      </c>
      <c r="S7" s="8" t="s">
        <v>54</v>
      </c>
      <c r="T7" s="132" t="s">
        <v>78</v>
      </c>
      <c r="U7" s="7" t="s">
        <v>70</v>
      </c>
      <c r="V7" s="108" t="s">
        <v>79</v>
      </c>
      <c r="W7" s="107"/>
      <c r="X7" s="113" t="e">
        <f>VLOOKUP(O:O,[2]Sheet1!$B$1:$K$65536,10,0)</f>
        <v>#N/A</v>
      </c>
    </row>
    <row r="8" s="19" customFormat="1" ht="28" hidden="1" customHeight="1" spans="1:24">
      <c r="A8" s="107">
        <v>5</v>
      </c>
      <c r="B8" s="7" t="s">
        <v>26</v>
      </c>
      <c r="C8" s="7" t="s">
        <v>57</v>
      </c>
      <c r="D8" s="108" t="s">
        <v>58</v>
      </c>
      <c r="E8" s="7" t="s">
        <v>80</v>
      </c>
      <c r="F8" s="108" t="s">
        <v>46</v>
      </c>
      <c r="G8" s="108" t="s">
        <v>31</v>
      </c>
      <c r="H8" s="7" t="s">
        <v>81</v>
      </c>
      <c r="I8" s="7" t="s">
        <v>82</v>
      </c>
      <c r="J8" s="108" t="s">
        <v>83</v>
      </c>
      <c r="K8" s="7" t="s">
        <v>50</v>
      </c>
      <c r="L8" s="108" t="s">
        <v>36</v>
      </c>
      <c r="M8" s="107">
        <v>3</v>
      </c>
      <c r="N8" s="7" t="s">
        <v>84</v>
      </c>
      <c r="O8" s="7" t="s">
        <v>85</v>
      </c>
      <c r="P8" s="7" t="s">
        <v>86</v>
      </c>
      <c r="Q8" s="7" t="s">
        <v>87</v>
      </c>
      <c r="R8" s="7" t="s">
        <v>66</v>
      </c>
      <c r="S8" s="8" t="s">
        <v>67</v>
      </c>
      <c r="T8" s="132" t="s">
        <v>88</v>
      </c>
      <c r="U8" s="7" t="s">
        <v>80</v>
      </c>
      <c r="V8" s="108" t="s">
        <v>89</v>
      </c>
      <c r="W8" s="107"/>
      <c r="X8" s="113" t="str">
        <f>VLOOKUP(O:O,[2]Sheet1!$B$1:$K$65536,10,0)</f>
        <v>第[6]行一人一卡配置|一人只能使用一张卡|确认导入将使用已存在的银行账户为（03）焦双喜 00000054234898670889！</v>
      </c>
    </row>
    <row r="9" s="19" customFormat="1" ht="28" customHeight="1" spans="1:24">
      <c r="A9" s="107">
        <v>6</v>
      </c>
      <c r="B9" s="7" t="s">
        <v>26</v>
      </c>
      <c r="C9" s="7" t="s">
        <v>57</v>
      </c>
      <c r="D9" s="108" t="s">
        <v>58</v>
      </c>
      <c r="E9" s="7" t="s">
        <v>90</v>
      </c>
      <c r="F9" s="108" t="s">
        <v>46</v>
      </c>
      <c r="G9" s="108" t="s">
        <v>31</v>
      </c>
      <c r="H9" s="7" t="s">
        <v>91</v>
      </c>
      <c r="I9" s="7" t="s">
        <v>61</v>
      </c>
      <c r="J9" s="108" t="s">
        <v>92</v>
      </c>
      <c r="K9" s="7" t="s">
        <v>50</v>
      </c>
      <c r="L9" s="108" t="s">
        <v>36</v>
      </c>
      <c r="M9" s="107">
        <v>3</v>
      </c>
      <c r="N9" s="7" t="s">
        <v>74</v>
      </c>
      <c r="O9" s="7" t="s">
        <v>93</v>
      </c>
      <c r="P9" s="7" t="s">
        <v>94</v>
      </c>
      <c r="Q9" s="7" t="s">
        <v>95</v>
      </c>
      <c r="R9" s="7" t="s">
        <v>41</v>
      </c>
      <c r="S9" s="8" t="s">
        <v>42</v>
      </c>
      <c r="T9" s="132" t="s">
        <v>96</v>
      </c>
      <c r="U9" s="7" t="s">
        <v>90</v>
      </c>
      <c r="V9" s="108" t="s">
        <v>97</v>
      </c>
      <c r="W9" s="107"/>
      <c r="X9" s="113" t="e">
        <f>VLOOKUP(O:O,[2]Sheet1!$B$1:$K$65536,10,0)</f>
        <v>#N/A</v>
      </c>
    </row>
    <row r="10" s="19" customFormat="1" ht="28" customHeight="1" spans="1:24">
      <c r="A10" s="107">
        <v>7</v>
      </c>
      <c r="B10" s="7" t="s">
        <v>26</v>
      </c>
      <c r="C10" s="7" t="s">
        <v>57</v>
      </c>
      <c r="D10" s="108" t="s">
        <v>58</v>
      </c>
      <c r="E10" s="7" t="s">
        <v>98</v>
      </c>
      <c r="F10" s="108" t="s">
        <v>30</v>
      </c>
      <c r="G10" s="108" t="s">
        <v>31</v>
      </c>
      <c r="H10" s="7" t="s">
        <v>99</v>
      </c>
      <c r="I10" s="7" t="s">
        <v>100</v>
      </c>
      <c r="J10" s="108" t="s">
        <v>101</v>
      </c>
      <c r="K10" s="7" t="s">
        <v>35</v>
      </c>
      <c r="L10" s="108" t="s">
        <v>36</v>
      </c>
      <c r="M10" s="107">
        <v>3</v>
      </c>
      <c r="N10" s="7" t="s">
        <v>74</v>
      </c>
      <c r="O10" s="7" t="s">
        <v>102</v>
      </c>
      <c r="P10" s="7" t="s">
        <v>103</v>
      </c>
      <c r="Q10" s="7" t="s">
        <v>104</v>
      </c>
      <c r="R10" s="7" t="s">
        <v>105</v>
      </c>
      <c r="S10" s="8" t="s">
        <v>106</v>
      </c>
      <c r="T10" s="132" t="s">
        <v>107</v>
      </c>
      <c r="U10" s="7" t="s">
        <v>98</v>
      </c>
      <c r="V10" s="108" t="s">
        <v>108</v>
      </c>
      <c r="W10" s="107"/>
      <c r="X10" s="113" t="e">
        <f>VLOOKUP(O:O,[2]Sheet1!$B$1:$K$65536,10,0)</f>
        <v>#N/A</v>
      </c>
    </row>
    <row r="11" s="19" customFormat="1" ht="28" hidden="1" customHeight="1" spans="1:24">
      <c r="A11" s="107">
        <v>8</v>
      </c>
      <c r="B11" s="7" t="s">
        <v>26</v>
      </c>
      <c r="C11" s="7" t="s">
        <v>57</v>
      </c>
      <c r="D11" s="8" t="s">
        <v>58</v>
      </c>
      <c r="E11" s="7" t="s">
        <v>109</v>
      </c>
      <c r="F11" s="7" t="s">
        <v>46</v>
      </c>
      <c r="G11" s="7" t="s">
        <v>31</v>
      </c>
      <c r="H11" s="7" t="s">
        <v>110</v>
      </c>
      <c r="I11" s="7" t="s">
        <v>111</v>
      </c>
      <c r="J11" s="7" t="s">
        <v>112</v>
      </c>
      <c r="K11" s="7" t="s">
        <v>35</v>
      </c>
      <c r="L11" s="108" t="s">
        <v>36</v>
      </c>
      <c r="M11" s="107">
        <v>3</v>
      </c>
      <c r="N11" s="7" t="s">
        <v>113</v>
      </c>
      <c r="O11" s="7" t="s">
        <v>114</v>
      </c>
      <c r="P11" s="7" t="s">
        <v>115</v>
      </c>
      <c r="Q11" s="7" t="s">
        <v>116</v>
      </c>
      <c r="R11" s="7" t="s">
        <v>53</v>
      </c>
      <c r="S11" s="8" t="s">
        <v>54</v>
      </c>
      <c r="T11" s="132" t="s">
        <v>117</v>
      </c>
      <c r="U11" s="7" t="s">
        <v>115</v>
      </c>
      <c r="V11" s="7">
        <v>15203805182</v>
      </c>
      <c r="W11" s="107"/>
      <c r="X11" s="113" t="str">
        <f>VLOOKUP(O:O,[2]Sheet1!$B$1:$K$65536,10,0)</f>
        <v>第[9]行 姓名与开户姓名不一致一人一卡配置|一人只能使用一张卡|确认导入将使用已存在的银行账户为（03）焦风霞 623059186701724359！</v>
      </c>
    </row>
    <row r="12" s="19" customFormat="1" ht="28" customHeight="1" spans="1:24">
      <c r="A12" s="107">
        <v>9</v>
      </c>
      <c r="B12" s="7" t="s">
        <v>26</v>
      </c>
      <c r="C12" s="7" t="s">
        <v>57</v>
      </c>
      <c r="D12" s="8" t="s">
        <v>58</v>
      </c>
      <c r="E12" s="54" t="s">
        <v>118</v>
      </c>
      <c r="F12" s="7" t="s">
        <v>30</v>
      </c>
      <c r="G12" s="7" t="s">
        <v>31</v>
      </c>
      <c r="H12" s="7" t="s">
        <v>119</v>
      </c>
      <c r="I12" s="7" t="s">
        <v>120</v>
      </c>
      <c r="J12" s="7">
        <v>20020113</v>
      </c>
      <c r="K12" s="7" t="s">
        <v>35</v>
      </c>
      <c r="L12" s="108" t="s">
        <v>36</v>
      </c>
      <c r="M12" s="107">
        <v>3</v>
      </c>
      <c r="N12" s="7" t="s">
        <v>121</v>
      </c>
      <c r="O12" s="7" t="s">
        <v>122</v>
      </c>
      <c r="P12" s="7" t="s">
        <v>123</v>
      </c>
      <c r="Q12" s="7" t="s">
        <v>124</v>
      </c>
      <c r="R12" s="7" t="s">
        <v>41</v>
      </c>
      <c r="S12" s="8" t="s">
        <v>42</v>
      </c>
      <c r="T12" s="132" t="s">
        <v>125</v>
      </c>
      <c r="U12" s="7" t="s">
        <v>118</v>
      </c>
      <c r="V12" s="7">
        <v>17513658254</v>
      </c>
      <c r="W12" s="107"/>
      <c r="X12" s="113" t="e">
        <f>VLOOKUP(O:O,[2]Sheet1!$B$1:$K$65536,10,0)</f>
        <v>#N/A</v>
      </c>
    </row>
    <row r="13" s="19" customFormat="1" ht="28" hidden="1" customHeight="1" spans="1:24">
      <c r="A13" s="107">
        <v>10</v>
      </c>
      <c r="B13" s="7" t="s">
        <v>26</v>
      </c>
      <c r="C13" s="7" t="s">
        <v>126</v>
      </c>
      <c r="D13" s="8" t="s">
        <v>127</v>
      </c>
      <c r="E13" s="7" t="s">
        <v>128</v>
      </c>
      <c r="F13" s="7" t="s">
        <v>46</v>
      </c>
      <c r="G13" s="7" t="s">
        <v>31</v>
      </c>
      <c r="H13" s="7" t="s">
        <v>129</v>
      </c>
      <c r="I13" s="7" t="s">
        <v>130</v>
      </c>
      <c r="J13" s="7" t="s">
        <v>131</v>
      </c>
      <c r="K13" s="7" t="s">
        <v>50</v>
      </c>
      <c r="L13" s="108" t="s">
        <v>36</v>
      </c>
      <c r="M13" s="107">
        <v>3</v>
      </c>
      <c r="N13" s="7" t="s">
        <v>74</v>
      </c>
      <c r="O13" s="16" t="s">
        <v>132</v>
      </c>
      <c r="P13" s="7" t="s">
        <v>128</v>
      </c>
      <c r="Q13" s="7" t="s">
        <v>133</v>
      </c>
      <c r="R13" s="7" t="s">
        <v>41</v>
      </c>
      <c r="S13" s="8" t="s">
        <v>42</v>
      </c>
      <c r="T13" s="132" t="s">
        <v>134</v>
      </c>
      <c r="U13" s="7" t="s">
        <v>135</v>
      </c>
      <c r="V13" s="7">
        <v>15037722281</v>
      </c>
      <c r="W13" s="107"/>
      <c r="X13" s="113" t="str">
        <f>VLOOKUP(O:O,[2]Sheet1!$B$1:$K$65536,10,0)</f>
        <v>第[11]行 姓名与开户姓名不一致一人一卡配置|一人只能使用一张卡|确认导入将使用已存在的银行账户为（07）程滋圆 6217211714003553190！该银行卡不是社保卡！</v>
      </c>
    </row>
    <row r="14" s="19" customFormat="1" ht="28" hidden="1" customHeight="1" spans="1:24">
      <c r="A14" s="107">
        <v>11</v>
      </c>
      <c r="B14" s="7" t="s">
        <v>26</v>
      </c>
      <c r="C14" s="7" t="s">
        <v>126</v>
      </c>
      <c r="D14" s="8" t="s">
        <v>127</v>
      </c>
      <c r="E14" s="7" t="s">
        <v>136</v>
      </c>
      <c r="F14" s="7" t="s">
        <v>30</v>
      </c>
      <c r="G14" s="7" t="s">
        <v>31</v>
      </c>
      <c r="H14" s="7" t="s">
        <v>137</v>
      </c>
      <c r="I14" s="7" t="s">
        <v>138</v>
      </c>
      <c r="J14" s="7">
        <v>306021120</v>
      </c>
      <c r="K14" s="7" t="s">
        <v>35</v>
      </c>
      <c r="L14" s="108" t="s">
        <v>36</v>
      </c>
      <c r="M14" s="107">
        <v>3</v>
      </c>
      <c r="N14" s="7" t="s">
        <v>74</v>
      </c>
      <c r="O14" s="7" t="s">
        <v>139</v>
      </c>
      <c r="P14" s="7" t="s">
        <v>140</v>
      </c>
      <c r="Q14" s="7" t="s">
        <v>141</v>
      </c>
      <c r="R14" s="7" t="s">
        <v>41</v>
      </c>
      <c r="S14" s="8" t="s">
        <v>42</v>
      </c>
      <c r="T14" s="132" t="s">
        <v>142</v>
      </c>
      <c r="U14" s="7" t="s">
        <v>143</v>
      </c>
      <c r="V14" s="7">
        <v>18738794946</v>
      </c>
      <c r="W14" s="107"/>
      <c r="X14" s="113" t="str">
        <f>VLOOKUP(O:O,[2]Sheet1!$B$1:$K$65536,10,0)</f>
        <v>第[12]行 姓名与开户姓名不一致一人一卡配置|一人只能使用一张卡|确认导入将使用已存在的银行账户为（03）程振业 622991786701555357！该银行卡不是社保卡！</v>
      </c>
    </row>
    <row r="15" s="19" customFormat="1" ht="28" hidden="1" customHeight="1" spans="1:24">
      <c r="A15" s="107">
        <v>12</v>
      </c>
      <c r="B15" s="7" t="s">
        <v>26</v>
      </c>
      <c r="C15" s="7" t="s">
        <v>126</v>
      </c>
      <c r="D15" s="8" t="s">
        <v>127</v>
      </c>
      <c r="E15" s="7" t="s">
        <v>144</v>
      </c>
      <c r="F15" s="7" t="s">
        <v>30</v>
      </c>
      <c r="G15" s="7" t="s">
        <v>31</v>
      </c>
      <c r="H15" s="7" t="s">
        <v>145</v>
      </c>
      <c r="I15" s="7" t="s">
        <v>146</v>
      </c>
      <c r="J15" s="7" t="s">
        <v>147</v>
      </c>
      <c r="K15" s="7" t="s">
        <v>50</v>
      </c>
      <c r="L15" s="108" t="s">
        <v>36</v>
      </c>
      <c r="M15" s="107">
        <v>3</v>
      </c>
      <c r="N15" s="7" t="s">
        <v>148</v>
      </c>
      <c r="O15" s="7" t="s">
        <v>149</v>
      </c>
      <c r="P15" s="7" t="s">
        <v>135</v>
      </c>
      <c r="Q15" s="7" t="s">
        <v>150</v>
      </c>
      <c r="R15" s="7" t="s">
        <v>53</v>
      </c>
      <c r="S15" s="8" t="s">
        <v>54</v>
      </c>
      <c r="T15" s="132" t="s">
        <v>151</v>
      </c>
      <c r="U15" s="7" t="s">
        <v>152</v>
      </c>
      <c r="V15" s="7">
        <v>13872837207</v>
      </c>
      <c r="W15" s="107"/>
      <c r="X15" s="113" t="str">
        <f>VLOOKUP(O:O,[2]Sheet1!$B$1:$K$65536,10,0)</f>
        <v>第[13]行 姓名与开户姓名不一致一人一卡配置|一人只能使用一张卡|确认导入将使用已存在的银行账户为（03）程振恒 623059186702140845！</v>
      </c>
    </row>
    <row r="16" s="19" customFormat="1" ht="28" customHeight="1" spans="1:24">
      <c r="A16" s="107">
        <v>13</v>
      </c>
      <c r="B16" s="7" t="s">
        <v>26</v>
      </c>
      <c r="C16" s="7" t="s">
        <v>153</v>
      </c>
      <c r="D16" s="8" t="s">
        <v>154</v>
      </c>
      <c r="E16" s="7" t="s">
        <v>155</v>
      </c>
      <c r="F16" s="7" t="s">
        <v>30</v>
      </c>
      <c r="G16" s="7" t="s">
        <v>31</v>
      </c>
      <c r="H16" s="7" t="s">
        <v>156</v>
      </c>
      <c r="I16" s="7" t="s">
        <v>157</v>
      </c>
      <c r="J16" s="7" t="s">
        <v>158</v>
      </c>
      <c r="K16" s="7" t="s">
        <v>35</v>
      </c>
      <c r="L16" s="108" t="s">
        <v>36</v>
      </c>
      <c r="M16" s="107">
        <v>3</v>
      </c>
      <c r="N16" s="7" t="s">
        <v>51</v>
      </c>
      <c r="O16" s="7" t="s">
        <v>159</v>
      </c>
      <c r="P16" s="7" t="s">
        <v>160</v>
      </c>
      <c r="Q16" s="7" t="s">
        <v>161</v>
      </c>
      <c r="R16" s="7" t="s">
        <v>41</v>
      </c>
      <c r="S16" s="8" t="s">
        <v>42</v>
      </c>
      <c r="T16" s="132" t="s">
        <v>162</v>
      </c>
      <c r="U16" s="7" t="s">
        <v>155</v>
      </c>
      <c r="V16" s="7">
        <v>17603811715</v>
      </c>
      <c r="W16" s="107"/>
      <c r="X16" s="113" t="e">
        <f>VLOOKUP(O:O,[2]Sheet1!$B$1:$K$65536,10,0)</f>
        <v>#N/A</v>
      </c>
    </row>
    <row r="17" s="19" customFormat="1" ht="28" customHeight="1" spans="1:24">
      <c r="A17" s="107">
        <v>14</v>
      </c>
      <c r="B17" s="7" t="s">
        <v>26</v>
      </c>
      <c r="C17" s="7" t="s">
        <v>153</v>
      </c>
      <c r="D17" s="8" t="s">
        <v>154</v>
      </c>
      <c r="E17" s="7" t="s">
        <v>163</v>
      </c>
      <c r="F17" s="7" t="s">
        <v>30</v>
      </c>
      <c r="G17" s="7" t="s">
        <v>31</v>
      </c>
      <c r="H17" s="7" t="s">
        <v>164</v>
      </c>
      <c r="I17" s="7" t="s">
        <v>165</v>
      </c>
      <c r="J17" s="7" t="s">
        <v>166</v>
      </c>
      <c r="K17" s="7" t="s">
        <v>35</v>
      </c>
      <c r="L17" s="108" t="s">
        <v>36</v>
      </c>
      <c r="M17" s="107">
        <v>3</v>
      </c>
      <c r="N17" s="7" t="s">
        <v>167</v>
      </c>
      <c r="O17" s="7" t="s">
        <v>168</v>
      </c>
      <c r="P17" s="7" t="s">
        <v>169</v>
      </c>
      <c r="Q17" s="7" t="s">
        <v>170</v>
      </c>
      <c r="R17" s="7" t="s">
        <v>53</v>
      </c>
      <c r="S17" s="8" t="s">
        <v>106</v>
      </c>
      <c r="T17" s="132" t="s">
        <v>171</v>
      </c>
      <c r="U17" s="7" t="s">
        <v>163</v>
      </c>
      <c r="V17" s="7">
        <v>15037725707</v>
      </c>
      <c r="W17" s="107"/>
      <c r="X17" s="113" t="e">
        <f>VLOOKUP(O:O,[2]Sheet1!$B$1:$K$65536,10,0)</f>
        <v>#N/A</v>
      </c>
    </row>
    <row r="18" ht="85.5" hidden="1" spans="1:24">
      <c r="A18" s="107">
        <v>15</v>
      </c>
      <c r="B18" s="7" t="s">
        <v>26</v>
      </c>
      <c r="C18" s="7" t="s">
        <v>153</v>
      </c>
      <c r="D18" s="8" t="s">
        <v>154</v>
      </c>
      <c r="E18" s="7" t="s">
        <v>172</v>
      </c>
      <c r="F18" s="7" t="s">
        <v>46</v>
      </c>
      <c r="G18" s="7" t="s">
        <v>31</v>
      </c>
      <c r="H18" s="7" t="s">
        <v>119</v>
      </c>
      <c r="I18" s="7" t="s">
        <v>173</v>
      </c>
      <c r="J18" s="7" t="s">
        <v>174</v>
      </c>
      <c r="K18" s="7" t="s">
        <v>35</v>
      </c>
      <c r="L18" s="108" t="s">
        <v>36</v>
      </c>
      <c r="M18" s="107">
        <v>3</v>
      </c>
      <c r="N18" s="7" t="s">
        <v>121</v>
      </c>
      <c r="O18" s="7" t="s">
        <v>175</v>
      </c>
      <c r="P18" s="7" t="s">
        <v>176</v>
      </c>
      <c r="Q18" s="7" t="s">
        <v>177</v>
      </c>
      <c r="R18" s="7" t="s">
        <v>53</v>
      </c>
      <c r="S18" s="8" t="s">
        <v>54</v>
      </c>
      <c r="T18" s="132" t="s">
        <v>178</v>
      </c>
      <c r="U18" s="7" t="s">
        <v>172</v>
      </c>
      <c r="V18" s="7">
        <v>17638234830</v>
      </c>
      <c r="W18" s="107"/>
      <c r="X18" s="113" t="str">
        <f>VLOOKUP(O:O,[2]Sheet1!$B$1:$K$65536,10,0)</f>
        <v>第[16]行一人一卡配置|一人只能使用一张卡|确认导入将使用已存在的银行账户为（03）母建发 622991786701912830！</v>
      </c>
    </row>
    <row r="19" ht="24" spans="1:24">
      <c r="A19" s="107">
        <v>16</v>
      </c>
      <c r="B19" s="7" t="s">
        <v>26</v>
      </c>
      <c r="C19" s="7" t="s">
        <v>153</v>
      </c>
      <c r="D19" s="8" t="s">
        <v>154</v>
      </c>
      <c r="E19" s="7" t="s">
        <v>179</v>
      </c>
      <c r="F19" s="7" t="s">
        <v>46</v>
      </c>
      <c r="G19" s="7" t="s">
        <v>31</v>
      </c>
      <c r="H19" s="7" t="s">
        <v>129</v>
      </c>
      <c r="I19" s="7" t="s">
        <v>180</v>
      </c>
      <c r="J19" s="7" t="s">
        <v>181</v>
      </c>
      <c r="K19" s="7" t="s">
        <v>50</v>
      </c>
      <c r="L19" s="108" t="s">
        <v>36</v>
      </c>
      <c r="M19" s="107">
        <v>3</v>
      </c>
      <c r="N19" s="7" t="s">
        <v>51</v>
      </c>
      <c r="O19" s="7" t="s">
        <v>182</v>
      </c>
      <c r="P19" s="7" t="s">
        <v>183</v>
      </c>
      <c r="Q19" s="7" t="s">
        <v>184</v>
      </c>
      <c r="R19" s="7" t="s">
        <v>41</v>
      </c>
      <c r="S19" s="8" t="s">
        <v>42</v>
      </c>
      <c r="T19" s="132" t="s">
        <v>185</v>
      </c>
      <c r="U19" s="7" t="s">
        <v>179</v>
      </c>
      <c r="V19" s="7">
        <v>17698382005</v>
      </c>
      <c r="W19" s="107"/>
      <c r="X19" s="113" t="e">
        <f>VLOOKUP(O:O,[2]Sheet1!$B$1:$K$65536,10,0)</f>
        <v>#N/A</v>
      </c>
    </row>
    <row r="20" ht="24" spans="1:24">
      <c r="A20" s="107">
        <v>17</v>
      </c>
      <c r="B20" s="7" t="s">
        <v>26</v>
      </c>
      <c r="C20" s="7" t="s">
        <v>153</v>
      </c>
      <c r="D20" s="8" t="s">
        <v>154</v>
      </c>
      <c r="E20" s="7" t="s">
        <v>186</v>
      </c>
      <c r="F20" s="7" t="s">
        <v>46</v>
      </c>
      <c r="G20" s="7" t="s">
        <v>31</v>
      </c>
      <c r="H20" s="7" t="s">
        <v>129</v>
      </c>
      <c r="I20" s="7" t="s">
        <v>187</v>
      </c>
      <c r="J20" s="7" t="s">
        <v>188</v>
      </c>
      <c r="K20" s="7" t="s">
        <v>50</v>
      </c>
      <c r="L20" s="108" t="s">
        <v>36</v>
      </c>
      <c r="M20" s="107">
        <v>3</v>
      </c>
      <c r="N20" s="7" t="s">
        <v>148</v>
      </c>
      <c r="O20" s="7" t="s">
        <v>189</v>
      </c>
      <c r="P20" s="7" t="s">
        <v>190</v>
      </c>
      <c r="Q20" s="7" t="s">
        <v>191</v>
      </c>
      <c r="R20" s="7" t="s">
        <v>41</v>
      </c>
      <c r="S20" s="8" t="s">
        <v>42</v>
      </c>
      <c r="T20" s="132" t="s">
        <v>192</v>
      </c>
      <c r="U20" s="7" t="s">
        <v>186</v>
      </c>
      <c r="V20" s="7">
        <v>15938484603</v>
      </c>
      <c r="W20" s="107"/>
      <c r="X20" s="113" t="e">
        <f>VLOOKUP(O:O,[2]Sheet1!$B$1:$K$65536,10,0)</f>
        <v>#N/A</v>
      </c>
    </row>
    <row r="21" ht="24" spans="1:24">
      <c r="A21" s="107">
        <v>18</v>
      </c>
      <c r="B21" s="7" t="s">
        <v>26</v>
      </c>
      <c r="C21" s="7" t="s">
        <v>153</v>
      </c>
      <c r="D21" s="8" t="s">
        <v>154</v>
      </c>
      <c r="E21" s="7" t="s">
        <v>193</v>
      </c>
      <c r="F21" s="7" t="s">
        <v>46</v>
      </c>
      <c r="G21" s="7" t="s">
        <v>31</v>
      </c>
      <c r="H21" s="7" t="s">
        <v>194</v>
      </c>
      <c r="I21" s="7" t="s">
        <v>82</v>
      </c>
      <c r="J21" s="7" t="s">
        <v>195</v>
      </c>
      <c r="K21" s="7" t="s">
        <v>50</v>
      </c>
      <c r="L21" s="108" t="s">
        <v>36</v>
      </c>
      <c r="M21" s="107">
        <v>3</v>
      </c>
      <c r="N21" s="7" t="s">
        <v>74</v>
      </c>
      <c r="O21" s="7" t="s">
        <v>196</v>
      </c>
      <c r="P21" s="7" t="s">
        <v>197</v>
      </c>
      <c r="Q21" s="7" t="s">
        <v>198</v>
      </c>
      <c r="R21" s="7" t="s">
        <v>199</v>
      </c>
      <c r="S21" s="8" t="s">
        <v>200</v>
      </c>
      <c r="T21" s="132" t="s">
        <v>201</v>
      </c>
      <c r="U21" s="7" t="s">
        <v>193</v>
      </c>
      <c r="V21" s="7">
        <v>18836749511</v>
      </c>
      <c r="W21" s="107"/>
      <c r="X21" s="113" t="e">
        <f>VLOOKUP(O:O,[2]Sheet1!$B$1:$K$65536,10,0)</f>
        <v>#N/A</v>
      </c>
    </row>
    <row r="22" ht="28.5" hidden="1" spans="1:24">
      <c r="A22" s="107">
        <v>19</v>
      </c>
      <c r="B22" s="7" t="s">
        <v>26</v>
      </c>
      <c r="C22" s="7" t="s">
        <v>202</v>
      </c>
      <c r="D22" s="8">
        <v>4113260132</v>
      </c>
      <c r="E22" s="7" t="s">
        <v>203</v>
      </c>
      <c r="F22" s="7" t="s">
        <v>46</v>
      </c>
      <c r="G22" s="7" t="s">
        <v>31</v>
      </c>
      <c r="H22" s="7" t="s">
        <v>204</v>
      </c>
      <c r="I22" s="7" t="s">
        <v>205</v>
      </c>
      <c r="J22" s="7" t="s">
        <v>206</v>
      </c>
      <c r="K22" s="7" t="s">
        <v>207</v>
      </c>
      <c r="L22" s="108" t="s">
        <v>36</v>
      </c>
      <c r="M22" s="107">
        <v>2</v>
      </c>
      <c r="N22" s="7" t="s">
        <v>51</v>
      </c>
      <c r="O22" s="7" t="s">
        <v>208</v>
      </c>
      <c r="P22" s="7" t="s">
        <v>209</v>
      </c>
      <c r="Q22" s="7" t="s">
        <v>210</v>
      </c>
      <c r="R22" s="7" t="s">
        <v>41</v>
      </c>
      <c r="S22" s="8" t="s">
        <v>42</v>
      </c>
      <c r="T22" s="7" t="s">
        <v>211</v>
      </c>
      <c r="U22" s="7" t="s">
        <v>203</v>
      </c>
      <c r="V22" s="7" t="s">
        <v>212</v>
      </c>
      <c r="W22" s="107"/>
      <c r="X22" s="113" t="str">
        <f>VLOOKUP(O:O,[2]Sheet1!$B$1:$K$65536,10,0)</f>
        <v>第[20]行该银行卡不是社保卡！</v>
      </c>
    </row>
    <row r="23" ht="28.5" hidden="1" spans="1:24">
      <c r="A23" s="107">
        <v>20</v>
      </c>
      <c r="B23" s="7" t="s">
        <v>26</v>
      </c>
      <c r="C23" s="7" t="s">
        <v>213</v>
      </c>
      <c r="D23" s="8" t="s">
        <v>214</v>
      </c>
      <c r="E23" s="7" t="s">
        <v>215</v>
      </c>
      <c r="F23" s="7" t="s">
        <v>46</v>
      </c>
      <c r="G23" s="7" t="s">
        <v>31</v>
      </c>
      <c r="H23" s="7" t="s">
        <v>47</v>
      </c>
      <c r="I23" s="7" t="s">
        <v>216</v>
      </c>
      <c r="J23" s="7" t="s">
        <v>217</v>
      </c>
      <c r="K23" s="7" t="s">
        <v>50</v>
      </c>
      <c r="L23" s="108" t="s">
        <v>36</v>
      </c>
      <c r="M23" s="107">
        <v>3</v>
      </c>
      <c r="N23" s="7" t="s">
        <v>148</v>
      </c>
      <c r="O23" s="7" t="s">
        <v>218</v>
      </c>
      <c r="P23" s="7" t="s">
        <v>219</v>
      </c>
      <c r="Q23" s="7" t="s">
        <v>220</v>
      </c>
      <c r="R23" s="7" t="s">
        <v>53</v>
      </c>
      <c r="S23" s="8" t="s">
        <v>54</v>
      </c>
      <c r="T23" s="132" t="s">
        <v>221</v>
      </c>
      <c r="U23" s="7" t="s">
        <v>219</v>
      </c>
      <c r="V23" s="7">
        <v>17527751671</v>
      </c>
      <c r="W23" s="107"/>
      <c r="X23" s="113" t="str">
        <f>VLOOKUP(O:O,[2]Sheet1!$B$1:$K$65536,10,0)</f>
        <v>第[21]行 姓名与开户姓名不一致</v>
      </c>
    </row>
    <row r="24" ht="85.5" hidden="1" spans="1:24">
      <c r="A24" s="107">
        <v>21</v>
      </c>
      <c r="B24" s="7" t="s">
        <v>26</v>
      </c>
      <c r="C24" s="7" t="s">
        <v>213</v>
      </c>
      <c r="D24" s="8" t="s">
        <v>214</v>
      </c>
      <c r="E24" s="7" t="s">
        <v>222</v>
      </c>
      <c r="F24" s="7" t="s">
        <v>30</v>
      </c>
      <c r="G24" s="7" t="s">
        <v>31</v>
      </c>
      <c r="H24" s="7" t="s">
        <v>223</v>
      </c>
      <c r="I24" s="7" t="s">
        <v>224</v>
      </c>
      <c r="J24" s="7">
        <v>202131075</v>
      </c>
      <c r="K24" s="7" t="s">
        <v>35</v>
      </c>
      <c r="L24" s="108" t="s">
        <v>36</v>
      </c>
      <c r="M24" s="107">
        <v>3</v>
      </c>
      <c r="N24" s="7" t="s">
        <v>225</v>
      </c>
      <c r="O24" s="7" t="s">
        <v>226</v>
      </c>
      <c r="P24" s="7" t="s">
        <v>227</v>
      </c>
      <c r="Q24" s="7" t="s">
        <v>228</v>
      </c>
      <c r="R24" s="7" t="s">
        <v>41</v>
      </c>
      <c r="S24" s="8" t="s">
        <v>42</v>
      </c>
      <c r="T24" s="132" t="s">
        <v>229</v>
      </c>
      <c r="U24" s="7" t="s">
        <v>227</v>
      </c>
      <c r="V24" s="7">
        <v>16696383834</v>
      </c>
      <c r="W24" s="107"/>
      <c r="X24" s="113" t="str">
        <f>VLOOKUP(O:O,[2]Sheet1!$B$1:$K$65536,10,0)</f>
        <v>第[22]行 姓名与开户姓名不一致一人一卡配置|一人只能使用一张卡|确认导入将使用已存在的银行账户为（07）卢雪 6217211703004354716！</v>
      </c>
    </row>
    <row r="25" ht="85.5" hidden="1" spans="1:24">
      <c r="A25" s="107">
        <v>22</v>
      </c>
      <c r="B25" s="7" t="s">
        <v>26</v>
      </c>
      <c r="C25" s="7" t="s">
        <v>213</v>
      </c>
      <c r="D25" s="8" t="s">
        <v>214</v>
      </c>
      <c r="E25" s="7" t="s">
        <v>230</v>
      </c>
      <c r="F25" s="7" t="s">
        <v>30</v>
      </c>
      <c r="G25" s="7" t="s">
        <v>31</v>
      </c>
      <c r="H25" s="7" t="s">
        <v>231</v>
      </c>
      <c r="I25" s="7" t="s">
        <v>173</v>
      </c>
      <c r="J25" s="7" t="s">
        <v>232</v>
      </c>
      <c r="K25" s="7" t="s">
        <v>35</v>
      </c>
      <c r="L25" s="108" t="s">
        <v>36</v>
      </c>
      <c r="M25" s="107">
        <v>3</v>
      </c>
      <c r="N25" s="7" t="s">
        <v>148</v>
      </c>
      <c r="O25" s="7" t="s">
        <v>233</v>
      </c>
      <c r="P25" s="7" t="s">
        <v>234</v>
      </c>
      <c r="Q25" s="7" t="s">
        <v>235</v>
      </c>
      <c r="R25" s="7" t="s">
        <v>53</v>
      </c>
      <c r="S25" s="8" t="s">
        <v>54</v>
      </c>
      <c r="T25" s="132" t="s">
        <v>236</v>
      </c>
      <c r="U25" s="7" t="s">
        <v>234</v>
      </c>
      <c r="V25" s="7">
        <v>17613689082</v>
      </c>
      <c r="W25" s="107"/>
      <c r="X25" s="113" t="str">
        <f>VLOOKUP(O:O,[2]Sheet1!$B$1:$K$65536,10,0)</f>
        <v>第[23]行 姓名与开户姓名不一致一人一卡配置|一人只能使用一张卡|确认导入将使用已存在的银行账户为（03）姚欣 623059486701880825！</v>
      </c>
    </row>
    <row r="26" ht="99.75" hidden="1" spans="1:24">
      <c r="A26" s="107">
        <v>23</v>
      </c>
      <c r="B26" s="7" t="s">
        <v>26</v>
      </c>
      <c r="C26" s="7" t="s">
        <v>213</v>
      </c>
      <c r="D26" s="8" t="s">
        <v>214</v>
      </c>
      <c r="E26" s="7" t="s">
        <v>237</v>
      </c>
      <c r="F26" s="7" t="s">
        <v>46</v>
      </c>
      <c r="G26" s="7" t="s">
        <v>31</v>
      </c>
      <c r="H26" s="7" t="s">
        <v>238</v>
      </c>
      <c r="I26" s="7" t="s">
        <v>239</v>
      </c>
      <c r="J26" s="7" t="s">
        <v>240</v>
      </c>
      <c r="K26" s="7" t="s">
        <v>35</v>
      </c>
      <c r="L26" s="108" t="s">
        <v>36</v>
      </c>
      <c r="M26" s="107">
        <v>3</v>
      </c>
      <c r="N26" s="7" t="s">
        <v>51</v>
      </c>
      <c r="O26" s="7" t="s">
        <v>241</v>
      </c>
      <c r="P26" s="7" t="s">
        <v>242</v>
      </c>
      <c r="Q26" s="7" t="s">
        <v>243</v>
      </c>
      <c r="R26" s="7" t="s">
        <v>53</v>
      </c>
      <c r="S26" s="8" t="s">
        <v>54</v>
      </c>
      <c r="T26" s="7" t="s">
        <v>244</v>
      </c>
      <c r="U26" s="7" t="s">
        <v>242</v>
      </c>
      <c r="V26" s="7">
        <v>18438997639</v>
      </c>
      <c r="W26" s="107"/>
      <c r="X26" s="113" t="str">
        <f>VLOOKUP(O:O,[2]Sheet1!$B$1:$K$65536,10,0)</f>
        <v>第[24]行 姓名与开户姓名不一致一人一卡配置|一人只能使用一张卡|确认导入将使用已存在的银行账户为（03）杨文杰 623059486701880619！</v>
      </c>
    </row>
    <row r="27" ht="85.5" hidden="1" spans="1:24">
      <c r="A27" s="107">
        <v>24</v>
      </c>
      <c r="B27" s="7" t="s">
        <v>26</v>
      </c>
      <c r="C27" s="7" t="s">
        <v>213</v>
      </c>
      <c r="D27" s="8" t="s">
        <v>214</v>
      </c>
      <c r="E27" s="7" t="s">
        <v>245</v>
      </c>
      <c r="F27" s="7" t="s">
        <v>46</v>
      </c>
      <c r="G27" s="7" t="s">
        <v>31</v>
      </c>
      <c r="H27" s="7" t="s">
        <v>246</v>
      </c>
      <c r="I27" s="7" t="s">
        <v>157</v>
      </c>
      <c r="J27" s="7" t="s">
        <v>247</v>
      </c>
      <c r="K27" s="7" t="s">
        <v>35</v>
      </c>
      <c r="L27" s="108" t="s">
        <v>36</v>
      </c>
      <c r="M27" s="107">
        <v>3</v>
      </c>
      <c r="N27" s="7" t="s">
        <v>74</v>
      </c>
      <c r="O27" s="7" t="s">
        <v>248</v>
      </c>
      <c r="P27" s="7" t="s">
        <v>249</v>
      </c>
      <c r="Q27" s="7" t="s">
        <v>250</v>
      </c>
      <c r="R27" s="7" t="s">
        <v>53</v>
      </c>
      <c r="S27" s="8" t="s">
        <v>54</v>
      </c>
      <c r="T27" s="132" t="s">
        <v>251</v>
      </c>
      <c r="U27" s="7" t="s">
        <v>245</v>
      </c>
      <c r="V27" s="7">
        <v>15670686738</v>
      </c>
      <c r="W27" s="107"/>
      <c r="X27" s="113" t="str">
        <f>VLOOKUP(O:O,[2]Sheet1!$B$1:$K$65536,10,0)</f>
        <v>第[25]行一人一卡配置|一人只能使用一张卡|确认导入将使用已存在的银行账户为（03）李金平 623059186701180636！</v>
      </c>
    </row>
    <row r="28" ht="99.75" hidden="1" spans="1:24">
      <c r="A28" s="107">
        <v>25</v>
      </c>
      <c r="B28" s="7" t="s">
        <v>26</v>
      </c>
      <c r="C28" s="7" t="s">
        <v>213</v>
      </c>
      <c r="D28" s="8" t="s">
        <v>214</v>
      </c>
      <c r="E28" s="7" t="s">
        <v>252</v>
      </c>
      <c r="F28" s="7" t="s">
        <v>46</v>
      </c>
      <c r="G28" s="7" t="s">
        <v>31</v>
      </c>
      <c r="H28" s="7" t="s">
        <v>246</v>
      </c>
      <c r="I28" s="7" t="s">
        <v>253</v>
      </c>
      <c r="J28" s="7" t="s">
        <v>254</v>
      </c>
      <c r="K28" s="7" t="s">
        <v>35</v>
      </c>
      <c r="L28" s="108" t="s">
        <v>36</v>
      </c>
      <c r="M28" s="107">
        <v>3</v>
      </c>
      <c r="N28" s="7" t="s">
        <v>74</v>
      </c>
      <c r="O28" s="7" t="s">
        <v>255</v>
      </c>
      <c r="P28" s="7" t="s">
        <v>256</v>
      </c>
      <c r="Q28" s="7" t="s">
        <v>257</v>
      </c>
      <c r="R28" s="7" t="s">
        <v>41</v>
      </c>
      <c r="S28" s="8" t="s">
        <v>42</v>
      </c>
      <c r="T28" s="8" t="s">
        <v>258</v>
      </c>
      <c r="U28" s="8" t="s">
        <v>252</v>
      </c>
      <c r="V28" s="7">
        <v>18718667817</v>
      </c>
      <c r="W28" s="107"/>
      <c r="X28" s="113" t="str">
        <f>VLOOKUP(O:O,[2]Sheet1!$B$1:$K$65536,10,0)</f>
        <v>第[26]行一人一卡配置|一人只能使用一张卡|确认导入将使用已存在的银行账户为（03）邓献文 623059486702422593！该银行卡不是社保卡！</v>
      </c>
    </row>
    <row r="29" ht="99.75" hidden="1" spans="1:24">
      <c r="A29" s="107">
        <v>26</v>
      </c>
      <c r="B29" s="7" t="s">
        <v>26</v>
      </c>
      <c r="C29" s="7" t="s">
        <v>213</v>
      </c>
      <c r="D29" s="8" t="s">
        <v>214</v>
      </c>
      <c r="E29" s="7" t="s">
        <v>259</v>
      </c>
      <c r="F29" s="7" t="s">
        <v>46</v>
      </c>
      <c r="G29" s="7" t="s">
        <v>31</v>
      </c>
      <c r="H29" s="7" t="s">
        <v>260</v>
      </c>
      <c r="I29" s="7" t="s">
        <v>261</v>
      </c>
      <c r="J29" s="132" t="s">
        <v>262</v>
      </c>
      <c r="K29" s="7" t="s">
        <v>35</v>
      </c>
      <c r="L29" s="108" t="s">
        <v>36</v>
      </c>
      <c r="M29" s="107">
        <v>3</v>
      </c>
      <c r="N29" s="7" t="s">
        <v>263</v>
      </c>
      <c r="O29" s="7" t="s">
        <v>264</v>
      </c>
      <c r="P29" s="7" t="s">
        <v>256</v>
      </c>
      <c r="Q29" s="7" t="s">
        <v>257</v>
      </c>
      <c r="R29" s="7" t="s">
        <v>53</v>
      </c>
      <c r="S29" s="8" t="s">
        <v>54</v>
      </c>
      <c r="T29" s="132" t="s">
        <v>265</v>
      </c>
      <c r="U29" s="7" t="s">
        <v>256</v>
      </c>
      <c r="V29" s="7">
        <v>13140525227</v>
      </c>
      <c r="W29" s="107"/>
      <c r="X29" s="113" t="str">
        <f>VLOOKUP(O:O,[2]Sheet1!$B$1:$K$65536,10,0)</f>
        <v>第[27]行 姓名与开户姓名不一致一人一卡配置|一人只能使用一张卡|确认导入将使用已存在的银行账户为（03）邓献文 623059486702422593！</v>
      </c>
    </row>
    <row r="30" ht="85.5" hidden="1" spans="1:24">
      <c r="A30" s="107">
        <v>27</v>
      </c>
      <c r="B30" s="7" t="s">
        <v>26</v>
      </c>
      <c r="C30" s="7" t="s">
        <v>266</v>
      </c>
      <c r="D30" s="8" t="s">
        <v>267</v>
      </c>
      <c r="E30" s="7" t="s">
        <v>268</v>
      </c>
      <c r="F30" s="7" t="s">
        <v>30</v>
      </c>
      <c r="G30" s="7" t="s">
        <v>31</v>
      </c>
      <c r="H30" s="7" t="s">
        <v>47</v>
      </c>
      <c r="I30" s="7" t="s">
        <v>269</v>
      </c>
      <c r="J30" s="7" t="s">
        <v>270</v>
      </c>
      <c r="K30" s="7" t="s">
        <v>50</v>
      </c>
      <c r="L30" s="108" t="s">
        <v>36</v>
      </c>
      <c r="M30" s="107">
        <v>3</v>
      </c>
      <c r="N30" s="7" t="s">
        <v>148</v>
      </c>
      <c r="O30" s="7" t="s">
        <v>271</v>
      </c>
      <c r="P30" s="7" t="s">
        <v>272</v>
      </c>
      <c r="Q30" s="7" t="s">
        <v>273</v>
      </c>
      <c r="R30" s="7" t="s">
        <v>41</v>
      </c>
      <c r="S30" s="8" t="s">
        <v>42</v>
      </c>
      <c r="T30" s="132" t="s">
        <v>274</v>
      </c>
      <c r="U30" s="7" t="s">
        <v>268</v>
      </c>
      <c r="V30" s="7" t="s">
        <v>275</v>
      </c>
      <c r="W30" s="107"/>
      <c r="X30" s="113" t="str">
        <f>VLOOKUP(O:O,[2]Sheet1!$B$1:$K$65536,10,0)</f>
        <v>第[28]行一人一卡配置|一人只能使用一张卡|确认导入将使用已存在的银行账户为（03）王金娥 623059186701275501！</v>
      </c>
    </row>
    <row r="31" ht="99.75" hidden="1" spans="1:24">
      <c r="A31" s="107">
        <v>28</v>
      </c>
      <c r="B31" s="7" t="s">
        <v>26</v>
      </c>
      <c r="C31" s="7" t="s">
        <v>276</v>
      </c>
      <c r="D31" s="8" t="s">
        <v>277</v>
      </c>
      <c r="E31" s="7" t="s">
        <v>278</v>
      </c>
      <c r="F31" s="7" t="s">
        <v>30</v>
      </c>
      <c r="G31" s="7" t="s">
        <v>31</v>
      </c>
      <c r="H31" s="7" t="s">
        <v>279</v>
      </c>
      <c r="I31" s="7" t="s">
        <v>280</v>
      </c>
      <c r="J31" s="7" t="s">
        <v>281</v>
      </c>
      <c r="K31" s="7" t="s">
        <v>35</v>
      </c>
      <c r="L31" s="108" t="s">
        <v>36</v>
      </c>
      <c r="M31" s="107">
        <v>3</v>
      </c>
      <c r="N31" s="7" t="s">
        <v>51</v>
      </c>
      <c r="O31" s="7" t="s">
        <v>282</v>
      </c>
      <c r="P31" s="7" t="s">
        <v>283</v>
      </c>
      <c r="Q31" s="7" t="s">
        <v>284</v>
      </c>
      <c r="R31" s="7" t="s">
        <v>53</v>
      </c>
      <c r="S31" s="8" t="s">
        <v>54</v>
      </c>
      <c r="T31" s="133" t="s">
        <v>285</v>
      </c>
      <c r="U31" s="9" t="s">
        <v>283</v>
      </c>
      <c r="V31" s="34">
        <v>15638972406</v>
      </c>
      <c r="W31" s="107"/>
      <c r="X31" s="113" t="str">
        <f>VLOOKUP(O:O,[2]Sheet1!$B$1:$K$65536,10,0)</f>
        <v>第[29]行 姓名与开户姓名不一致一人一卡配置|一人只能使用一张卡|确认导入将使用已存在的银行账户为（03）黄群娃 622991786701925634！</v>
      </c>
    </row>
    <row r="32" ht="99.75" hidden="1" spans="1:24">
      <c r="A32" s="107">
        <v>29</v>
      </c>
      <c r="B32" s="7" t="s">
        <v>26</v>
      </c>
      <c r="C32" s="7" t="s">
        <v>276</v>
      </c>
      <c r="D32" s="8" t="s">
        <v>277</v>
      </c>
      <c r="E32" s="7" t="s">
        <v>286</v>
      </c>
      <c r="F32" s="7" t="s">
        <v>30</v>
      </c>
      <c r="G32" s="7" t="s">
        <v>31</v>
      </c>
      <c r="H32" s="7" t="s">
        <v>287</v>
      </c>
      <c r="I32" s="7" t="s">
        <v>288</v>
      </c>
      <c r="J32" s="7" t="s">
        <v>289</v>
      </c>
      <c r="K32" s="7" t="s">
        <v>50</v>
      </c>
      <c r="L32" s="108" t="s">
        <v>36</v>
      </c>
      <c r="M32" s="107">
        <v>3</v>
      </c>
      <c r="N32" s="7" t="s">
        <v>51</v>
      </c>
      <c r="O32" s="7" t="s">
        <v>290</v>
      </c>
      <c r="P32" s="7" t="s">
        <v>291</v>
      </c>
      <c r="Q32" s="7" t="s">
        <v>292</v>
      </c>
      <c r="R32" s="7" t="s">
        <v>41</v>
      </c>
      <c r="S32" s="8" t="s">
        <v>42</v>
      </c>
      <c r="T32" s="133" t="s">
        <v>293</v>
      </c>
      <c r="U32" s="9" t="s">
        <v>291</v>
      </c>
      <c r="V32" s="34">
        <v>15565881080</v>
      </c>
      <c r="W32" s="107"/>
      <c r="X32" s="113" t="str">
        <f>VLOOKUP(O:O,[2]Sheet1!$B$1:$K$65536,10,0)</f>
        <v>第[30]行 姓名与开户姓名不一致一人一卡配置|一人只能使用一张卡|确认导入将使用已存在的银行账户为（03）左明周 622991786701447985！</v>
      </c>
    </row>
    <row r="33" ht="99.75" hidden="1" spans="1:24">
      <c r="A33" s="107">
        <v>30</v>
      </c>
      <c r="B33" s="7" t="s">
        <v>26</v>
      </c>
      <c r="C33" s="7" t="s">
        <v>276</v>
      </c>
      <c r="D33" s="8" t="s">
        <v>277</v>
      </c>
      <c r="E33" s="7" t="s">
        <v>294</v>
      </c>
      <c r="F33" s="7" t="s">
        <v>30</v>
      </c>
      <c r="G33" s="7" t="s">
        <v>31</v>
      </c>
      <c r="H33" s="7" t="s">
        <v>295</v>
      </c>
      <c r="I33" s="7" t="s">
        <v>296</v>
      </c>
      <c r="J33" s="7" t="s">
        <v>297</v>
      </c>
      <c r="K33" s="7" t="s">
        <v>50</v>
      </c>
      <c r="L33" s="108" t="s">
        <v>36</v>
      </c>
      <c r="M33" s="107">
        <v>3</v>
      </c>
      <c r="N33" s="7" t="s">
        <v>51</v>
      </c>
      <c r="O33" s="7" t="s">
        <v>298</v>
      </c>
      <c r="P33" s="7" t="s">
        <v>299</v>
      </c>
      <c r="Q33" s="7" t="s">
        <v>300</v>
      </c>
      <c r="R33" s="7" t="s">
        <v>53</v>
      </c>
      <c r="S33" s="8" t="s">
        <v>54</v>
      </c>
      <c r="T33" s="133" t="s">
        <v>301</v>
      </c>
      <c r="U33" s="9" t="s">
        <v>299</v>
      </c>
      <c r="V33" s="34">
        <v>15138407552</v>
      </c>
      <c r="W33" s="107"/>
      <c r="X33" s="113" t="str">
        <f>VLOOKUP(O:O,[2]Sheet1!$B$1:$K$65536,10,0)</f>
        <v>第[31]行 姓名与开户姓名不一致一人一卡配置|一人只能使用一张卡|确认导入将使用已存在的银行账户为（02）王培绪 6217975130011248259！</v>
      </c>
    </row>
    <row r="34" ht="85.5" hidden="1" spans="1:24">
      <c r="A34" s="107">
        <v>31</v>
      </c>
      <c r="B34" s="7" t="s">
        <v>26</v>
      </c>
      <c r="C34" s="7" t="s">
        <v>276</v>
      </c>
      <c r="D34" s="8" t="s">
        <v>277</v>
      </c>
      <c r="E34" s="7" t="s">
        <v>302</v>
      </c>
      <c r="F34" s="7" t="s">
        <v>30</v>
      </c>
      <c r="G34" s="7" t="s">
        <v>31</v>
      </c>
      <c r="H34" s="7" t="s">
        <v>303</v>
      </c>
      <c r="I34" s="7" t="s">
        <v>304</v>
      </c>
      <c r="J34" s="7" t="s">
        <v>305</v>
      </c>
      <c r="K34" s="7" t="s">
        <v>35</v>
      </c>
      <c r="L34" s="108" t="s">
        <v>36</v>
      </c>
      <c r="M34" s="107">
        <v>3</v>
      </c>
      <c r="N34" s="7" t="s">
        <v>306</v>
      </c>
      <c r="O34" s="7" t="s">
        <v>307</v>
      </c>
      <c r="P34" s="7" t="s">
        <v>308</v>
      </c>
      <c r="Q34" s="7" t="s">
        <v>309</v>
      </c>
      <c r="R34" s="7" t="s">
        <v>53</v>
      </c>
      <c r="S34" s="8" t="s">
        <v>54</v>
      </c>
      <c r="T34" s="133" t="s">
        <v>310</v>
      </c>
      <c r="U34" s="7" t="s">
        <v>308</v>
      </c>
      <c r="V34" s="34">
        <v>18237781897</v>
      </c>
      <c r="W34" s="107"/>
      <c r="X34" s="113" t="str">
        <f>VLOOKUP(O:O,[2]Sheet1!$B$1:$K$65536,10,0)</f>
        <v>第[32]行 姓名与开户姓名不一致一人一卡配置|一人只能使用一张卡|确认导入将使用已存在的银行账户为（03）黄莹 623059486701891277！</v>
      </c>
    </row>
    <row r="35" ht="99.75" hidden="1" spans="1:24">
      <c r="A35" s="107">
        <v>32</v>
      </c>
      <c r="B35" s="7" t="s">
        <v>26</v>
      </c>
      <c r="C35" s="7" t="s">
        <v>276</v>
      </c>
      <c r="D35" s="8" t="s">
        <v>277</v>
      </c>
      <c r="E35" s="7" t="s">
        <v>311</v>
      </c>
      <c r="F35" s="7" t="s">
        <v>30</v>
      </c>
      <c r="G35" s="7" t="s">
        <v>31</v>
      </c>
      <c r="H35" s="7" t="s">
        <v>312</v>
      </c>
      <c r="I35" s="7" t="s">
        <v>313</v>
      </c>
      <c r="J35" s="7">
        <v>2004043034</v>
      </c>
      <c r="K35" s="7" t="s">
        <v>35</v>
      </c>
      <c r="L35" s="108" t="s">
        <v>36</v>
      </c>
      <c r="M35" s="107">
        <v>3</v>
      </c>
      <c r="N35" s="7" t="s">
        <v>51</v>
      </c>
      <c r="O35" s="7" t="s">
        <v>314</v>
      </c>
      <c r="P35" s="7" t="s">
        <v>315</v>
      </c>
      <c r="Q35" s="7" t="s">
        <v>316</v>
      </c>
      <c r="R35" s="7" t="s">
        <v>53</v>
      </c>
      <c r="S35" s="8" t="s">
        <v>54</v>
      </c>
      <c r="T35" s="133" t="s">
        <v>317</v>
      </c>
      <c r="U35" s="114" t="s">
        <v>318</v>
      </c>
      <c r="V35" s="34">
        <v>18567186348</v>
      </c>
      <c r="W35" s="107"/>
      <c r="X35" s="113" t="str">
        <f>VLOOKUP(O:O,[2]Sheet1!$B$1:$K$65536,10,0)</f>
        <v>第[33]行 姓名与开户姓名不一致一人一卡配置|一人只能使用一张卡|确认导入将使用已存在的银行账户为（03）姚玉丹 623059486701894586！</v>
      </c>
    </row>
    <row r="36" ht="99.75" hidden="1" spans="1:24">
      <c r="A36" s="107">
        <v>33</v>
      </c>
      <c r="B36" s="7" t="s">
        <v>26</v>
      </c>
      <c r="C36" s="7" t="s">
        <v>276</v>
      </c>
      <c r="D36" s="8" t="s">
        <v>277</v>
      </c>
      <c r="E36" s="7" t="s">
        <v>319</v>
      </c>
      <c r="F36" s="7" t="s">
        <v>30</v>
      </c>
      <c r="G36" s="7" t="s">
        <v>31</v>
      </c>
      <c r="H36" s="7" t="s">
        <v>320</v>
      </c>
      <c r="I36" s="7" t="s">
        <v>321</v>
      </c>
      <c r="J36" s="7">
        <v>2021090314</v>
      </c>
      <c r="K36" s="7" t="s">
        <v>35</v>
      </c>
      <c r="L36" s="108" t="s">
        <v>36</v>
      </c>
      <c r="M36" s="107">
        <v>3</v>
      </c>
      <c r="N36" s="7" t="s">
        <v>74</v>
      </c>
      <c r="O36" s="7" t="s">
        <v>322</v>
      </c>
      <c r="P36" s="7" t="s">
        <v>323</v>
      </c>
      <c r="Q36" s="7" t="s">
        <v>324</v>
      </c>
      <c r="R36" s="7" t="s">
        <v>53</v>
      </c>
      <c r="S36" s="8" t="s">
        <v>54</v>
      </c>
      <c r="T36" s="133" t="s">
        <v>325</v>
      </c>
      <c r="U36" s="7" t="s">
        <v>323</v>
      </c>
      <c r="V36" s="34">
        <v>15938845120</v>
      </c>
      <c r="W36" s="107"/>
      <c r="X36" s="113" t="str">
        <f>VLOOKUP(O:O,[2]Sheet1!$B$1:$K$65536,10,0)</f>
        <v>第[34]行 姓名与开户姓名不一致一人一卡配置|一人只能使用一张卡|确认导入将使用已存在的银行账户为（03）刘明贵 622991786701921369！</v>
      </c>
    </row>
    <row r="37" ht="24" spans="1:24">
      <c r="A37" s="107">
        <v>34</v>
      </c>
      <c r="B37" s="7" t="s">
        <v>26</v>
      </c>
      <c r="C37" s="7" t="s">
        <v>276</v>
      </c>
      <c r="D37" s="8" t="s">
        <v>277</v>
      </c>
      <c r="E37" s="7" t="s">
        <v>326</v>
      </c>
      <c r="F37" s="7" t="s">
        <v>46</v>
      </c>
      <c r="G37" s="7" t="s">
        <v>31</v>
      </c>
      <c r="H37" s="7" t="s">
        <v>194</v>
      </c>
      <c r="I37" s="7" t="s">
        <v>100</v>
      </c>
      <c r="J37" s="7" t="s">
        <v>327</v>
      </c>
      <c r="K37" s="7" t="s">
        <v>35</v>
      </c>
      <c r="L37" s="108" t="s">
        <v>36</v>
      </c>
      <c r="M37" s="107">
        <v>3</v>
      </c>
      <c r="N37" s="7" t="s">
        <v>74</v>
      </c>
      <c r="O37" s="7" t="s">
        <v>328</v>
      </c>
      <c r="P37" s="7" t="s">
        <v>329</v>
      </c>
      <c r="Q37" s="7" t="s">
        <v>330</v>
      </c>
      <c r="R37" s="7" t="s">
        <v>41</v>
      </c>
      <c r="S37" s="8" t="s">
        <v>42</v>
      </c>
      <c r="T37" s="133" t="s">
        <v>331</v>
      </c>
      <c r="U37" s="7" t="s">
        <v>326</v>
      </c>
      <c r="V37" s="34">
        <v>15890430338</v>
      </c>
      <c r="W37" s="107"/>
      <c r="X37" s="113" t="e">
        <f>VLOOKUP(O:O,[2]Sheet1!$B$1:$K$65536,10,0)</f>
        <v>#N/A</v>
      </c>
    </row>
    <row r="38" ht="99.75" hidden="1" spans="1:24">
      <c r="A38" s="107">
        <v>35</v>
      </c>
      <c r="B38" s="7" t="s">
        <v>26</v>
      </c>
      <c r="C38" s="7" t="s">
        <v>276</v>
      </c>
      <c r="D38" s="8" t="s">
        <v>277</v>
      </c>
      <c r="E38" s="7" t="s">
        <v>332</v>
      </c>
      <c r="F38" s="7" t="s">
        <v>30</v>
      </c>
      <c r="G38" s="7" t="s">
        <v>31</v>
      </c>
      <c r="H38" s="7" t="s">
        <v>333</v>
      </c>
      <c r="I38" s="7" t="s">
        <v>288</v>
      </c>
      <c r="J38" s="7" t="s">
        <v>334</v>
      </c>
      <c r="K38" s="7" t="s">
        <v>35</v>
      </c>
      <c r="L38" s="108" t="s">
        <v>36</v>
      </c>
      <c r="M38" s="107">
        <v>5</v>
      </c>
      <c r="N38" s="7" t="s">
        <v>335</v>
      </c>
      <c r="O38" s="7" t="s">
        <v>336</v>
      </c>
      <c r="P38" s="7" t="s">
        <v>337</v>
      </c>
      <c r="Q38" s="7" t="s">
        <v>338</v>
      </c>
      <c r="R38" s="7" t="s">
        <v>53</v>
      </c>
      <c r="S38" s="8" t="s">
        <v>54</v>
      </c>
      <c r="T38" s="133" t="s">
        <v>339</v>
      </c>
      <c r="U38" s="9" t="s">
        <v>337</v>
      </c>
      <c r="V38" s="34">
        <v>15083300166</v>
      </c>
      <c r="W38" s="107"/>
      <c r="X38" s="113" t="str">
        <f>VLOOKUP(O:O,[2]Sheet1!$B$1:$K$65536,10,0)</f>
        <v>第[36]行 姓名与开户姓名不一致一人一卡配置|一人只能使用一张卡|确认导入将使用已存在的银行账户为（03）李建波 623059186702235843！</v>
      </c>
    </row>
    <row r="39" ht="99.75" hidden="1" spans="1:24">
      <c r="A39" s="107">
        <v>36</v>
      </c>
      <c r="B39" s="7" t="s">
        <v>26</v>
      </c>
      <c r="C39" s="7" t="s">
        <v>276</v>
      </c>
      <c r="D39" s="8" t="s">
        <v>277</v>
      </c>
      <c r="E39" s="7" t="s">
        <v>340</v>
      </c>
      <c r="F39" s="7" t="s">
        <v>46</v>
      </c>
      <c r="G39" s="7" t="s">
        <v>31</v>
      </c>
      <c r="H39" s="7" t="s">
        <v>341</v>
      </c>
      <c r="I39" s="7" t="s">
        <v>253</v>
      </c>
      <c r="J39" s="132" t="s">
        <v>342</v>
      </c>
      <c r="K39" s="7" t="s">
        <v>35</v>
      </c>
      <c r="L39" s="108" t="s">
        <v>36</v>
      </c>
      <c r="M39" s="107">
        <v>3</v>
      </c>
      <c r="N39" s="7" t="s">
        <v>343</v>
      </c>
      <c r="O39" s="7" t="s">
        <v>344</v>
      </c>
      <c r="P39" s="7" t="s">
        <v>345</v>
      </c>
      <c r="Q39" s="7" t="s">
        <v>346</v>
      </c>
      <c r="R39" s="7" t="s">
        <v>53</v>
      </c>
      <c r="S39" s="8" t="s">
        <v>54</v>
      </c>
      <c r="T39" s="133" t="s">
        <v>347</v>
      </c>
      <c r="U39" s="9" t="s">
        <v>345</v>
      </c>
      <c r="V39" s="34">
        <v>18749055370</v>
      </c>
      <c r="W39" s="107"/>
      <c r="X39" s="113" t="str">
        <f>VLOOKUP(O:O,[2]Sheet1!$B$1:$K$65536,10,0)</f>
        <v>第[37]行 姓名与开户姓名不一致一人一卡配置|一人只能使用一张卡|确认导入将使用已存在的银行账户为（03）陆宏锴 623059486702422817！</v>
      </c>
    </row>
    <row r="40" ht="99.75" hidden="1" spans="1:24">
      <c r="A40" s="107">
        <v>37</v>
      </c>
      <c r="B40" s="7" t="s">
        <v>26</v>
      </c>
      <c r="C40" s="7" t="s">
        <v>276</v>
      </c>
      <c r="D40" s="8" t="s">
        <v>277</v>
      </c>
      <c r="E40" s="7" t="s">
        <v>348</v>
      </c>
      <c r="F40" s="7" t="s">
        <v>46</v>
      </c>
      <c r="G40" s="7" t="s">
        <v>31</v>
      </c>
      <c r="H40" s="7" t="s">
        <v>349</v>
      </c>
      <c r="I40" s="7" t="s">
        <v>82</v>
      </c>
      <c r="J40" s="7">
        <v>2021090314</v>
      </c>
      <c r="K40" s="7" t="s">
        <v>50</v>
      </c>
      <c r="L40" s="108" t="s">
        <v>36</v>
      </c>
      <c r="M40" s="107">
        <v>3</v>
      </c>
      <c r="N40" s="7" t="s">
        <v>74</v>
      </c>
      <c r="O40" s="7" t="s">
        <v>350</v>
      </c>
      <c r="P40" s="7" t="s">
        <v>337</v>
      </c>
      <c r="Q40" s="7" t="s">
        <v>338</v>
      </c>
      <c r="R40" s="7" t="s">
        <v>53</v>
      </c>
      <c r="S40" s="8" t="s">
        <v>54</v>
      </c>
      <c r="T40" s="133" t="s">
        <v>339</v>
      </c>
      <c r="U40" s="9" t="s">
        <v>337</v>
      </c>
      <c r="V40" s="34">
        <v>15083300166</v>
      </c>
      <c r="W40" s="107"/>
      <c r="X40" s="113" t="str">
        <f>VLOOKUP(O:O,[2]Sheet1!$B$1:$K$65536,10,0)</f>
        <v>第[38]行 姓名与开户姓名不一致一人一卡配置|一人只能使用一张卡|确认导入将使用已存在的银行账户为（03）李建波 623059186702235843！</v>
      </c>
    </row>
    <row r="41" ht="24" spans="1:24">
      <c r="A41" s="107">
        <v>38</v>
      </c>
      <c r="B41" s="7" t="s">
        <v>26</v>
      </c>
      <c r="C41" s="7" t="s">
        <v>351</v>
      </c>
      <c r="D41" s="8" t="s">
        <v>352</v>
      </c>
      <c r="E41" s="7" t="s">
        <v>353</v>
      </c>
      <c r="F41" s="7" t="s">
        <v>46</v>
      </c>
      <c r="G41" s="7" t="s">
        <v>31</v>
      </c>
      <c r="H41" s="7" t="s">
        <v>354</v>
      </c>
      <c r="I41" s="7" t="s">
        <v>216</v>
      </c>
      <c r="J41" s="7" t="s">
        <v>355</v>
      </c>
      <c r="K41" s="7" t="s">
        <v>50</v>
      </c>
      <c r="L41" s="108" t="s">
        <v>36</v>
      </c>
      <c r="M41" s="107">
        <v>3</v>
      </c>
      <c r="N41" s="7" t="s">
        <v>51</v>
      </c>
      <c r="O41" s="132" t="s">
        <v>356</v>
      </c>
      <c r="P41" s="7" t="s">
        <v>357</v>
      </c>
      <c r="Q41" s="7" t="s">
        <v>358</v>
      </c>
      <c r="R41" s="7" t="s">
        <v>199</v>
      </c>
      <c r="S41" s="8" t="s">
        <v>200</v>
      </c>
      <c r="T41" s="132" t="s">
        <v>359</v>
      </c>
      <c r="U41" s="9" t="s">
        <v>353</v>
      </c>
      <c r="V41" s="7">
        <v>15137724610</v>
      </c>
      <c r="W41" s="107"/>
      <c r="X41" s="113" t="e">
        <f>VLOOKUP(O:O,[2]Sheet1!$B$1:$K$65536,10,0)</f>
        <v>#N/A</v>
      </c>
    </row>
    <row r="42" ht="99.75" hidden="1" spans="1:24">
      <c r="A42" s="107">
        <v>39</v>
      </c>
      <c r="B42" s="7" t="s">
        <v>26</v>
      </c>
      <c r="C42" s="7" t="s">
        <v>351</v>
      </c>
      <c r="D42" s="8" t="s">
        <v>352</v>
      </c>
      <c r="E42" s="7" t="s">
        <v>360</v>
      </c>
      <c r="F42" s="7" t="s">
        <v>30</v>
      </c>
      <c r="G42" s="7" t="s">
        <v>31</v>
      </c>
      <c r="H42" s="7" t="s">
        <v>361</v>
      </c>
      <c r="I42" s="7" t="s">
        <v>362</v>
      </c>
      <c r="J42" s="7" t="s">
        <v>363</v>
      </c>
      <c r="K42" s="7" t="s">
        <v>35</v>
      </c>
      <c r="L42" s="108" t="s">
        <v>36</v>
      </c>
      <c r="M42" s="7">
        <v>3</v>
      </c>
      <c r="N42" s="7" t="s">
        <v>51</v>
      </c>
      <c r="O42" s="7" t="s">
        <v>364</v>
      </c>
      <c r="P42" s="7" t="s">
        <v>365</v>
      </c>
      <c r="Q42" s="7" t="s">
        <v>366</v>
      </c>
      <c r="R42" s="7" t="s">
        <v>53</v>
      </c>
      <c r="S42" s="8" t="s">
        <v>54</v>
      </c>
      <c r="T42" s="7" t="s">
        <v>367</v>
      </c>
      <c r="U42" s="9" t="s">
        <v>365</v>
      </c>
      <c r="V42" s="7">
        <v>15188227829</v>
      </c>
      <c r="W42" s="107"/>
      <c r="X42" s="113" t="str">
        <f>VLOOKUP(O:O,[2]Sheet1!$B$1:$K$65536,10,0)</f>
        <v>第[40]行 姓名与开户姓名不一致一人一卡配置|一人只能使用一张卡|确认导入将使用已存在的银行账户为（03）王孝鹏 622991786701914588！</v>
      </c>
    </row>
    <row r="43" ht="99.75" hidden="1" spans="1:24">
      <c r="A43" s="107">
        <v>40</v>
      </c>
      <c r="B43" s="7" t="s">
        <v>26</v>
      </c>
      <c r="C43" s="7" t="s">
        <v>351</v>
      </c>
      <c r="D43" s="8" t="s">
        <v>352</v>
      </c>
      <c r="E43" s="7" t="s">
        <v>368</v>
      </c>
      <c r="F43" s="7" t="s">
        <v>46</v>
      </c>
      <c r="G43" s="7" t="s">
        <v>31</v>
      </c>
      <c r="H43" s="7" t="s">
        <v>369</v>
      </c>
      <c r="I43" s="7" t="s">
        <v>370</v>
      </c>
      <c r="J43" s="7" t="s">
        <v>371</v>
      </c>
      <c r="K43" s="7" t="s">
        <v>35</v>
      </c>
      <c r="L43" s="108" t="s">
        <v>36</v>
      </c>
      <c r="M43" s="7">
        <v>3</v>
      </c>
      <c r="N43" s="7" t="s">
        <v>372</v>
      </c>
      <c r="O43" s="7" t="s">
        <v>373</v>
      </c>
      <c r="P43" s="7" t="s">
        <v>374</v>
      </c>
      <c r="Q43" s="7" t="s">
        <v>375</v>
      </c>
      <c r="R43" s="7" t="s">
        <v>53</v>
      </c>
      <c r="S43" s="8" t="s">
        <v>54</v>
      </c>
      <c r="T43" s="7" t="s">
        <v>376</v>
      </c>
      <c r="U43" s="9" t="s">
        <v>374</v>
      </c>
      <c r="V43" s="7">
        <v>15188227829</v>
      </c>
      <c r="W43" s="107"/>
      <c r="X43" s="113" t="str">
        <f>VLOOKUP(O:O,[2]Sheet1!$B$1:$K$65536,10,0)</f>
        <v>第[41]行 姓名与开户姓名不一致一人一卡配置|一人只能使用一张卡|确认导入将使用已存在的银行账户为（03）贾登国 623059186702163375！</v>
      </c>
    </row>
    <row r="44" ht="24" spans="1:24">
      <c r="A44" s="107">
        <v>41</v>
      </c>
      <c r="B44" s="7" t="s">
        <v>26</v>
      </c>
      <c r="C44" s="7" t="s">
        <v>351</v>
      </c>
      <c r="D44" s="8" t="s">
        <v>352</v>
      </c>
      <c r="E44" s="7" t="s">
        <v>377</v>
      </c>
      <c r="F44" s="8" t="s">
        <v>30</v>
      </c>
      <c r="G44" s="8" t="s">
        <v>31</v>
      </c>
      <c r="H44" s="7" t="s">
        <v>378</v>
      </c>
      <c r="I44" s="7" t="s">
        <v>379</v>
      </c>
      <c r="J44" s="8" t="s">
        <v>380</v>
      </c>
      <c r="K44" s="7" t="s">
        <v>207</v>
      </c>
      <c r="L44" s="108" t="s">
        <v>36</v>
      </c>
      <c r="M44" s="107">
        <v>3</v>
      </c>
      <c r="N44" s="7" t="s">
        <v>51</v>
      </c>
      <c r="O44" s="134" t="s">
        <v>381</v>
      </c>
      <c r="P44" s="7" t="s">
        <v>382</v>
      </c>
      <c r="Q44" s="7" t="s">
        <v>383</v>
      </c>
      <c r="R44" s="7" t="s">
        <v>41</v>
      </c>
      <c r="S44" s="8" t="s">
        <v>42</v>
      </c>
      <c r="T44" s="7" t="s">
        <v>384</v>
      </c>
      <c r="U44" s="9" t="s">
        <v>377</v>
      </c>
      <c r="V44" s="7" t="s">
        <v>385</v>
      </c>
      <c r="W44" s="107"/>
      <c r="X44" s="113" t="e">
        <f>VLOOKUP(O:O,[2]Sheet1!$B$1:$K$65536,10,0)</f>
        <v>#N/A</v>
      </c>
    </row>
    <row r="45" ht="99.75" hidden="1" spans="1:24">
      <c r="A45" s="107">
        <v>42</v>
      </c>
      <c r="B45" s="7" t="s">
        <v>26</v>
      </c>
      <c r="C45" s="7" t="s">
        <v>351</v>
      </c>
      <c r="D45" s="8" t="s">
        <v>352</v>
      </c>
      <c r="E45" s="7" t="s">
        <v>386</v>
      </c>
      <c r="F45" s="7" t="s">
        <v>46</v>
      </c>
      <c r="G45" s="7" t="s">
        <v>31</v>
      </c>
      <c r="H45" s="7" t="s">
        <v>246</v>
      </c>
      <c r="I45" s="7" t="s">
        <v>387</v>
      </c>
      <c r="J45" s="7" t="s">
        <v>388</v>
      </c>
      <c r="K45" s="7" t="s">
        <v>35</v>
      </c>
      <c r="L45" s="108" t="s">
        <v>36</v>
      </c>
      <c r="M45" s="107">
        <v>3</v>
      </c>
      <c r="N45" s="7" t="s">
        <v>51</v>
      </c>
      <c r="O45" s="7" t="s">
        <v>389</v>
      </c>
      <c r="P45" s="7" t="s">
        <v>386</v>
      </c>
      <c r="Q45" s="7" t="s">
        <v>389</v>
      </c>
      <c r="R45" s="7" t="s">
        <v>53</v>
      </c>
      <c r="S45" s="8" t="s">
        <v>54</v>
      </c>
      <c r="T45" s="7" t="s">
        <v>390</v>
      </c>
      <c r="U45" s="9" t="s">
        <v>391</v>
      </c>
      <c r="V45" s="7" t="s">
        <v>392</v>
      </c>
      <c r="W45" s="107"/>
      <c r="X45" s="113" t="str">
        <f>VLOOKUP(O:O,[2]Sheet1!$B$1:$K$65536,10,0)</f>
        <v>第[43]行 姓名与开户姓名不一致一人一卡配置|一人只能使用一张卡|确认导入将使用已存在的银行账户为（02）刘小军 6217975130015854813！</v>
      </c>
    </row>
    <row r="46" ht="99.75" hidden="1" spans="1:24">
      <c r="A46" s="107">
        <v>43</v>
      </c>
      <c r="B46" s="7" t="s">
        <v>26</v>
      </c>
      <c r="C46" s="7" t="s">
        <v>351</v>
      </c>
      <c r="D46" s="8" t="s">
        <v>352</v>
      </c>
      <c r="E46" s="7" t="s">
        <v>393</v>
      </c>
      <c r="F46" s="7" t="s">
        <v>30</v>
      </c>
      <c r="G46" s="7" t="s">
        <v>31</v>
      </c>
      <c r="H46" s="7" t="s">
        <v>394</v>
      </c>
      <c r="I46" s="7" t="s">
        <v>395</v>
      </c>
      <c r="J46" s="7" t="s">
        <v>396</v>
      </c>
      <c r="K46" s="7" t="s">
        <v>35</v>
      </c>
      <c r="L46" s="108" t="s">
        <v>36</v>
      </c>
      <c r="M46" s="107">
        <v>3</v>
      </c>
      <c r="N46" s="7" t="s">
        <v>74</v>
      </c>
      <c r="O46" s="7" t="s">
        <v>397</v>
      </c>
      <c r="P46" s="7" t="s">
        <v>398</v>
      </c>
      <c r="Q46" s="7" t="s">
        <v>399</v>
      </c>
      <c r="R46" s="7" t="s">
        <v>53</v>
      </c>
      <c r="S46" s="8" t="s">
        <v>54</v>
      </c>
      <c r="T46" s="132" t="s">
        <v>400</v>
      </c>
      <c r="U46" s="9" t="s">
        <v>398</v>
      </c>
      <c r="V46" s="7" t="s">
        <v>401</v>
      </c>
      <c r="W46" s="107"/>
      <c r="X46" s="113" t="str">
        <f>VLOOKUP(O:O,[2]Sheet1!$B$1:$K$65536,10,0)</f>
        <v>第[44]行 姓名与开户姓名不一致一人一卡配置|一人只能使用一张卡|确认导入将使用已存在的银行账户为（03）黄振华 622991786701919108！</v>
      </c>
    </row>
    <row r="47" ht="24" spans="1:24">
      <c r="A47" s="107">
        <v>44</v>
      </c>
      <c r="B47" s="7" t="s">
        <v>26</v>
      </c>
      <c r="C47" s="7" t="s">
        <v>351</v>
      </c>
      <c r="D47" s="8" t="s">
        <v>352</v>
      </c>
      <c r="E47" s="7" t="s">
        <v>402</v>
      </c>
      <c r="F47" s="8" t="s">
        <v>46</v>
      </c>
      <c r="G47" s="8" t="s">
        <v>31</v>
      </c>
      <c r="H47" s="7" t="s">
        <v>194</v>
      </c>
      <c r="I47" s="7" t="s">
        <v>403</v>
      </c>
      <c r="J47" s="8" t="s">
        <v>404</v>
      </c>
      <c r="K47" s="7" t="s">
        <v>35</v>
      </c>
      <c r="L47" s="108" t="s">
        <v>36</v>
      </c>
      <c r="M47" s="107">
        <v>3</v>
      </c>
      <c r="N47" s="7" t="s">
        <v>74</v>
      </c>
      <c r="O47" s="134" t="s">
        <v>405</v>
      </c>
      <c r="P47" s="7" t="s">
        <v>406</v>
      </c>
      <c r="Q47" s="7" t="s">
        <v>407</v>
      </c>
      <c r="R47" s="7" t="s">
        <v>41</v>
      </c>
      <c r="S47" s="8" t="s">
        <v>42</v>
      </c>
      <c r="T47" s="7" t="s">
        <v>408</v>
      </c>
      <c r="U47" s="9" t="s">
        <v>402</v>
      </c>
      <c r="V47" s="7" t="s">
        <v>409</v>
      </c>
      <c r="W47" s="107"/>
      <c r="X47" s="113" t="e">
        <f>VLOOKUP(O:O,[2]Sheet1!$B$1:$K$65536,10,0)</f>
        <v>#N/A</v>
      </c>
    </row>
    <row r="48" ht="99.75" hidden="1" spans="1:24">
      <c r="A48" s="107">
        <v>45</v>
      </c>
      <c r="B48" s="7" t="s">
        <v>26</v>
      </c>
      <c r="C48" s="7" t="s">
        <v>351</v>
      </c>
      <c r="D48" s="8" t="s">
        <v>352</v>
      </c>
      <c r="E48" s="7" t="s">
        <v>410</v>
      </c>
      <c r="F48" s="7" t="s">
        <v>46</v>
      </c>
      <c r="G48" s="7" t="s">
        <v>31</v>
      </c>
      <c r="H48" s="7" t="s">
        <v>194</v>
      </c>
      <c r="I48" s="7" t="s">
        <v>261</v>
      </c>
      <c r="J48" s="7" t="s">
        <v>411</v>
      </c>
      <c r="K48" s="7" t="s">
        <v>35</v>
      </c>
      <c r="L48" s="108" t="s">
        <v>36</v>
      </c>
      <c r="M48" s="7">
        <v>5</v>
      </c>
      <c r="N48" s="7" t="s">
        <v>51</v>
      </c>
      <c r="O48" s="7" t="s">
        <v>412</v>
      </c>
      <c r="P48" s="7" t="s">
        <v>413</v>
      </c>
      <c r="Q48" s="7" t="s">
        <v>414</v>
      </c>
      <c r="R48" s="7" t="s">
        <v>53</v>
      </c>
      <c r="S48" s="8" t="s">
        <v>54</v>
      </c>
      <c r="T48" s="7" t="s">
        <v>415</v>
      </c>
      <c r="U48" s="9" t="s">
        <v>413</v>
      </c>
      <c r="V48" s="7">
        <v>15830862029</v>
      </c>
      <c r="W48" s="107"/>
      <c r="X48" s="113" t="str">
        <f>VLOOKUP(O:O,[2]Sheet1!$B$1:$K$65536,10,0)</f>
        <v>第[46]行 姓名与开户姓名不一致一人一卡配置|一人只能使用一张卡|确认导入将使用已存在的银行账户为（03）杨晓明 623059186801116720！</v>
      </c>
    </row>
    <row r="49" ht="24" spans="1:24">
      <c r="A49" s="107">
        <v>46</v>
      </c>
      <c r="B49" s="7" t="s">
        <v>26</v>
      </c>
      <c r="C49" s="7" t="s">
        <v>351</v>
      </c>
      <c r="D49" s="8" t="s">
        <v>352</v>
      </c>
      <c r="E49" s="7" t="s">
        <v>416</v>
      </c>
      <c r="F49" s="7" t="s">
        <v>30</v>
      </c>
      <c r="G49" s="7" t="s">
        <v>31</v>
      </c>
      <c r="H49" s="7" t="s">
        <v>91</v>
      </c>
      <c r="I49" s="7" t="s">
        <v>417</v>
      </c>
      <c r="J49" s="7" t="s">
        <v>418</v>
      </c>
      <c r="K49" s="7" t="s">
        <v>50</v>
      </c>
      <c r="L49" s="108" t="s">
        <v>419</v>
      </c>
      <c r="M49" s="107">
        <v>3</v>
      </c>
      <c r="N49" s="7" t="s">
        <v>74</v>
      </c>
      <c r="O49" s="132" t="s">
        <v>420</v>
      </c>
      <c r="P49" s="7" t="s">
        <v>421</v>
      </c>
      <c r="Q49" s="7" t="s">
        <v>422</v>
      </c>
      <c r="R49" s="7" t="s">
        <v>53</v>
      </c>
      <c r="S49" s="8" t="s">
        <v>54</v>
      </c>
      <c r="T49" s="132" t="s">
        <v>423</v>
      </c>
      <c r="U49" s="9" t="s">
        <v>416</v>
      </c>
      <c r="V49" s="7" t="s">
        <v>424</v>
      </c>
      <c r="W49" s="107"/>
      <c r="X49" s="113" t="e">
        <f>VLOOKUP(O:O,[2]Sheet1!$B$1:$K$65536,10,0)</f>
        <v>#N/A</v>
      </c>
    </row>
    <row r="50" ht="24" spans="1:24">
      <c r="A50" s="107">
        <v>47</v>
      </c>
      <c r="B50" s="7" t="s">
        <v>26</v>
      </c>
      <c r="C50" s="7" t="s">
        <v>425</v>
      </c>
      <c r="D50" s="8" t="s">
        <v>426</v>
      </c>
      <c r="E50" s="7" t="s">
        <v>427</v>
      </c>
      <c r="F50" s="7" t="s">
        <v>30</v>
      </c>
      <c r="G50" s="7" t="s">
        <v>31</v>
      </c>
      <c r="H50" s="7" t="s">
        <v>428</v>
      </c>
      <c r="I50" s="7" t="s">
        <v>429</v>
      </c>
      <c r="J50" s="7" t="s">
        <v>430</v>
      </c>
      <c r="K50" s="7" t="s">
        <v>35</v>
      </c>
      <c r="L50" s="108" t="s">
        <v>36</v>
      </c>
      <c r="M50" s="107">
        <v>3</v>
      </c>
      <c r="N50" s="7" t="s">
        <v>431</v>
      </c>
      <c r="O50" s="7" t="s">
        <v>432</v>
      </c>
      <c r="P50" s="7" t="s">
        <v>433</v>
      </c>
      <c r="Q50" s="7" t="s">
        <v>434</v>
      </c>
      <c r="R50" s="7" t="s">
        <v>41</v>
      </c>
      <c r="S50" s="8" t="s">
        <v>42</v>
      </c>
      <c r="T50" s="132" t="s">
        <v>435</v>
      </c>
      <c r="U50" s="9" t="s">
        <v>427</v>
      </c>
      <c r="V50" s="7" t="s">
        <v>436</v>
      </c>
      <c r="W50" s="107"/>
      <c r="X50" s="113" t="e">
        <f>VLOOKUP(O:O,[2]Sheet1!$B$1:$K$65536,10,0)</f>
        <v>#N/A</v>
      </c>
    </row>
    <row r="51" ht="24" spans="1:24">
      <c r="A51" s="107">
        <v>48</v>
      </c>
      <c r="B51" s="7" t="s">
        <v>26</v>
      </c>
      <c r="C51" s="7" t="s">
        <v>425</v>
      </c>
      <c r="D51" s="8" t="s">
        <v>426</v>
      </c>
      <c r="E51" s="7" t="s">
        <v>437</v>
      </c>
      <c r="F51" s="7" t="s">
        <v>46</v>
      </c>
      <c r="G51" s="7" t="s">
        <v>31</v>
      </c>
      <c r="H51" s="7" t="s">
        <v>438</v>
      </c>
      <c r="I51" s="7" t="s">
        <v>439</v>
      </c>
      <c r="J51" s="7" t="s">
        <v>440</v>
      </c>
      <c r="K51" s="7" t="s">
        <v>50</v>
      </c>
      <c r="L51" s="108" t="s">
        <v>36</v>
      </c>
      <c r="M51" s="107">
        <v>3</v>
      </c>
      <c r="N51" s="7" t="s">
        <v>74</v>
      </c>
      <c r="O51" s="7" t="s">
        <v>441</v>
      </c>
      <c r="P51" s="7" t="s">
        <v>442</v>
      </c>
      <c r="Q51" s="7" t="s">
        <v>443</v>
      </c>
      <c r="R51" s="7" t="s">
        <v>41</v>
      </c>
      <c r="S51" s="8" t="s">
        <v>42</v>
      </c>
      <c r="T51" s="132" t="s">
        <v>444</v>
      </c>
      <c r="U51" s="9" t="s">
        <v>437</v>
      </c>
      <c r="V51" s="7" t="s">
        <v>385</v>
      </c>
      <c r="W51" s="107"/>
      <c r="X51" s="113" t="e">
        <f>VLOOKUP(O:O,[2]Sheet1!$B$1:$K$65536,10,0)</f>
        <v>#N/A</v>
      </c>
    </row>
    <row r="52" ht="24" spans="1:24">
      <c r="A52" s="107">
        <v>49</v>
      </c>
      <c r="B52" s="7" t="s">
        <v>26</v>
      </c>
      <c r="C52" s="7" t="s">
        <v>425</v>
      </c>
      <c r="D52" s="8" t="s">
        <v>426</v>
      </c>
      <c r="E52" s="7" t="s">
        <v>445</v>
      </c>
      <c r="F52" s="7" t="s">
        <v>46</v>
      </c>
      <c r="G52" s="7" t="s">
        <v>31</v>
      </c>
      <c r="H52" s="7" t="s">
        <v>446</v>
      </c>
      <c r="I52" s="7" t="s">
        <v>61</v>
      </c>
      <c r="J52" s="7" t="s">
        <v>447</v>
      </c>
      <c r="K52" s="7" t="s">
        <v>50</v>
      </c>
      <c r="L52" s="108" t="s">
        <v>36</v>
      </c>
      <c r="M52" s="107">
        <v>3</v>
      </c>
      <c r="N52" s="7" t="s">
        <v>51</v>
      </c>
      <c r="O52" s="7" t="s">
        <v>448</v>
      </c>
      <c r="P52" s="7" t="s">
        <v>449</v>
      </c>
      <c r="Q52" s="7" t="s">
        <v>450</v>
      </c>
      <c r="R52" s="7" t="s">
        <v>41</v>
      </c>
      <c r="S52" s="8" t="s">
        <v>42</v>
      </c>
      <c r="T52" s="132" t="s">
        <v>451</v>
      </c>
      <c r="U52" s="9" t="s">
        <v>445</v>
      </c>
      <c r="V52" s="7">
        <v>13783034758</v>
      </c>
      <c r="W52" s="107"/>
      <c r="X52" s="113" t="e">
        <f>VLOOKUP(O:O,[2]Sheet1!$B$1:$K$65536,10,0)</f>
        <v>#N/A</v>
      </c>
    </row>
    <row r="53" ht="85.5" hidden="1" spans="1:24">
      <c r="A53" s="107">
        <v>50</v>
      </c>
      <c r="B53" s="7" t="s">
        <v>26</v>
      </c>
      <c r="C53" s="7" t="s">
        <v>425</v>
      </c>
      <c r="D53" s="8" t="s">
        <v>426</v>
      </c>
      <c r="E53" s="7" t="s">
        <v>452</v>
      </c>
      <c r="F53" s="7" t="s">
        <v>30</v>
      </c>
      <c r="G53" s="7" t="s">
        <v>31</v>
      </c>
      <c r="H53" s="7" t="s">
        <v>129</v>
      </c>
      <c r="I53" s="7" t="s">
        <v>187</v>
      </c>
      <c r="J53" s="7" t="s">
        <v>453</v>
      </c>
      <c r="K53" s="7" t="s">
        <v>50</v>
      </c>
      <c r="L53" s="108" t="s">
        <v>36</v>
      </c>
      <c r="M53" s="107">
        <v>3</v>
      </c>
      <c r="N53" s="7" t="s">
        <v>454</v>
      </c>
      <c r="O53" s="7" t="s">
        <v>455</v>
      </c>
      <c r="P53" s="7" t="s">
        <v>456</v>
      </c>
      <c r="Q53" s="7" t="s">
        <v>457</v>
      </c>
      <c r="R53" s="7" t="s">
        <v>53</v>
      </c>
      <c r="S53" s="8" t="s">
        <v>54</v>
      </c>
      <c r="T53" s="132" t="s">
        <v>458</v>
      </c>
      <c r="U53" s="9" t="s">
        <v>452</v>
      </c>
      <c r="V53" s="7" t="s">
        <v>436</v>
      </c>
      <c r="W53" s="107"/>
      <c r="X53" s="113" t="str">
        <f>VLOOKUP(O:O,[2]Sheet1!$B$1:$K$65536,10,0)</f>
        <v>第[51]行一人一卡配置|一人只能使用一张卡|确认导入将使用已存在的银行账户为（02）熊天忠 6217975130011019601！</v>
      </c>
    </row>
    <row r="54" ht="85.5" hidden="1" spans="1:24">
      <c r="A54" s="107">
        <v>51</v>
      </c>
      <c r="B54" s="7" t="s">
        <v>26</v>
      </c>
      <c r="C54" s="7" t="s">
        <v>425</v>
      </c>
      <c r="D54" s="8" t="s">
        <v>426</v>
      </c>
      <c r="E54" s="7" t="s">
        <v>459</v>
      </c>
      <c r="F54" s="7" t="s">
        <v>46</v>
      </c>
      <c r="G54" s="7" t="s">
        <v>31</v>
      </c>
      <c r="H54" s="7" t="s">
        <v>460</v>
      </c>
      <c r="I54" s="7" t="s">
        <v>461</v>
      </c>
      <c r="J54" s="7" t="s">
        <v>462</v>
      </c>
      <c r="K54" s="7" t="s">
        <v>35</v>
      </c>
      <c r="L54" s="108" t="s">
        <v>36</v>
      </c>
      <c r="M54" s="107">
        <v>3</v>
      </c>
      <c r="N54" s="7" t="s">
        <v>51</v>
      </c>
      <c r="O54" s="7" t="s">
        <v>463</v>
      </c>
      <c r="P54" s="7" t="s">
        <v>464</v>
      </c>
      <c r="Q54" s="7" t="s">
        <v>465</v>
      </c>
      <c r="R54" s="7" t="s">
        <v>199</v>
      </c>
      <c r="S54" s="8" t="s">
        <v>200</v>
      </c>
      <c r="T54" s="132" t="s">
        <v>466</v>
      </c>
      <c r="U54" s="9" t="s">
        <v>459</v>
      </c>
      <c r="V54" s="7">
        <v>15203831299</v>
      </c>
      <c r="W54" s="107"/>
      <c r="X54" s="113" t="str">
        <f>VLOOKUP(O:O,[2]Sheet1!$B$1:$K$65536,10,0)</f>
        <v>第[52]行一人一卡配置|一人只能使用一张卡|确认导入将使用已存在的银行账户为（03）杜安甲 622991786701879849！</v>
      </c>
    </row>
    <row r="55" ht="24" spans="1:24">
      <c r="A55" s="107">
        <v>52</v>
      </c>
      <c r="B55" s="7" t="s">
        <v>26</v>
      </c>
      <c r="C55" s="7" t="s">
        <v>425</v>
      </c>
      <c r="D55" s="8" t="s">
        <v>426</v>
      </c>
      <c r="E55" s="7" t="s">
        <v>467</v>
      </c>
      <c r="F55" s="7" t="s">
        <v>30</v>
      </c>
      <c r="G55" s="7" t="s">
        <v>31</v>
      </c>
      <c r="H55" s="7" t="s">
        <v>231</v>
      </c>
      <c r="I55" s="7" t="s">
        <v>468</v>
      </c>
      <c r="J55" s="7" t="s">
        <v>469</v>
      </c>
      <c r="K55" s="7" t="s">
        <v>35</v>
      </c>
      <c r="L55" s="108" t="s">
        <v>36</v>
      </c>
      <c r="M55" s="107">
        <v>3</v>
      </c>
      <c r="N55" s="7" t="s">
        <v>51</v>
      </c>
      <c r="O55" s="7" t="s">
        <v>470</v>
      </c>
      <c r="P55" s="7" t="s">
        <v>471</v>
      </c>
      <c r="Q55" s="7" t="s">
        <v>472</v>
      </c>
      <c r="R55" s="7" t="s">
        <v>41</v>
      </c>
      <c r="S55" s="8" t="s">
        <v>42</v>
      </c>
      <c r="T55" s="132" t="s">
        <v>473</v>
      </c>
      <c r="U55" s="9" t="s">
        <v>467</v>
      </c>
      <c r="V55" s="7">
        <v>15839969283</v>
      </c>
      <c r="W55" s="107"/>
      <c r="X55" s="113" t="e">
        <f>VLOOKUP(O:O,[2]Sheet1!$B$1:$K$65536,10,0)</f>
        <v>#N/A</v>
      </c>
    </row>
    <row r="56" ht="24" spans="1:24">
      <c r="A56" s="107">
        <v>53</v>
      </c>
      <c r="B56" s="7" t="s">
        <v>26</v>
      </c>
      <c r="C56" s="7" t="s">
        <v>425</v>
      </c>
      <c r="D56" s="8" t="s">
        <v>426</v>
      </c>
      <c r="E56" s="7" t="s">
        <v>474</v>
      </c>
      <c r="F56" s="7" t="s">
        <v>30</v>
      </c>
      <c r="G56" s="7" t="s">
        <v>31</v>
      </c>
      <c r="H56" s="7" t="s">
        <v>312</v>
      </c>
      <c r="I56" s="7" t="s">
        <v>475</v>
      </c>
      <c r="J56" s="7">
        <v>2007023126</v>
      </c>
      <c r="K56" s="7" t="s">
        <v>35</v>
      </c>
      <c r="L56" s="108" t="s">
        <v>36</v>
      </c>
      <c r="M56" s="107">
        <v>3</v>
      </c>
      <c r="N56" s="7" t="s">
        <v>51</v>
      </c>
      <c r="O56" s="7" t="s">
        <v>476</v>
      </c>
      <c r="P56" s="7" t="s">
        <v>477</v>
      </c>
      <c r="Q56" s="7" t="s">
        <v>478</v>
      </c>
      <c r="R56" s="7" t="s">
        <v>41</v>
      </c>
      <c r="S56" s="8" t="s">
        <v>42</v>
      </c>
      <c r="T56" s="132" t="s">
        <v>479</v>
      </c>
      <c r="U56" s="9" t="s">
        <v>474</v>
      </c>
      <c r="V56" s="7">
        <v>15670201057</v>
      </c>
      <c r="W56" s="107"/>
      <c r="X56" s="113" t="e">
        <f>VLOOKUP(O:O,[2]Sheet1!$B$1:$K$65536,10,0)</f>
        <v>#N/A</v>
      </c>
    </row>
    <row r="57" ht="24" spans="1:24">
      <c r="A57" s="107">
        <v>54</v>
      </c>
      <c r="B57" s="7" t="s">
        <v>26</v>
      </c>
      <c r="C57" s="7" t="s">
        <v>425</v>
      </c>
      <c r="D57" s="8" t="s">
        <v>426</v>
      </c>
      <c r="E57" s="7" t="s">
        <v>480</v>
      </c>
      <c r="F57" s="7" t="s">
        <v>30</v>
      </c>
      <c r="G57" s="7" t="s">
        <v>31</v>
      </c>
      <c r="H57" s="7" t="s">
        <v>481</v>
      </c>
      <c r="I57" s="7" t="s">
        <v>482</v>
      </c>
      <c r="J57" s="7" t="s">
        <v>483</v>
      </c>
      <c r="K57" s="7" t="s">
        <v>35</v>
      </c>
      <c r="L57" s="108" t="s">
        <v>36</v>
      </c>
      <c r="M57" s="107">
        <v>3</v>
      </c>
      <c r="N57" s="7" t="s">
        <v>51</v>
      </c>
      <c r="O57" s="7" t="s">
        <v>484</v>
      </c>
      <c r="P57" s="7" t="s">
        <v>485</v>
      </c>
      <c r="Q57" s="7" t="s">
        <v>486</v>
      </c>
      <c r="R57" s="7" t="s">
        <v>41</v>
      </c>
      <c r="S57" s="8" t="s">
        <v>42</v>
      </c>
      <c r="T57" s="132" t="s">
        <v>487</v>
      </c>
      <c r="U57" s="7" t="s">
        <v>480</v>
      </c>
      <c r="V57" s="7">
        <v>13683920366</v>
      </c>
      <c r="W57" s="107"/>
      <c r="X57" s="113" t="e">
        <f>VLOOKUP(O:O,[2]Sheet1!$B$1:$K$65536,10,0)</f>
        <v>#N/A</v>
      </c>
    </row>
    <row r="58" ht="24" spans="1:24">
      <c r="A58" s="107">
        <v>55</v>
      </c>
      <c r="B58" s="7" t="s">
        <v>26</v>
      </c>
      <c r="C58" s="7" t="s">
        <v>488</v>
      </c>
      <c r="D58" s="8" t="s">
        <v>489</v>
      </c>
      <c r="E58" s="7" t="s">
        <v>490</v>
      </c>
      <c r="F58" s="7" t="s">
        <v>30</v>
      </c>
      <c r="G58" s="7" t="s">
        <v>31</v>
      </c>
      <c r="H58" s="7" t="s">
        <v>129</v>
      </c>
      <c r="I58" s="7" t="s">
        <v>180</v>
      </c>
      <c r="J58" s="7" t="s">
        <v>491</v>
      </c>
      <c r="K58" s="7" t="s">
        <v>50</v>
      </c>
      <c r="L58" s="108" t="s">
        <v>36</v>
      </c>
      <c r="M58" s="107">
        <v>3</v>
      </c>
      <c r="N58" s="7" t="s">
        <v>148</v>
      </c>
      <c r="O58" s="7" t="s">
        <v>492</v>
      </c>
      <c r="P58" s="7" t="s">
        <v>493</v>
      </c>
      <c r="Q58" s="7" t="s">
        <v>494</v>
      </c>
      <c r="R58" s="7" t="s">
        <v>66</v>
      </c>
      <c r="S58" s="8" t="s">
        <v>67</v>
      </c>
      <c r="T58" s="132" t="s">
        <v>495</v>
      </c>
      <c r="U58" s="7" t="s">
        <v>490</v>
      </c>
      <c r="V58" s="7">
        <v>13721801904</v>
      </c>
      <c r="W58" s="107"/>
      <c r="X58" s="113" t="e">
        <f>VLOOKUP(O:O,[2]Sheet1!$B$1:$K$65536,10,0)</f>
        <v>#N/A</v>
      </c>
    </row>
    <row r="59" ht="99.75" hidden="1" spans="1:24">
      <c r="A59" s="107">
        <v>56</v>
      </c>
      <c r="B59" s="7" t="s">
        <v>26</v>
      </c>
      <c r="C59" s="7" t="s">
        <v>496</v>
      </c>
      <c r="D59" s="8" t="s">
        <v>497</v>
      </c>
      <c r="E59" s="7" t="s">
        <v>498</v>
      </c>
      <c r="F59" s="7" t="s">
        <v>46</v>
      </c>
      <c r="G59" s="7" t="s">
        <v>31</v>
      </c>
      <c r="H59" s="7" t="s">
        <v>499</v>
      </c>
      <c r="I59" s="7" t="s">
        <v>500</v>
      </c>
      <c r="J59" s="7" t="s">
        <v>501</v>
      </c>
      <c r="K59" s="7" t="s">
        <v>35</v>
      </c>
      <c r="L59" s="108" t="s">
        <v>36</v>
      </c>
      <c r="M59" s="107">
        <v>3</v>
      </c>
      <c r="N59" s="7" t="s">
        <v>51</v>
      </c>
      <c r="O59" s="7" t="s">
        <v>502</v>
      </c>
      <c r="P59" s="7" t="s">
        <v>503</v>
      </c>
      <c r="Q59" s="7" t="s">
        <v>504</v>
      </c>
      <c r="R59" s="7" t="s">
        <v>53</v>
      </c>
      <c r="S59" s="8" t="s">
        <v>54</v>
      </c>
      <c r="T59" s="132" t="s">
        <v>505</v>
      </c>
      <c r="U59" s="9" t="s">
        <v>503</v>
      </c>
      <c r="V59" s="7">
        <v>15993153781</v>
      </c>
      <c r="W59" s="107"/>
      <c r="X59" s="113" t="str">
        <f>VLOOKUP(O:O,[2]Sheet1!$B$1:$K$65536,10,0)</f>
        <v>第[57]行 姓名与开户姓名不一致一人一卡配置|一人只能使用一张卡|确认导入将使用已存在的银行账户为（03）魏建敏 622991786701465649！</v>
      </c>
    </row>
    <row r="60" ht="28.5" hidden="1" spans="1:24">
      <c r="A60" s="107">
        <v>57</v>
      </c>
      <c r="B60" s="7" t="s">
        <v>26</v>
      </c>
      <c r="C60" s="7" t="s">
        <v>506</v>
      </c>
      <c r="D60" s="8" t="s">
        <v>507</v>
      </c>
      <c r="E60" s="54" t="s">
        <v>508</v>
      </c>
      <c r="F60" s="7" t="s">
        <v>30</v>
      </c>
      <c r="G60" s="7" t="s">
        <v>31</v>
      </c>
      <c r="H60" s="7" t="s">
        <v>32</v>
      </c>
      <c r="I60" s="7" t="s">
        <v>509</v>
      </c>
      <c r="J60" s="132" t="s">
        <v>510</v>
      </c>
      <c r="K60" s="7" t="s">
        <v>35</v>
      </c>
      <c r="L60" s="108" t="s">
        <v>36</v>
      </c>
      <c r="M60" s="107">
        <v>3</v>
      </c>
      <c r="N60" s="7" t="s">
        <v>37</v>
      </c>
      <c r="O60" s="7" t="s">
        <v>511</v>
      </c>
      <c r="P60" s="7" t="s">
        <v>512</v>
      </c>
      <c r="Q60" s="7" t="s">
        <v>513</v>
      </c>
      <c r="R60" s="7" t="s">
        <v>53</v>
      </c>
      <c r="S60" s="8" t="s">
        <v>54</v>
      </c>
      <c r="T60" s="7" t="s">
        <v>514</v>
      </c>
      <c r="U60" s="9" t="s">
        <v>512</v>
      </c>
      <c r="V60" s="7">
        <v>15926151165</v>
      </c>
      <c r="W60" s="107"/>
      <c r="X60" s="113" t="str">
        <f>VLOOKUP(O:O,[2]Sheet1!$B$1:$K$65536,10,0)</f>
        <v>第[58]行 姓名与开户姓名不一致</v>
      </c>
    </row>
    <row r="61" ht="99.75" hidden="1" spans="1:24">
      <c r="A61" s="107">
        <v>58</v>
      </c>
      <c r="B61" s="7" t="s">
        <v>26</v>
      </c>
      <c r="C61" s="7" t="s">
        <v>506</v>
      </c>
      <c r="D61" s="8" t="s">
        <v>507</v>
      </c>
      <c r="E61" s="7" t="s">
        <v>515</v>
      </c>
      <c r="F61" s="7" t="s">
        <v>46</v>
      </c>
      <c r="G61" s="7" t="s">
        <v>31</v>
      </c>
      <c r="H61" s="7" t="s">
        <v>516</v>
      </c>
      <c r="I61" s="7" t="s">
        <v>517</v>
      </c>
      <c r="J61" s="7" t="s">
        <v>518</v>
      </c>
      <c r="K61" s="7" t="s">
        <v>35</v>
      </c>
      <c r="L61" s="108" t="s">
        <v>36</v>
      </c>
      <c r="M61" s="107">
        <v>3</v>
      </c>
      <c r="N61" s="7" t="s">
        <v>519</v>
      </c>
      <c r="O61" s="7" t="s">
        <v>520</v>
      </c>
      <c r="P61" s="7" t="s">
        <v>521</v>
      </c>
      <c r="Q61" s="7" t="s">
        <v>522</v>
      </c>
      <c r="R61" s="7" t="s">
        <v>53</v>
      </c>
      <c r="S61" s="8" t="s">
        <v>54</v>
      </c>
      <c r="T61" s="7" t="s">
        <v>523</v>
      </c>
      <c r="U61" s="9" t="s">
        <v>521</v>
      </c>
      <c r="V61" s="7">
        <v>18871987237</v>
      </c>
      <c r="W61" s="107"/>
      <c r="X61" s="113" t="str">
        <f>VLOOKUP(O:O,[2]Sheet1!$B$1:$K$65536,10,0)</f>
        <v>第[59]行 姓名与开户姓名不一致一人一卡配置|一人只能使用一张卡|确认导入将使用已存在的银行账户为（03）吴新旗 623059186701852432！</v>
      </c>
    </row>
    <row r="62" ht="85.5" hidden="1" spans="1:24">
      <c r="A62" s="107">
        <v>59</v>
      </c>
      <c r="B62" s="7" t="s">
        <v>26</v>
      </c>
      <c r="C62" s="7" t="s">
        <v>506</v>
      </c>
      <c r="D62" s="8" t="s">
        <v>507</v>
      </c>
      <c r="E62" s="7" t="s">
        <v>524</v>
      </c>
      <c r="F62" s="7" t="s">
        <v>30</v>
      </c>
      <c r="G62" s="7" t="s">
        <v>31</v>
      </c>
      <c r="H62" s="7" t="s">
        <v>525</v>
      </c>
      <c r="I62" s="7" t="s">
        <v>526</v>
      </c>
      <c r="J62" s="7" t="s">
        <v>527</v>
      </c>
      <c r="K62" s="7" t="s">
        <v>207</v>
      </c>
      <c r="L62" s="108" t="s">
        <v>36</v>
      </c>
      <c r="M62" s="107">
        <v>3</v>
      </c>
      <c r="N62" s="7" t="s">
        <v>148</v>
      </c>
      <c r="O62" s="7" t="s">
        <v>528</v>
      </c>
      <c r="P62" s="7" t="s">
        <v>529</v>
      </c>
      <c r="Q62" s="7" t="s">
        <v>530</v>
      </c>
      <c r="R62" s="7" t="s">
        <v>53</v>
      </c>
      <c r="S62" s="8" t="s">
        <v>54</v>
      </c>
      <c r="T62" s="7" t="s">
        <v>531</v>
      </c>
      <c r="U62" s="9" t="s">
        <v>529</v>
      </c>
      <c r="V62" s="7">
        <v>15926151165</v>
      </c>
      <c r="W62" s="107"/>
      <c r="X62" s="113" t="str">
        <f>VLOOKUP(O:O,[2]Sheet1!$B$1:$K$65536,10,0)</f>
        <v>第[60]行 姓名与开户姓名不一致一人一卡配置|一人只能使用一张卡|确认导入将使用已存在的银行账户为（03）吴坡 623059186701547453！</v>
      </c>
    </row>
    <row r="63" ht="99.75" hidden="1" spans="1:24">
      <c r="A63" s="107">
        <v>60</v>
      </c>
      <c r="B63" s="7" t="s">
        <v>26</v>
      </c>
      <c r="C63" s="7" t="s">
        <v>506</v>
      </c>
      <c r="D63" s="8" t="s">
        <v>507</v>
      </c>
      <c r="E63" s="7" t="s">
        <v>532</v>
      </c>
      <c r="F63" s="7" t="s">
        <v>30</v>
      </c>
      <c r="G63" s="7" t="s">
        <v>31</v>
      </c>
      <c r="H63" s="7" t="s">
        <v>438</v>
      </c>
      <c r="I63" s="7" t="s">
        <v>533</v>
      </c>
      <c r="J63" s="7" t="s">
        <v>534</v>
      </c>
      <c r="K63" s="7" t="s">
        <v>50</v>
      </c>
      <c r="L63" s="108" t="s">
        <v>36</v>
      </c>
      <c r="M63" s="107">
        <v>3</v>
      </c>
      <c r="N63" s="7" t="s">
        <v>51</v>
      </c>
      <c r="O63" s="7" t="s">
        <v>535</v>
      </c>
      <c r="P63" s="7" t="s">
        <v>536</v>
      </c>
      <c r="Q63" s="7" t="s">
        <v>537</v>
      </c>
      <c r="R63" s="7" t="s">
        <v>53</v>
      </c>
      <c r="S63" s="8" t="s">
        <v>54</v>
      </c>
      <c r="T63" s="7" t="s">
        <v>538</v>
      </c>
      <c r="U63" s="9" t="s">
        <v>536</v>
      </c>
      <c r="V63" s="7">
        <v>18871987237</v>
      </c>
      <c r="W63" s="107"/>
      <c r="X63" s="113" t="str">
        <f>VLOOKUP(O:O,[2]Sheet1!$B$1:$K$65536,10,0)</f>
        <v>第[61]行 姓名与开户姓名不一致一人一卡配置|一人只能使用一张卡|确认导入将使用已存在的银行账户为（02）吴秀娟 6217975130024974388！</v>
      </c>
    </row>
    <row r="64" ht="99.75" hidden="1" spans="1:24">
      <c r="A64" s="107">
        <v>61</v>
      </c>
      <c r="B64" s="7" t="s">
        <v>26</v>
      </c>
      <c r="C64" s="7" t="s">
        <v>506</v>
      </c>
      <c r="D64" s="8" t="s">
        <v>507</v>
      </c>
      <c r="E64" s="7" t="s">
        <v>539</v>
      </c>
      <c r="F64" s="7" t="s">
        <v>30</v>
      </c>
      <c r="G64" s="7" t="s">
        <v>31</v>
      </c>
      <c r="H64" s="7" t="s">
        <v>540</v>
      </c>
      <c r="I64" s="7" t="s">
        <v>541</v>
      </c>
      <c r="J64" s="132" t="s">
        <v>542</v>
      </c>
      <c r="K64" s="7" t="s">
        <v>35</v>
      </c>
      <c r="L64" s="108" t="s">
        <v>36</v>
      </c>
      <c r="M64" s="107">
        <v>3</v>
      </c>
      <c r="N64" s="7" t="s">
        <v>51</v>
      </c>
      <c r="O64" s="7" t="s">
        <v>543</v>
      </c>
      <c r="P64" s="7" t="s">
        <v>544</v>
      </c>
      <c r="Q64" s="7" t="s">
        <v>545</v>
      </c>
      <c r="R64" s="7" t="s">
        <v>53</v>
      </c>
      <c r="S64" s="8" t="s">
        <v>54</v>
      </c>
      <c r="T64" s="7" t="s">
        <v>546</v>
      </c>
      <c r="U64" s="9" t="s">
        <v>544</v>
      </c>
      <c r="V64" s="7">
        <v>15926151165</v>
      </c>
      <c r="W64" s="107"/>
      <c r="X64" s="113" t="str">
        <f>VLOOKUP(O:O,[2]Sheet1!$B$1:$K$65536,10,0)</f>
        <v>第[62]行 姓名与开户姓名不一致一人一卡配置|一人只能使用一张卡|确认导入将使用已存在的银行账户为（03）吴菲菲 623059486701870578！</v>
      </c>
    </row>
    <row r="65" ht="28.5" hidden="1" spans="1:24">
      <c r="A65" s="107">
        <v>62</v>
      </c>
      <c r="B65" s="7" t="s">
        <v>26</v>
      </c>
      <c r="C65" s="7" t="s">
        <v>506</v>
      </c>
      <c r="D65" s="8" t="s">
        <v>507</v>
      </c>
      <c r="E65" s="7" t="s">
        <v>547</v>
      </c>
      <c r="F65" s="7" t="s">
        <v>30</v>
      </c>
      <c r="G65" s="7" t="s">
        <v>31</v>
      </c>
      <c r="H65" s="7" t="s">
        <v>548</v>
      </c>
      <c r="I65" s="7" t="s">
        <v>549</v>
      </c>
      <c r="J65" s="132" t="s">
        <v>550</v>
      </c>
      <c r="K65" s="7" t="s">
        <v>50</v>
      </c>
      <c r="L65" s="108" t="s">
        <v>36</v>
      </c>
      <c r="M65" s="107">
        <v>3</v>
      </c>
      <c r="N65" s="7" t="s">
        <v>551</v>
      </c>
      <c r="O65" s="7" t="s">
        <v>552</v>
      </c>
      <c r="P65" s="7" t="s">
        <v>553</v>
      </c>
      <c r="Q65" s="7" t="s">
        <v>554</v>
      </c>
      <c r="R65" s="7" t="s">
        <v>53</v>
      </c>
      <c r="S65" s="8" t="s">
        <v>54</v>
      </c>
      <c r="T65" s="7" t="s">
        <v>555</v>
      </c>
      <c r="U65" s="9" t="s">
        <v>553</v>
      </c>
      <c r="V65" s="7">
        <v>18871987237</v>
      </c>
      <c r="W65" s="107"/>
      <c r="X65" s="113" t="str">
        <f>VLOOKUP(O:O,[2]Sheet1!$B$1:$K$65536,10,0)</f>
        <v>第[63]行 姓名与开户姓名不一致</v>
      </c>
    </row>
    <row r="66" ht="24" spans="1:24">
      <c r="A66" s="107">
        <v>63</v>
      </c>
      <c r="B66" s="7" t="s">
        <v>26</v>
      </c>
      <c r="C66" s="7" t="s">
        <v>556</v>
      </c>
      <c r="D66" s="8" t="s">
        <v>557</v>
      </c>
      <c r="E66" s="54" t="s">
        <v>558</v>
      </c>
      <c r="F66" s="7" t="s">
        <v>46</v>
      </c>
      <c r="G66" s="7" t="s">
        <v>31</v>
      </c>
      <c r="H66" s="7" t="s">
        <v>194</v>
      </c>
      <c r="I66" s="7" t="s">
        <v>216</v>
      </c>
      <c r="J66" s="7" t="s">
        <v>559</v>
      </c>
      <c r="K66" s="7" t="s">
        <v>50</v>
      </c>
      <c r="L66" s="108" t="s">
        <v>36</v>
      </c>
      <c r="M66" s="107">
        <v>5</v>
      </c>
      <c r="N66" s="7" t="s">
        <v>148</v>
      </c>
      <c r="O66" s="7" t="s">
        <v>560</v>
      </c>
      <c r="P66" s="7" t="s">
        <v>561</v>
      </c>
      <c r="Q66" s="7" t="s">
        <v>562</v>
      </c>
      <c r="R66" s="7" t="s">
        <v>53</v>
      </c>
      <c r="S66" s="8" t="s">
        <v>54</v>
      </c>
      <c r="T66" s="132" t="s">
        <v>563</v>
      </c>
      <c r="U66" s="9" t="s">
        <v>558</v>
      </c>
      <c r="V66" s="132" t="s">
        <v>564</v>
      </c>
      <c r="W66" s="107"/>
      <c r="X66" s="113" t="e">
        <f>VLOOKUP(O:O,[2]Sheet1!$B$1:$K$65536,10,0)</f>
        <v>#N/A</v>
      </c>
    </row>
    <row r="67" ht="24" spans="1:24">
      <c r="A67" s="107">
        <v>64</v>
      </c>
      <c r="B67" s="7" t="s">
        <v>26</v>
      </c>
      <c r="C67" s="7" t="s">
        <v>556</v>
      </c>
      <c r="D67" s="8" t="s">
        <v>557</v>
      </c>
      <c r="E67" s="54" t="s">
        <v>565</v>
      </c>
      <c r="F67" s="7" t="s">
        <v>46</v>
      </c>
      <c r="G67" s="7" t="s">
        <v>31</v>
      </c>
      <c r="H67" s="7" t="s">
        <v>566</v>
      </c>
      <c r="I67" s="7" t="s">
        <v>370</v>
      </c>
      <c r="J67" s="7">
        <v>2101290155</v>
      </c>
      <c r="K67" s="7" t="s">
        <v>35</v>
      </c>
      <c r="L67" s="108" t="s">
        <v>36</v>
      </c>
      <c r="M67" s="107">
        <v>3</v>
      </c>
      <c r="N67" s="7" t="s">
        <v>567</v>
      </c>
      <c r="O67" s="7" t="s">
        <v>568</v>
      </c>
      <c r="P67" s="7" t="s">
        <v>569</v>
      </c>
      <c r="Q67" s="7" t="s">
        <v>570</v>
      </c>
      <c r="R67" s="7" t="s">
        <v>41</v>
      </c>
      <c r="S67" s="8" t="s">
        <v>42</v>
      </c>
      <c r="T67" s="132" t="s">
        <v>571</v>
      </c>
      <c r="U67" s="9" t="s">
        <v>565</v>
      </c>
      <c r="V67" s="7">
        <v>18069115594</v>
      </c>
      <c r="W67" s="107"/>
      <c r="X67" s="113" t="e">
        <f>VLOOKUP(O:O,[2]Sheet1!$B$1:$K$65536,10,0)</f>
        <v>#N/A</v>
      </c>
    </row>
    <row r="68" ht="28.5" hidden="1" spans="1:24">
      <c r="A68" s="107">
        <v>65</v>
      </c>
      <c r="B68" s="7" t="s">
        <v>26</v>
      </c>
      <c r="C68" s="7" t="s">
        <v>556</v>
      </c>
      <c r="D68" s="8" t="s">
        <v>557</v>
      </c>
      <c r="E68" s="54" t="s">
        <v>572</v>
      </c>
      <c r="F68" s="7" t="s">
        <v>46</v>
      </c>
      <c r="G68" s="7" t="s">
        <v>31</v>
      </c>
      <c r="H68" s="7" t="s">
        <v>573</v>
      </c>
      <c r="I68" s="7" t="s">
        <v>574</v>
      </c>
      <c r="J68" s="7" t="s">
        <v>575</v>
      </c>
      <c r="K68" s="7" t="s">
        <v>50</v>
      </c>
      <c r="L68" s="108" t="s">
        <v>36</v>
      </c>
      <c r="M68" s="107">
        <v>3</v>
      </c>
      <c r="N68" s="7" t="s">
        <v>51</v>
      </c>
      <c r="O68" s="7" t="s">
        <v>576</v>
      </c>
      <c r="P68" s="7" t="s">
        <v>577</v>
      </c>
      <c r="Q68" s="7" t="s">
        <v>578</v>
      </c>
      <c r="R68" s="7" t="s">
        <v>53</v>
      </c>
      <c r="S68" s="8" t="s">
        <v>54</v>
      </c>
      <c r="T68" s="132" t="s">
        <v>579</v>
      </c>
      <c r="U68" s="9" t="s">
        <v>577</v>
      </c>
      <c r="V68" s="7">
        <v>13623832886</v>
      </c>
      <c r="W68" s="107"/>
      <c r="X68" s="113" t="str">
        <f>VLOOKUP(O:O,[2]Sheet1!$B$1:$K$65536,10,0)</f>
        <v>第[66]行 姓名与开户姓名不一致</v>
      </c>
    </row>
    <row r="69" ht="85.5" hidden="1" spans="1:24">
      <c r="A69" s="107">
        <v>66</v>
      </c>
      <c r="B69" s="7" t="s">
        <v>26</v>
      </c>
      <c r="C69" s="7" t="s">
        <v>556</v>
      </c>
      <c r="D69" s="8" t="s">
        <v>557</v>
      </c>
      <c r="E69" s="7" t="s">
        <v>580</v>
      </c>
      <c r="F69" s="7" t="s">
        <v>46</v>
      </c>
      <c r="G69" s="7" t="s">
        <v>31</v>
      </c>
      <c r="H69" s="7" t="s">
        <v>581</v>
      </c>
      <c r="I69" s="7" t="s">
        <v>582</v>
      </c>
      <c r="J69" s="7" t="s">
        <v>583</v>
      </c>
      <c r="K69" s="7" t="s">
        <v>50</v>
      </c>
      <c r="L69" s="108" t="s">
        <v>36</v>
      </c>
      <c r="M69" s="107">
        <v>3</v>
      </c>
      <c r="N69" s="7" t="s">
        <v>51</v>
      </c>
      <c r="O69" s="7" t="s">
        <v>584</v>
      </c>
      <c r="P69" s="7" t="s">
        <v>585</v>
      </c>
      <c r="Q69" s="7" t="s">
        <v>586</v>
      </c>
      <c r="R69" s="7" t="s">
        <v>41</v>
      </c>
      <c r="S69" s="8" t="s">
        <v>42</v>
      </c>
      <c r="T69" s="132" t="s">
        <v>587</v>
      </c>
      <c r="U69" s="9" t="s">
        <v>580</v>
      </c>
      <c r="V69" s="7">
        <v>13838380276</v>
      </c>
      <c r="W69" s="107"/>
      <c r="X69" s="113" t="str">
        <f>VLOOKUP(O:O,[2]Sheet1!$B$1:$K$65536,10,0)</f>
        <v>第[67]行一人一卡配置|一人只能使用一张卡|确认导入将使用已存在的银行账户为（03）郑兴龙 623059100707129869！</v>
      </c>
    </row>
    <row r="70" ht="24" spans="1:24">
      <c r="A70" s="107">
        <v>67</v>
      </c>
      <c r="B70" s="7" t="s">
        <v>26</v>
      </c>
      <c r="C70" s="7" t="s">
        <v>556</v>
      </c>
      <c r="D70" s="8" t="s">
        <v>557</v>
      </c>
      <c r="E70" s="7" t="s">
        <v>588</v>
      </c>
      <c r="F70" s="7" t="s">
        <v>46</v>
      </c>
      <c r="G70" s="7" t="s">
        <v>31</v>
      </c>
      <c r="H70" s="7" t="s">
        <v>589</v>
      </c>
      <c r="I70" s="7" t="s">
        <v>590</v>
      </c>
      <c r="J70" s="7" t="s">
        <v>591</v>
      </c>
      <c r="K70" s="7" t="s">
        <v>35</v>
      </c>
      <c r="L70" s="108" t="s">
        <v>36</v>
      </c>
      <c r="M70" s="107">
        <v>3</v>
      </c>
      <c r="N70" s="7" t="s">
        <v>74</v>
      </c>
      <c r="O70" s="7" t="s">
        <v>592</v>
      </c>
      <c r="P70" s="7" t="s">
        <v>593</v>
      </c>
      <c r="Q70" s="7" t="s">
        <v>594</v>
      </c>
      <c r="R70" s="7" t="s">
        <v>41</v>
      </c>
      <c r="S70" s="8" t="s">
        <v>42</v>
      </c>
      <c r="T70" s="132" t="s">
        <v>595</v>
      </c>
      <c r="U70" s="9" t="s">
        <v>588</v>
      </c>
      <c r="V70" s="7">
        <v>15083311079</v>
      </c>
      <c r="W70" s="107"/>
      <c r="X70" s="113" t="e">
        <f>VLOOKUP(O:O,[2]Sheet1!$B$1:$K$65536,10,0)</f>
        <v>#N/A</v>
      </c>
    </row>
    <row r="71" ht="85.5" hidden="1" spans="1:24">
      <c r="A71" s="107">
        <v>68</v>
      </c>
      <c r="B71" s="7" t="s">
        <v>26</v>
      </c>
      <c r="C71" s="7" t="s">
        <v>556</v>
      </c>
      <c r="D71" s="8" t="s">
        <v>557</v>
      </c>
      <c r="E71" s="7" t="s">
        <v>596</v>
      </c>
      <c r="F71" s="7" t="s">
        <v>30</v>
      </c>
      <c r="G71" s="7" t="s">
        <v>31</v>
      </c>
      <c r="H71" s="7" t="s">
        <v>597</v>
      </c>
      <c r="I71" s="7" t="s">
        <v>475</v>
      </c>
      <c r="J71" s="7" t="s">
        <v>598</v>
      </c>
      <c r="K71" s="7" t="s">
        <v>35</v>
      </c>
      <c r="L71" s="108" t="s">
        <v>36</v>
      </c>
      <c r="M71" s="107">
        <v>3</v>
      </c>
      <c r="N71" s="7" t="s">
        <v>51</v>
      </c>
      <c r="O71" s="7" t="s">
        <v>599</v>
      </c>
      <c r="P71" s="7" t="s">
        <v>600</v>
      </c>
      <c r="Q71" s="7" t="s">
        <v>601</v>
      </c>
      <c r="R71" s="7" t="s">
        <v>41</v>
      </c>
      <c r="S71" s="8" t="s">
        <v>42</v>
      </c>
      <c r="T71" s="132" t="s">
        <v>602</v>
      </c>
      <c r="U71" s="9" t="s">
        <v>596</v>
      </c>
      <c r="V71" s="7">
        <v>13462558093</v>
      </c>
      <c r="W71" s="107"/>
      <c r="X71" s="113" t="str">
        <f>VLOOKUP(O:O,[2]Sheet1!$B$1:$K$65536,10,0)</f>
        <v>第[69]行一人一卡配置|一人只能使用一张卡|确认导入将使用已存在的银行账户为（03）杨莹莹 623059186702099017！</v>
      </c>
    </row>
    <row r="72" ht="71.25" hidden="1" spans="1:24">
      <c r="A72" s="107">
        <v>69</v>
      </c>
      <c r="B72" s="7" t="s">
        <v>26</v>
      </c>
      <c r="C72" s="7" t="s">
        <v>556</v>
      </c>
      <c r="D72" s="8" t="s">
        <v>557</v>
      </c>
      <c r="E72" s="7" t="s">
        <v>603</v>
      </c>
      <c r="F72" s="7" t="s">
        <v>46</v>
      </c>
      <c r="G72" s="7" t="s">
        <v>31</v>
      </c>
      <c r="H72" s="7" t="s">
        <v>204</v>
      </c>
      <c r="I72" s="7" t="s">
        <v>604</v>
      </c>
      <c r="J72" s="7" t="s">
        <v>605</v>
      </c>
      <c r="K72" s="7" t="s">
        <v>207</v>
      </c>
      <c r="L72" s="108" t="s">
        <v>36</v>
      </c>
      <c r="M72" s="107">
        <v>3</v>
      </c>
      <c r="N72" s="7" t="s">
        <v>148</v>
      </c>
      <c r="O72" s="7" t="s">
        <v>606</v>
      </c>
      <c r="P72" s="7" t="s">
        <v>607</v>
      </c>
      <c r="Q72" s="7" t="s">
        <v>608</v>
      </c>
      <c r="R72" s="7" t="s">
        <v>53</v>
      </c>
      <c r="S72" s="8" t="s">
        <v>54</v>
      </c>
      <c r="T72" s="132" t="s">
        <v>609</v>
      </c>
      <c r="U72" s="7" t="s">
        <v>603</v>
      </c>
      <c r="V72" s="7">
        <v>15936179935</v>
      </c>
      <c r="W72" s="107"/>
      <c r="X72" s="113" t="str">
        <f>VLOOKUP(O:O,[2]Sheet1!$B$1:$K$65536,10,0)</f>
        <v>第[70]行一人一卡配置|一人只能使用一张卡|确认导入将使用已存在的银行账户为（03）汪艳 623059186701548253！</v>
      </c>
    </row>
    <row r="73" ht="24" spans="1:24">
      <c r="A73" s="107">
        <v>70</v>
      </c>
      <c r="B73" s="7" t="s">
        <v>26</v>
      </c>
      <c r="C73" s="7" t="s">
        <v>556</v>
      </c>
      <c r="D73" s="8" t="s">
        <v>557</v>
      </c>
      <c r="E73" s="54" t="s">
        <v>610</v>
      </c>
      <c r="F73" s="7" t="s">
        <v>46</v>
      </c>
      <c r="G73" s="7" t="s">
        <v>31</v>
      </c>
      <c r="H73" s="7" t="s">
        <v>611</v>
      </c>
      <c r="I73" s="7" t="s">
        <v>612</v>
      </c>
      <c r="J73" s="7">
        <v>209096</v>
      </c>
      <c r="K73" s="7" t="s">
        <v>207</v>
      </c>
      <c r="L73" s="108" t="s">
        <v>36</v>
      </c>
      <c r="M73" s="107">
        <v>5</v>
      </c>
      <c r="N73" s="7" t="s">
        <v>51</v>
      </c>
      <c r="O73" s="7" t="s">
        <v>613</v>
      </c>
      <c r="P73" s="7" t="s">
        <v>614</v>
      </c>
      <c r="Q73" s="7" t="s">
        <v>615</v>
      </c>
      <c r="R73" s="7" t="s">
        <v>66</v>
      </c>
      <c r="S73" s="8" t="s">
        <v>67</v>
      </c>
      <c r="T73" s="132" t="s">
        <v>616</v>
      </c>
      <c r="U73" s="9" t="s">
        <v>610</v>
      </c>
      <c r="V73" s="7">
        <v>18049598209</v>
      </c>
      <c r="W73" s="107"/>
      <c r="X73" s="113" t="e">
        <f>VLOOKUP(O:O,[2]Sheet1!$B$1:$K$65536,10,0)</f>
        <v>#N/A</v>
      </c>
    </row>
    <row r="74" ht="24" spans="1:24">
      <c r="A74" s="107">
        <v>71</v>
      </c>
      <c r="B74" s="7" t="s">
        <v>26</v>
      </c>
      <c r="C74" s="7" t="s">
        <v>556</v>
      </c>
      <c r="D74" s="8" t="s">
        <v>557</v>
      </c>
      <c r="E74" s="7" t="s">
        <v>617</v>
      </c>
      <c r="F74" s="7" t="s">
        <v>46</v>
      </c>
      <c r="G74" s="7" t="s">
        <v>31</v>
      </c>
      <c r="H74" s="7" t="s">
        <v>618</v>
      </c>
      <c r="I74" s="7" t="s">
        <v>224</v>
      </c>
      <c r="J74" s="7" t="s">
        <v>619</v>
      </c>
      <c r="K74" s="7" t="s">
        <v>35</v>
      </c>
      <c r="L74" s="108" t="s">
        <v>36</v>
      </c>
      <c r="M74" s="107">
        <v>3</v>
      </c>
      <c r="N74" s="7" t="s">
        <v>74</v>
      </c>
      <c r="O74" s="7" t="s">
        <v>620</v>
      </c>
      <c r="P74" s="7" t="s">
        <v>621</v>
      </c>
      <c r="Q74" s="7" t="s">
        <v>622</v>
      </c>
      <c r="R74" s="7" t="s">
        <v>41</v>
      </c>
      <c r="S74" s="8" t="s">
        <v>42</v>
      </c>
      <c r="T74" s="132" t="s">
        <v>623</v>
      </c>
      <c r="U74" s="9" t="s">
        <v>617</v>
      </c>
      <c r="V74" s="7">
        <v>15565673270</v>
      </c>
      <c r="W74" s="107"/>
      <c r="X74" s="113" t="e">
        <f>VLOOKUP(O:O,[2]Sheet1!$B$1:$K$65536,10,0)</f>
        <v>#N/A</v>
      </c>
    </row>
    <row r="75" ht="24" spans="1:24">
      <c r="A75" s="107">
        <v>72</v>
      </c>
      <c r="B75" s="7" t="s">
        <v>26</v>
      </c>
      <c r="C75" s="7" t="s">
        <v>556</v>
      </c>
      <c r="D75" s="8" t="s">
        <v>557</v>
      </c>
      <c r="E75" s="7" t="s">
        <v>624</v>
      </c>
      <c r="F75" s="7" t="s">
        <v>46</v>
      </c>
      <c r="G75" s="7" t="s">
        <v>31</v>
      </c>
      <c r="H75" s="7" t="s">
        <v>194</v>
      </c>
      <c r="I75" s="7" t="s">
        <v>253</v>
      </c>
      <c r="J75" s="7" t="s">
        <v>625</v>
      </c>
      <c r="K75" s="7" t="s">
        <v>35</v>
      </c>
      <c r="L75" s="108" t="s">
        <v>36</v>
      </c>
      <c r="M75" s="107">
        <v>5</v>
      </c>
      <c r="N75" s="7" t="s">
        <v>74</v>
      </c>
      <c r="O75" s="7" t="s">
        <v>626</v>
      </c>
      <c r="P75" s="7" t="s">
        <v>627</v>
      </c>
      <c r="Q75" s="7" t="s">
        <v>628</v>
      </c>
      <c r="R75" s="7" t="s">
        <v>199</v>
      </c>
      <c r="S75" s="8" t="s">
        <v>200</v>
      </c>
      <c r="T75" s="132" t="s">
        <v>629</v>
      </c>
      <c r="U75" s="9" t="s">
        <v>624</v>
      </c>
      <c r="V75" s="7">
        <v>15937794679</v>
      </c>
      <c r="W75" s="107"/>
      <c r="X75" s="113" t="e">
        <f>VLOOKUP(O:O,[2]Sheet1!$B$1:$K$65536,10,0)</f>
        <v>#N/A</v>
      </c>
    </row>
    <row r="76" ht="24" spans="1:24">
      <c r="A76" s="107">
        <v>73</v>
      </c>
      <c r="B76" s="7" t="s">
        <v>26</v>
      </c>
      <c r="C76" s="7" t="s">
        <v>556</v>
      </c>
      <c r="D76" s="8" t="s">
        <v>557</v>
      </c>
      <c r="E76" s="7" t="s">
        <v>630</v>
      </c>
      <c r="F76" s="7" t="s">
        <v>30</v>
      </c>
      <c r="G76" s="7" t="s">
        <v>31</v>
      </c>
      <c r="H76" s="7" t="s">
        <v>631</v>
      </c>
      <c r="I76" s="7" t="s">
        <v>72</v>
      </c>
      <c r="J76" s="7" t="s">
        <v>632</v>
      </c>
      <c r="K76" s="7" t="s">
        <v>50</v>
      </c>
      <c r="L76" s="108" t="s">
        <v>36</v>
      </c>
      <c r="M76" s="107">
        <v>3</v>
      </c>
      <c r="N76" s="7" t="s">
        <v>74</v>
      </c>
      <c r="O76" s="7" t="s">
        <v>633</v>
      </c>
      <c r="P76" s="7" t="s">
        <v>634</v>
      </c>
      <c r="Q76" s="7" t="s">
        <v>635</v>
      </c>
      <c r="R76" s="7" t="s">
        <v>199</v>
      </c>
      <c r="S76" s="8" t="s">
        <v>200</v>
      </c>
      <c r="T76" s="132" t="s">
        <v>636</v>
      </c>
      <c r="U76" s="9" t="s">
        <v>630</v>
      </c>
      <c r="V76" s="7">
        <v>15188468710</v>
      </c>
      <c r="W76" s="107"/>
      <c r="X76" s="113" t="e">
        <f>VLOOKUP(O:O,[2]Sheet1!$B$1:$K$65536,10,0)</f>
        <v>#N/A</v>
      </c>
    </row>
    <row r="77" ht="71.25" hidden="1" spans="1:24">
      <c r="A77" s="107">
        <v>74</v>
      </c>
      <c r="B77" s="7" t="s">
        <v>26</v>
      </c>
      <c r="C77" s="7" t="s">
        <v>637</v>
      </c>
      <c r="D77" s="8" t="s">
        <v>638</v>
      </c>
      <c r="E77" s="7" t="s">
        <v>639</v>
      </c>
      <c r="F77" s="7" t="s">
        <v>30</v>
      </c>
      <c r="G77" s="7" t="s">
        <v>31</v>
      </c>
      <c r="H77" s="7" t="s">
        <v>129</v>
      </c>
      <c r="I77" s="7" t="s">
        <v>640</v>
      </c>
      <c r="J77" s="7" t="s">
        <v>641</v>
      </c>
      <c r="K77" s="7" t="s">
        <v>50</v>
      </c>
      <c r="L77" s="108" t="s">
        <v>36</v>
      </c>
      <c r="M77" s="107">
        <v>3</v>
      </c>
      <c r="N77" s="7" t="s">
        <v>51</v>
      </c>
      <c r="O77" s="7" t="s">
        <v>642</v>
      </c>
      <c r="P77" s="7" t="s">
        <v>643</v>
      </c>
      <c r="Q77" s="7" t="s">
        <v>644</v>
      </c>
      <c r="R77" s="7" t="s">
        <v>199</v>
      </c>
      <c r="S77" s="8" t="s">
        <v>200</v>
      </c>
      <c r="T77" s="7" t="s">
        <v>645</v>
      </c>
      <c r="U77" s="9" t="s">
        <v>639</v>
      </c>
      <c r="V77" s="7">
        <v>13523654329</v>
      </c>
      <c r="W77" s="107"/>
      <c r="X77" s="113" t="str">
        <f>VLOOKUP(O:O,[2]Sheet1!$B$1:$K$65536,10,0)</f>
        <v>第[75]行一人一卡配置|一人只能使用一张卡|确认导入将使用已存在的银行账户为（03）李聪 623059186702302973！</v>
      </c>
    </row>
    <row r="78" ht="24" spans="1:24">
      <c r="A78" s="107">
        <v>75</v>
      </c>
      <c r="B78" s="7" t="s">
        <v>26</v>
      </c>
      <c r="C78" s="7" t="s">
        <v>646</v>
      </c>
      <c r="D78" s="8" t="s">
        <v>647</v>
      </c>
      <c r="E78" s="7" t="s">
        <v>648</v>
      </c>
      <c r="F78" s="7" t="s">
        <v>30</v>
      </c>
      <c r="G78" s="7" t="s">
        <v>31</v>
      </c>
      <c r="H78" s="7" t="s">
        <v>649</v>
      </c>
      <c r="I78" s="7" t="s">
        <v>650</v>
      </c>
      <c r="J78" s="7" t="s">
        <v>651</v>
      </c>
      <c r="K78" s="7" t="s">
        <v>35</v>
      </c>
      <c r="L78" s="108" t="s">
        <v>36</v>
      </c>
      <c r="M78" s="107">
        <v>3</v>
      </c>
      <c r="N78" s="7" t="s">
        <v>51</v>
      </c>
      <c r="O78" s="7" t="s">
        <v>652</v>
      </c>
      <c r="P78" s="7" t="s">
        <v>653</v>
      </c>
      <c r="Q78" s="7" t="s">
        <v>654</v>
      </c>
      <c r="R78" s="7" t="s">
        <v>53</v>
      </c>
      <c r="S78" s="8" t="s">
        <v>54</v>
      </c>
      <c r="T78" s="132" t="s">
        <v>655</v>
      </c>
      <c r="U78" s="9" t="s">
        <v>648</v>
      </c>
      <c r="V78" s="7">
        <v>15890418758</v>
      </c>
      <c r="W78" s="107"/>
      <c r="X78" s="113" t="e">
        <f>VLOOKUP(O:O,[2]Sheet1!$B$1:$K$65536,10,0)</f>
        <v>#N/A</v>
      </c>
    </row>
    <row r="79" ht="24" spans="1:24">
      <c r="A79" s="107">
        <v>76</v>
      </c>
      <c r="B79" s="7" t="s">
        <v>26</v>
      </c>
      <c r="C79" s="7" t="s">
        <v>646</v>
      </c>
      <c r="D79" s="8" t="s">
        <v>647</v>
      </c>
      <c r="E79" s="7" t="s">
        <v>656</v>
      </c>
      <c r="F79" s="7" t="s">
        <v>30</v>
      </c>
      <c r="G79" s="7" t="s">
        <v>31</v>
      </c>
      <c r="H79" s="7" t="s">
        <v>566</v>
      </c>
      <c r="I79" s="7" t="s">
        <v>429</v>
      </c>
      <c r="J79" s="7">
        <v>2102070343</v>
      </c>
      <c r="K79" s="7" t="s">
        <v>35</v>
      </c>
      <c r="L79" s="108" t="s">
        <v>36</v>
      </c>
      <c r="M79" s="107">
        <v>3</v>
      </c>
      <c r="N79" s="7" t="s">
        <v>225</v>
      </c>
      <c r="O79" s="7" t="s">
        <v>657</v>
      </c>
      <c r="P79" s="7" t="s">
        <v>658</v>
      </c>
      <c r="Q79" s="7" t="s">
        <v>659</v>
      </c>
      <c r="R79" s="7" t="s">
        <v>41</v>
      </c>
      <c r="S79" s="8" t="s">
        <v>42</v>
      </c>
      <c r="T79" s="132" t="s">
        <v>660</v>
      </c>
      <c r="U79" s="9" t="s">
        <v>656</v>
      </c>
      <c r="V79" s="7">
        <v>13523654329</v>
      </c>
      <c r="W79" s="107"/>
      <c r="X79" s="113" t="e">
        <f>VLOOKUP(O:O,[2]Sheet1!$B$1:$K$65536,10,0)</f>
        <v>#N/A</v>
      </c>
    </row>
    <row r="80" ht="24" spans="1:24">
      <c r="A80" s="107">
        <v>77</v>
      </c>
      <c r="B80" s="7" t="s">
        <v>26</v>
      </c>
      <c r="C80" s="7" t="s">
        <v>646</v>
      </c>
      <c r="D80" s="8" t="s">
        <v>647</v>
      </c>
      <c r="E80" s="7" t="s">
        <v>661</v>
      </c>
      <c r="F80" s="7" t="s">
        <v>46</v>
      </c>
      <c r="G80" s="7" t="s">
        <v>31</v>
      </c>
      <c r="H80" s="7" t="s">
        <v>662</v>
      </c>
      <c r="I80" s="7" t="s">
        <v>663</v>
      </c>
      <c r="J80" s="7">
        <v>200305506</v>
      </c>
      <c r="K80" s="7" t="s">
        <v>35</v>
      </c>
      <c r="L80" s="108" t="s">
        <v>36</v>
      </c>
      <c r="M80" s="107">
        <v>3</v>
      </c>
      <c r="N80" s="7" t="s">
        <v>51</v>
      </c>
      <c r="O80" s="7" t="s">
        <v>664</v>
      </c>
      <c r="P80" s="7" t="s">
        <v>665</v>
      </c>
      <c r="Q80" s="7" t="s">
        <v>666</v>
      </c>
      <c r="R80" s="7" t="s">
        <v>41</v>
      </c>
      <c r="S80" s="8" t="s">
        <v>42</v>
      </c>
      <c r="T80" s="132" t="s">
        <v>667</v>
      </c>
      <c r="U80" s="9" t="s">
        <v>661</v>
      </c>
      <c r="V80" s="7">
        <v>15890418758</v>
      </c>
      <c r="W80" s="107"/>
      <c r="X80" s="113" t="e">
        <f>VLOOKUP(O:O,[2]Sheet1!$B$1:$K$65536,10,0)</f>
        <v>#N/A</v>
      </c>
    </row>
    <row r="81" ht="85.5" hidden="1" spans="1:24">
      <c r="A81" s="107">
        <v>78</v>
      </c>
      <c r="B81" s="7" t="s">
        <v>26</v>
      </c>
      <c r="C81" s="7" t="s">
        <v>646</v>
      </c>
      <c r="D81" s="8" t="s">
        <v>647</v>
      </c>
      <c r="E81" s="7" t="s">
        <v>668</v>
      </c>
      <c r="F81" s="7" t="s">
        <v>30</v>
      </c>
      <c r="G81" s="7" t="s">
        <v>31</v>
      </c>
      <c r="H81" s="7" t="s">
        <v>156</v>
      </c>
      <c r="I81" s="7" t="s">
        <v>157</v>
      </c>
      <c r="J81" s="7" t="s">
        <v>669</v>
      </c>
      <c r="K81" s="7" t="s">
        <v>35</v>
      </c>
      <c r="L81" s="108" t="s">
        <v>36</v>
      </c>
      <c r="M81" s="107">
        <v>3</v>
      </c>
      <c r="N81" s="7" t="s">
        <v>74</v>
      </c>
      <c r="O81" s="7" t="s">
        <v>670</v>
      </c>
      <c r="P81" s="7" t="s">
        <v>671</v>
      </c>
      <c r="Q81" s="7" t="s">
        <v>672</v>
      </c>
      <c r="R81" s="7" t="s">
        <v>41</v>
      </c>
      <c r="S81" s="8" t="s">
        <v>42</v>
      </c>
      <c r="T81" s="132" t="s">
        <v>673</v>
      </c>
      <c r="U81" s="9" t="s">
        <v>668</v>
      </c>
      <c r="V81" s="7">
        <v>13523654329</v>
      </c>
      <c r="W81" s="107"/>
      <c r="X81" s="113" t="str">
        <f>VLOOKUP(O:O,[2]Sheet1!$B$1:$K$65536,10,0)</f>
        <v>第[79]行一人一卡配置|一人只能使用一张卡|确认导入将使用已存在的银行账户为（03）谢新霞 623059186701436632！</v>
      </c>
    </row>
    <row r="82" ht="24" spans="1:24">
      <c r="A82" s="107">
        <v>79</v>
      </c>
      <c r="B82" s="7" t="s">
        <v>26</v>
      </c>
      <c r="C82" s="7" t="s">
        <v>646</v>
      </c>
      <c r="D82" s="8" t="s">
        <v>647</v>
      </c>
      <c r="E82" s="7" t="s">
        <v>674</v>
      </c>
      <c r="F82" s="8" t="s">
        <v>46</v>
      </c>
      <c r="G82" s="8" t="s">
        <v>31</v>
      </c>
      <c r="H82" s="7" t="s">
        <v>119</v>
      </c>
      <c r="I82" s="7" t="s">
        <v>120</v>
      </c>
      <c r="J82" s="8">
        <v>2021010443</v>
      </c>
      <c r="K82" s="7" t="s">
        <v>35</v>
      </c>
      <c r="L82" s="108" t="s">
        <v>36</v>
      </c>
      <c r="M82" s="107">
        <v>3</v>
      </c>
      <c r="N82" s="7" t="s">
        <v>675</v>
      </c>
      <c r="O82" s="134" t="s">
        <v>676</v>
      </c>
      <c r="P82" s="7" t="s">
        <v>677</v>
      </c>
      <c r="Q82" s="7" t="s">
        <v>678</v>
      </c>
      <c r="R82" s="7" t="s">
        <v>41</v>
      </c>
      <c r="S82" s="8" t="s">
        <v>42</v>
      </c>
      <c r="T82" s="132" t="s">
        <v>679</v>
      </c>
      <c r="U82" s="9" t="s">
        <v>674</v>
      </c>
      <c r="V82" s="7">
        <v>15890418758</v>
      </c>
      <c r="W82" s="107"/>
      <c r="X82" s="113" t="e">
        <f>VLOOKUP(O:O,[2]Sheet1!$B$1:$K$65536,10,0)</f>
        <v>#N/A</v>
      </c>
    </row>
    <row r="83" ht="99.75" hidden="1" spans="1:24">
      <c r="A83" s="107">
        <v>80</v>
      </c>
      <c r="B83" s="7" t="s">
        <v>26</v>
      </c>
      <c r="C83" s="7" t="s">
        <v>680</v>
      </c>
      <c r="D83" s="8" t="s">
        <v>681</v>
      </c>
      <c r="E83" s="7" t="s">
        <v>682</v>
      </c>
      <c r="F83" s="7" t="s">
        <v>30</v>
      </c>
      <c r="G83" s="7" t="s">
        <v>31</v>
      </c>
      <c r="H83" s="7" t="s">
        <v>683</v>
      </c>
      <c r="I83" s="7" t="s">
        <v>187</v>
      </c>
      <c r="J83" s="7" t="s">
        <v>684</v>
      </c>
      <c r="K83" s="7" t="s">
        <v>50</v>
      </c>
      <c r="L83" s="108" t="s">
        <v>36</v>
      </c>
      <c r="M83" s="107">
        <v>3</v>
      </c>
      <c r="N83" s="7" t="s">
        <v>454</v>
      </c>
      <c r="O83" s="7" t="s">
        <v>685</v>
      </c>
      <c r="P83" s="7" t="s">
        <v>686</v>
      </c>
      <c r="Q83" s="7" t="s">
        <v>687</v>
      </c>
      <c r="R83" s="7" t="s">
        <v>53</v>
      </c>
      <c r="S83" s="8" t="s">
        <v>54</v>
      </c>
      <c r="T83" s="132" t="s">
        <v>688</v>
      </c>
      <c r="U83" s="9" t="s">
        <v>686</v>
      </c>
      <c r="V83" s="7">
        <v>13937787438</v>
      </c>
      <c r="W83" s="107"/>
      <c r="X83" s="113" t="str">
        <f>VLOOKUP(O:O,[2]Sheet1!$B$1:$K$65536,10,0)</f>
        <v>第[81]行 姓名与开户姓名不一致一人一卡配置|一人只能使用一张卡|确认导入将使用已存在的银行账户为（03）徐豪洋 623059486702961525！</v>
      </c>
    </row>
    <row r="84" ht="24" spans="1:24">
      <c r="A84" s="107">
        <v>81</v>
      </c>
      <c r="B84" s="7" t="s">
        <v>26</v>
      </c>
      <c r="C84" s="7" t="s">
        <v>680</v>
      </c>
      <c r="D84" s="8" t="s">
        <v>681</v>
      </c>
      <c r="E84" s="7" t="s">
        <v>689</v>
      </c>
      <c r="F84" s="7" t="s">
        <v>30</v>
      </c>
      <c r="G84" s="7" t="s">
        <v>31</v>
      </c>
      <c r="H84" s="7" t="s">
        <v>129</v>
      </c>
      <c r="I84" s="7" t="s">
        <v>187</v>
      </c>
      <c r="J84" s="7" t="s">
        <v>690</v>
      </c>
      <c r="K84" s="7" t="s">
        <v>50</v>
      </c>
      <c r="L84" s="108" t="s">
        <v>36</v>
      </c>
      <c r="M84" s="107">
        <v>3</v>
      </c>
      <c r="N84" s="7" t="s">
        <v>454</v>
      </c>
      <c r="O84" s="7" t="s">
        <v>691</v>
      </c>
      <c r="P84" s="7" t="s">
        <v>692</v>
      </c>
      <c r="Q84" s="7" t="s">
        <v>693</v>
      </c>
      <c r="R84" s="7" t="s">
        <v>41</v>
      </c>
      <c r="S84" s="8" t="s">
        <v>42</v>
      </c>
      <c r="T84" s="132" t="s">
        <v>694</v>
      </c>
      <c r="U84" s="9" t="s">
        <v>689</v>
      </c>
      <c r="V84" s="7">
        <v>18237773170</v>
      </c>
      <c r="W84" s="107"/>
      <c r="X84" s="113" t="e">
        <f>VLOOKUP(O:O,[2]Sheet1!$B$1:$K$65536,10,0)</f>
        <v>#N/A</v>
      </c>
    </row>
    <row r="85" ht="24" spans="1:24">
      <c r="A85" s="107">
        <v>82</v>
      </c>
      <c r="B85" s="7" t="s">
        <v>26</v>
      </c>
      <c r="C85" s="7" t="s">
        <v>680</v>
      </c>
      <c r="D85" s="8" t="s">
        <v>681</v>
      </c>
      <c r="E85" s="7" t="s">
        <v>695</v>
      </c>
      <c r="F85" s="7" t="s">
        <v>30</v>
      </c>
      <c r="G85" s="7" t="s">
        <v>31</v>
      </c>
      <c r="H85" s="7" t="s">
        <v>129</v>
      </c>
      <c r="I85" s="7" t="s">
        <v>187</v>
      </c>
      <c r="J85" s="7" t="s">
        <v>696</v>
      </c>
      <c r="K85" s="7" t="s">
        <v>50</v>
      </c>
      <c r="L85" s="108" t="s">
        <v>36</v>
      </c>
      <c r="M85" s="107">
        <v>3</v>
      </c>
      <c r="N85" s="7" t="s">
        <v>74</v>
      </c>
      <c r="O85" s="7" t="s">
        <v>697</v>
      </c>
      <c r="P85" s="7" t="s">
        <v>698</v>
      </c>
      <c r="Q85" s="7" t="s">
        <v>699</v>
      </c>
      <c r="R85" s="7" t="s">
        <v>41</v>
      </c>
      <c r="S85" s="8" t="s">
        <v>42</v>
      </c>
      <c r="T85" s="132" t="s">
        <v>700</v>
      </c>
      <c r="U85" s="9" t="s">
        <v>695</v>
      </c>
      <c r="V85" s="7">
        <v>17698811295</v>
      </c>
      <c r="W85" s="107"/>
      <c r="X85" s="113" t="e">
        <f>VLOOKUP(O:O,[2]Sheet1!$B$1:$K$65536,10,0)</f>
        <v>#N/A</v>
      </c>
    </row>
    <row r="86" ht="85.5" hidden="1" spans="1:24">
      <c r="A86" s="107">
        <v>83</v>
      </c>
      <c r="B86" s="7" t="s">
        <v>26</v>
      </c>
      <c r="C86" s="7" t="s">
        <v>680</v>
      </c>
      <c r="D86" s="8" t="s">
        <v>681</v>
      </c>
      <c r="E86" s="7" t="s">
        <v>701</v>
      </c>
      <c r="F86" s="7" t="s">
        <v>30</v>
      </c>
      <c r="G86" s="7" t="s">
        <v>31</v>
      </c>
      <c r="H86" s="7" t="s">
        <v>312</v>
      </c>
      <c r="I86" s="7" t="s">
        <v>509</v>
      </c>
      <c r="J86" s="7" t="s">
        <v>702</v>
      </c>
      <c r="K86" s="7" t="s">
        <v>35</v>
      </c>
      <c r="L86" s="108" t="s">
        <v>36</v>
      </c>
      <c r="M86" s="107">
        <v>3</v>
      </c>
      <c r="N86" s="7" t="s">
        <v>74</v>
      </c>
      <c r="O86" s="7" t="s">
        <v>703</v>
      </c>
      <c r="P86" s="7" t="s">
        <v>704</v>
      </c>
      <c r="Q86" s="7" t="s">
        <v>705</v>
      </c>
      <c r="R86" s="7" t="s">
        <v>53</v>
      </c>
      <c r="S86" s="8" t="s">
        <v>54</v>
      </c>
      <c r="T86" s="132" t="s">
        <v>706</v>
      </c>
      <c r="U86" s="9" t="s">
        <v>707</v>
      </c>
      <c r="V86" s="7">
        <v>18317217536</v>
      </c>
      <c r="W86" s="107"/>
      <c r="X86" s="113" t="str">
        <f>VLOOKUP(O:O,[2]Sheet1!$B$1:$K$65536,10,0)</f>
        <v>第[84]行 姓名与开户姓名不一致一人一卡配置|一人只能使用一张卡|确认导入将使用已存在的银行账户为（03）饶鑫 623059486703028597！</v>
      </c>
    </row>
    <row r="87" ht="24" spans="1:24">
      <c r="A87" s="107">
        <v>84</v>
      </c>
      <c r="B87" s="7" t="s">
        <v>26</v>
      </c>
      <c r="C87" s="7" t="s">
        <v>680</v>
      </c>
      <c r="D87" s="8" t="s">
        <v>681</v>
      </c>
      <c r="E87" s="7" t="s">
        <v>708</v>
      </c>
      <c r="F87" s="7" t="s">
        <v>46</v>
      </c>
      <c r="G87" s="7" t="s">
        <v>709</v>
      </c>
      <c r="H87" s="7" t="s">
        <v>710</v>
      </c>
      <c r="I87" s="7" t="s">
        <v>370</v>
      </c>
      <c r="J87" s="7" t="s">
        <v>711</v>
      </c>
      <c r="K87" s="7" t="s">
        <v>35</v>
      </c>
      <c r="L87" s="108" t="s">
        <v>36</v>
      </c>
      <c r="M87" s="107">
        <v>3</v>
      </c>
      <c r="N87" s="7" t="s">
        <v>74</v>
      </c>
      <c r="O87" s="7" t="s">
        <v>712</v>
      </c>
      <c r="P87" s="7" t="s">
        <v>713</v>
      </c>
      <c r="Q87" s="7" t="s">
        <v>714</v>
      </c>
      <c r="R87" s="7" t="s">
        <v>53</v>
      </c>
      <c r="S87" s="8" t="s">
        <v>54</v>
      </c>
      <c r="T87" s="132" t="s">
        <v>715</v>
      </c>
      <c r="U87" s="9" t="s">
        <v>708</v>
      </c>
      <c r="V87" s="7">
        <v>18736516238</v>
      </c>
      <c r="W87" s="107"/>
      <c r="X87" s="113" t="e">
        <f>VLOOKUP(O:O,[2]Sheet1!$B$1:$K$65536,10,0)</f>
        <v>#N/A</v>
      </c>
    </row>
    <row r="88" ht="99.75" hidden="1" spans="1:24">
      <c r="A88" s="107">
        <v>85</v>
      </c>
      <c r="B88" s="7" t="s">
        <v>26</v>
      </c>
      <c r="C88" s="7" t="s">
        <v>680</v>
      </c>
      <c r="D88" s="8" t="s">
        <v>681</v>
      </c>
      <c r="E88" s="7" t="s">
        <v>716</v>
      </c>
      <c r="F88" s="7" t="s">
        <v>46</v>
      </c>
      <c r="G88" s="7" t="s">
        <v>31</v>
      </c>
      <c r="H88" s="7" t="s">
        <v>717</v>
      </c>
      <c r="I88" s="7" t="s">
        <v>718</v>
      </c>
      <c r="J88" s="7" t="s">
        <v>719</v>
      </c>
      <c r="K88" s="7" t="s">
        <v>35</v>
      </c>
      <c r="L88" s="108" t="s">
        <v>36</v>
      </c>
      <c r="M88" s="107">
        <v>3</v>
      </c>
      <c r="N88" s="7" t="s">
        <v>720</v>
      </c>
      <c r="O88" s="7" t="s">
        <v>721</v>
      </c>
      <c r="P88" s="7" t="s">
        <v>722</v>
      </c>
      <c r="Q88" s="7" t="s">
        <v>723</v>
      </c>
      <c r="R88" s="7" t="s">
        <v>53</v>
      </c>
      <c r="S88" s="8" t="s">
        <v>54</v>
      </c>
      <c r="T88" s="132" t="s">
        <v>724</v>
      </c>
      <c r="U88" s="9" t="s">
        <v>722</v>
      </c>
      <c r="V88" s="7">
        <v>15938890667</v>
      </c>
      <c r="W88" s="107"/>
      <c r="X88" s="113" t="str">
        <f>VLOOKUP(O:O,[2]Sheet1!$B$1:$K$65536,10,0)</f>
        <v>第[86]行 姓名与开户姓名不一致一人一卡配置|一人只能使用一张卡|确认导入将使用已存在的银行账户为（03）程书范 623059486703026419！</v>
      </c>
    </row>
    <row r="89" ht="99.75" hidden="1" spans="1:24">
      <c r="A89" s="107">
        <v>86</v>
      </c>
      <c r="B89" s="7" t="s">
        <v>26</v>
      </c>
      <c r="C89" s="7" t="s">
        <v>680</v>
      </c>
      <c r="D89" s="8" t="s">
        <v>681</v>
      </c>
      <c r="E89" s="7" t="s">
        <v>725</v>
      </c>
      <c r="F89" s="7" t="s">
        <v>30</v>
      </c>
      <c r="G89" s="7" t="s">
        <v>31</v>
      </c>
      <c r="H89" s="7" t="s">
        <v>726</v>
      </c>
      <c r="I89" s="7" t="s">
        <v>727</v>
      </c>
      <c r="J89" s="7" t="s">
        <v>728</v>
      </c>
      <c r="K89" s="7" t="s">
        <v>35</v>
      </c>
      <c r="L89" s="108" t="s">
        <v>36</v>
      </c>
      <c r="M89" s="107">
        <v>3</v>
      </c>
      <c r="N89" s="7" t="s">
        <v>74</v>
      </c>
      <c r="O89" s="7" t="s">
        <v>729</v>
      </c>
      <c r="P89" s="7" t="s">
        <v>730</v>
      </c>
      <c r="Q89" s="7" t="s">
        <v>731</v>
      </c>
      <c r="R89" s="7" t="s">
        <v>53</v>
      </c>
      <c r="S89" s="8" t="s">
        <v>54</v>
      </c>
      <c r="T89" s="132" t="s">
        <v>732</v>
      </c>
      <c r="U89" s="9" t="s">
        <v>733</v>
      </c>
      <c r="V89" s="7">
        <v>19194201574</v>
      </c>
      <c r="W89" s="107"/>
      <c r="X89" s="113" t="str">
        <f>VLOOKUP(O:O,[2]Sheet1!$B$1:$K$65536,10,0)</f>
        <v>第[87]行 姓名与开户姓名不一致一人一卡配置|一人只能使用一张卡|确认导入将使用已存在的银行账户为（03）程建立 622991786701708832！</v>
      </c>
    </row>
    <row r="90" ht="99.75" hidden="1" spans="1:24">
      <c r="A90" s="107">
        <v>87</v>
      </c>
      <c r="B90" s="7" t="s">
        <v>26</v>
      </c>
      <c r="C90" s="7" t="s">
        <v>680</v>
      </c>
      <c r="D90" s="8" t="s">
        <v>681</v>
      </c>
      <c r="E90" s="7" t="s">
        <v>734</v>
      </c>
      <c r="F90" s="7" t="s">
        <v>46</v>
      </c>
      <c r="G90" s="7" t="s">
        <v>31</v>
      </c>
      <c r="H90" s="7" t="s">
        <v>735</v>
      </c>
      <c r="I90" s="7" t="s">
        <v>370</v>
      </c>
      <c r="J90" s="7" t="s">
        <v>736</v>
      </c>
      <c r="K90" s="7" t="s">
        <v>35</v>
      </c>
      <c r="L90" s="108" t="s">
        <v>419</v>
      </c>
      <c r="M90" s="107">
        <v>3</v>
      </c>
      <c r="N90" s="7" t="s">
        <v>148</v>
      </c>
      <c r="O90" s="7" t="s">
        <v>737</v>
      </c>
      <c r="P90" s="7" t="s">
        <v>738</v>
      </c>
      <c r="Q90" s="7" t="s">
        <v>739</v>
      </c>
      <c r="R90" s="7" t="s">
        <v>53</v>
      </c>
      <c r="S90" s="8" t="s">
        <v>54</v>
      </c>
      <c r="T90" s="132" t="s">
        <v>740</v>
      </c>
      <c r="U90" s="9" t="s">
        <v>738</v>
      </c>
      <c r="V90" s="7">
        <v>15938890667</v>
      </c>
      <c r="W90" s="107"/>
      <c r="X90" s="113" t="str">
        <f>VLOOKUP(O:O,[2]Sheet1!$B$1:$K$65536,10,0)</f>
        <v>第[88]行 姓名与开户姓名不一致一人一卡配置|一人只能使用一张卡|确认导入将使用已存在的银行账户为（03）程信安 622991786701435394！</v>
      </c>
    </row>
    <row r="91" ht="24" spans="1:24">
      <c r="A91" s="107">
        <v>88</v>
      </c>
      <c r="B91" s="7" t="s">
        <v>26</v>
      </c>
      <c r="C91" s="7" t="s">
        <v>741</v>
      </c>
      <c r="D91" s="8" t="s">
        <v>742</v>
      </c>
      <c r="E91" s="7" t="s">
        <v>743</v>
      </c>
      <c r="F91" s="7" t="s">
        <v>30</v>
      </c>
      <c r="G91" s="7" t="s">
        <v>31</v>
      </c>
      <c r="H91" s="7" t="s">
        <v>744</v>
      </c>
      <c r="I91" s="7" t="s">
        <v>468</v>
      </c>
      <c r="J91" s="7" t="s">
        <v>745</v>
      </c>
      <c r="K91" s="7" t="s">
        <v>35</v>
      </c>
      <c r="L91" s="108" t="s">
        <v>36</v>
      </c>
      <c r="M91" s="107">
        <v>3</v>
      </c>
      <c r="N91" s="7" t="s">
        <v>51</v>
      </c>
      <c r="O91" s="7" t="s">
        <v>746</v>
      </c>
      <c r="P91" s="7" t="s">
        <v>747</v>
      </c>
      <c r="Q91" s="7" t="s">
        <v>748</v>
      </c>
      <c r="R91" s="7" t="s">
        <v>41</v>
      </c>
      <c r="S91" s="8" t="s">
        <v>42</v>
      </c>
      <c r="T91" s="132" t="s">
        <v>749</v>
      </c>
      <c r="U91" s="7" t="s">
        <v>743</v>
      </c>
      <c r="V91" s="7">
        <v>15690708505</v>
      </c>
      <c r="W91" s="107"/>
      <c r="X91" s="113" t="e">
        <f>VLOOKUP(O:O,[2]Sheet1!$B$1:$K$65536,10,0)</f>
        <v>#N/A</v>
      </c>
    </row>
    <row r="92" ht="99.75" hidden="1" spans="1:24">
      <c r="A92" s="107">
        <v>89</v>
      </c>
      <c r="B92" s="7" t="s">
        <v>26</v>
      </c>
      <c r="C92" s="7" t="s">
        <v>741</v>
      </c>
      <c r="D92" s="8" t="s">
        <v>742</v>
      </c>
      <c r="E92" s="7" t="s">
        <v>750</v>
      </c>
      <c r="F92" s="7" t="s">
        <v>46</v>
      </c>
      <c r="G92" s="7" t="s">
        <v>31</v>
      </c>
      <c r="H92" s="7" t="s">
        <v>129</v>
      </c>
      <c r="I92" s="7" t="s">
        <v>187</v>
      </c>
      <c r="J92" s="7" t="s">
        <v>751</v>
      </c>
      <c r="K92" s="7" t="s">
        <v>50</v>
      </c>
      <c r="L92" s="108" t="s">
        <v>36</v>
      </c>
      <c r="M92" s="107">
        <v>3</v>
      </c>
      <c r="N92" s="7" t="s">
        <v>51</v>
      </c>
      <c r="O92" s="7" t="s">
        <v>752</v>
      </c>
      <c r="P92" s="7" t="s">
        <v>753</v>
      </c>
      <c r="Q92" s="7" t="s">
        <v>754</v>
      </c>
      <c r="R92" s="7" t="s">
        <v>53</v>
      </c>
      <c r="S92" s="8" t="s">
        <v>54</v>
      </c>
      <c r="T92" s="132" t="s">
        <v>755</v>
      </c>
      <c r="U92" s="9" t="s">
        <v>753</v>
      </c>
      <c r="V92" s="7">
        <v>19837746055</v>
      </c>
      <c r="W92" s="107"/>
      <c r="X92" s="113" t="str">
        <f>VLOOKUP(O:O,[2]Sheet1!$B$1:$K$65536,10,0)</f>
        <v>第[90]行 姓名与开户姓名不一致一人一卡配置|一人只能使用一张卡|确认导入将使用已存在的银行账户为（03）陈其龙 622991786701910818！</v>
      </c>
    </row>
    <row r="93" ht="99.75" hidden="1" spans="1:24">
      <c r="A93" s="107">
        <v>90</v>
      </c>
      <c r="B93" s="7" t="s">
        <v>26</v>
      </c>
      <c r="C93" s="7" t="s">
        <v>741</v>
      </c>
      <c r="D93" s="8" t="s">
        <v>742</v>
      </c>
      <c r="E93" s="7" t="s">
        <v>756</v>
      </c>
      <c r="F93" s="7" t="s">
        <v>30</v>
      </c>
      <c r="G93" s="7" t="s">
        <v>31</v>
      </c>
      <c r="H93" s="7" t="s">
        <v>757</v>
      </c>
      <c r="I93" s="7" t="s">
        <v>403</v>
      </c>
      <c r="J93" s="7" t="s">
        <v>758</v>
      </c>
      <c r="K93" s="7" t="s">
        <v>35</v>
      </c>
      <c r="L93" s="108" t="s">
        <v>36</v>
      </c>
      <c r="M93" s="107">
        <v>3</v>
      </c>
      <c r="N93" s="7" t="s">
        <v>74</v>
      </c>
      <c r="O93" s="7" t="s">
        <v>759</v>
      </c>
      <c r="P93" s="7" t="s">
        <v>760</v>
      </c>
      <c r="Q93" s="7" t="s">
        <v>761</v>
      </c>
      <c r="R93" s="7" t="s">
        <v>53</v>
      </c>
      <c r="S93" s="8" t="s">
        <v>54</v>
      </c>
      <c r="T93" s="132" t="s">
        <v>762</v>
      </c>
      <c r="U93" s="9" t="s">
        <v>760</v>
      </c>
      <c r="V93" s="7">
        <v>18736507339</v>
      </c>
      <c r="W93" s="107"/>
      <c r="X93" s="113" t="str">
        <f>VLOOKUP(O:O,[2]Sheet1!$B$1:$K$65536,10,0)</f>
        <v>第[91]行 姓名与开户姓名不一致一人一卡配置|一人只能使用一张卡|确认导入将使用已存在的银行账户为（03）王成林 86706002900029062！</v>
      </c>
    </row>
    <row r="94" ht="28.5" hidden="1" spans="1:24">
      <c r="A94" s="107">
        <v>91</v>
      </c>
      <c r="B94" s="7" t="s">
        <v>26</v>
      </c>
      <c r="C94" s="7" t="s">
        <v>763</v>
      </c>
      <c r="D94" s="8" t="s">
        <v>764</v>
      </c>
      <c r="E94" s="7" t="s">
        <v>765</v>
      </c>
      <c r="F94" s="7" t="s">
        <v>46</v>
      </c>
      <c r="G94" s="7" t="s">
        <v>31</v>
      </c>
      <c r="H94" s="7" t="s">
        <v>137</v>
      </c>
      <c r="I94" s="7" t="s">
        <v>766</v>
      </c>
      <c r="J94" s="7" t="s">
        <v>767</v>
      </c>
      <c r="K94" s="7" t="s">
        <v>35</v>
      </c>
      <c r="L94" s="108" t="s">
        <v>36</v>
      </c>
      <c r="M94" s="107">
        <v>3</v>
      </c>
      <c r="N94" s="7" t="s">
        <v>51</v>
      </c>
      <c r="O94" s="7" t="s">
        <v>768</v>
      </c>
      <c r="P94" s="7" t="s">
        <v>769</v>
      </c>
      <c r="Q94" s="7" t="s">
        <v>770</v>
      </c>
      <c r="R94" s="7" t="s">
        <v>41</v>
      </c>
      <c r="S94" s="8" t="s">
        <v>42</v>
      </c>
      <c r="T94" s="132" t="s">
        <v>771</v>
      </c>
      <c r="U94" s="9" t="s">
        <v>765</v>
      </c>
      <c r="V94" s="7">
        <v>18338171627</v>
      </c>
      <c r="W94" s="107"/>
      <c r="X94" s="113" t="str">
        <f>VLOOKUP(O:O,[2]Sheet1!$B$1:$K$65536,10,0)</f>
        <v>第[92]行该银行卡不是社保卡！</v>
      </c>
    </row>
    <row r="95" ht="28.5" hidden="1" spans="1:24">
      <c r="A95" s="107">
        <v>92</v>
      </c>
      <c r="B95" s="7" t="s">
        <v>26</v>
      </c>
      <c r="C95" s="7" t="s">
        <v>772</v>
      </c>
      <c r="D95" s="8" t="s">
        <v>773</v>
      </c>
      <c r="E95" s="7" t="s">
        <v>774</v>
      </c>
      <c r="F95" s="7" t="s">
        <v>46</v>
      </c>
      <c r="G95" s="7" t="s">
        <v>31</v>
      </c>
      <c r="H95" s="7" t="s">
        <v>662</v>
      </c>
      <c r="I95" s="7" t="s">
        <v>180</v>
      </c>
      <c r="J95" s="7" t="s">
        <v>775</v>
      </c>
      <c r="K95" s="7" t="s">
        <v>35</v>
      </c>
      <c r="L95" s="108" t="s">
        <v>36</v>
      </c>
      <c r="M95" s="107">
        <v>3</v>
      </c>
      <c r="N95" s="7" t="s">
        <v>74</v>
      </c>
      <c r="O95" s="7" t="s">
        <v>776</v>
      </c>
      <c r="P95" s="7" t="s">
        <v>777</v>
      </c>
      <c r="Q95" s="7" t="s">
        <v>778</v>
      </c>
      <c r="R95" s="7" t="s">
        <v>53</v>
      </c>
      <c r="S95" s="8" t="s">
        <v>54</v>
      </c>
      <c r="T95" s="132" t="s">
        <v>779</v>
      </c>
      <c r="U95" s="7" t="s">
        <v>777</v>
      </c>
      <c r="V95" s="7">
        <v>15138601782</v>
      </c>
      <c r="W95" s="107"/>
      <c r="X95" s="113" t="str">
        <f>VLOOKUP(O:O,[2]Sheet1!$B$1:$K$65536,10,0)</f>
        <v>第[93]行 姓名与开户姓名不一致</v>
      </c>
    </row>
    <row r="96" ht="24" spans="1:24">
      <c r="A96" s="107">
        <v>93</v>
      </c>
      <c r="B96" s="7" t="s">
        <v>26</v>
      </c>
      <c r="C96" s="7" t="s">
        <v>772</v>
      </c>
      <c r="D96" s="8" t="s">
        <v>773</v>
      </c>
      <c r="E96" s="7" t="s">
        <v>780</v>
      </c>
      <c r="F96" s="7" t="s">
        <v>30</v>
      </c>
      <c r="G96" s="7" t="s">
        <v>31</v>
      </c>
      <c r="H96" s="7" t="s">
        <v>194</v>
      </c>
      <c r="I96" s="7" t="s">
        <v>781</v>
      </c>
      <c r="J96" s="7" t="s">
        <v>782</v>
      </c>
      <c r="K96" s="7" t="s">
        <v>50</v>
      </c>
      <c r="L96" s="108" t="s">
        <v>36</v>
      </c>
      <c r="M96" s="107">
        <v>5</v>
      </c>
      <c r="N96" s="7" t="s">
        <v>51</v>
      </c>
      <c r="O96" s="7" t="s">
        <v>783</v>
      </c>
      <c r="P96" s="7" t="s">
        <v>784</v>
      </c>
      <c r="Q96" s="7" t="s">
        <v>785</v>
      </c>
      <c r="R96" s="7" t="s">
        <v>105</v>
      </c>
      <c r="S96" s="8" t="s">
        <v>106</v>
      </c>
      <c r="T96" s="132" t="s">
        <v>786</v>
      </c>
      <c r="U96" s="7" t="s">
        <v>780</v>
      </c>
      <c r="V96" s="7">
        <v>13782169118</v>
      </c>
      <c r="W96" s="107"/>
      <c r="X96" s="113" t="e">
        <f>VLOOKUP(O:O,[2]Sheet1!$B$1:$K$65536,10,0)</f>
        <v>#N/A</v>
      </c>
    </row>
    <row r="97" ht="99.75" hidden="1" spans="1:24">
      <c r="A97" s="107">
        <v>94</v>
      </c>
      <c r="B97" s="115" t="s">
        <v>26</v>
      </c>
      <c r="C97" s="115" t="s">
        <v>787</v>
      </c>
      <c r="D97" s="8" t="s">
        <v>788</v>
      </c>
      <c r="E97" s="115" t="s">
        <v>789</v>
      </c>
      <c r="F97" s="7" t="s">
        <v>46</v>
      </c>
      <c r="G97" s="7" t="s">
        <v>31</v>
      </c>
      <c r="H97" s="115" t="s">
        <v>790</v>
      </c>
      <c r="I97" s="115" t="s">
        <v>138</v>
      </c>
      <c r="J97" s="7" t="s">
        <v>791</v>
      </c>
      <c r="K97" s="7" t="s">
        <v>35</v>
      </c>
      <c r="L97" s="108" t="s">
        <v>36</v>
      </c>
      <c r="M97" s="107">
        <v>3</v>
      </c>
      <c r="N97" s="7">
        <v>20210901</v>
      </c>
      <c r="O97" s="132" t="s">
        <v>792</v>
      </c>
      <c r="P97" s="115" t="s">
        <v>793</v>
      </c>
      <c r="Q97" s="115" t="s">
        <v>794</v>
      </c>
      <c r="R97" s="7" t="s">
        <v>53</v>
      </c>
      <c r="S97" s="8" t="s">
        <v>54</v>
      </c>
      <c r="T97" s="132" t="s">
        <v>795</v>
      </c>
      <c r="U97" s="9" t="s">
        <v>789</v>
      </c>
      <c r="V97" s="7">
        <v>18736643809</v>
      </c>
      <c r="W97" s="107"/>
      <c r="X97" s="113" t="str">
        <f>VLOOKUP(O:O,[2]Sheet1!$B$1:$K$65536,10,0)</f>
        <v>第[95]行一人一卡配置|一人只能使用一张卡|确认导入将使用已存在的银行账户为（03）李建光 622991786701398402！该银行卡不是社保卡！</v>
      </c>
    </row>
    <row r="98" ht="24" spans="1:24">
      <c r="A98" s="107">
        <v>95</v>
      </c>
      <c r="B98" s="115" t="s">
        <v>26</v>
      </c>
      <c r="C98" s="115" t="s">
        <v>787</v>
      </c>
      <c r="D98" s="8" t="s">
        <v>788</v>
      </c>
      <c r="E98" s="115" t="s">
        <v>796</v>
      </c>
      <c r="F98" s="7" t="s">
        <v>46</v>
      </c>
      <c r="G98" s="7" t="s">
        <v>31</v>
      </c>
      <c r="H98" s="115" t="s">
        <v>378</v>
      </c>
      <c r="I98" s="115" t="s">
        <v>797</v>
      </c>
      <c r="J98" s="132" t="s">
        <v>798</v>
      </c>
      <c r="K98" s="7" t="s">
        <v>50</v>
      </c>
      <c r="L98" s="108" t="s">
        <v>419</v>
      </c>
      <c r="M98" s="107">
        <v>3</v>
      </c>
      <c r="N98" s="7">
        <v>202108</v>
      </c>
      <c r="O98" s="7" t="s">
        <v>799</v>
      </c>
      <c r="P98" s="115" t="s">
        <v>800</v>
      </c>
      <c r="Q98" s="115" t="s">
        <v>801</v>
      </c>
      <c r="R98" s="7" t="s">
        <v>66</v>
      </c>
      <c r="S98" s="8" t="s">
        <v>67</v>
      </c>
      <c r="T98" s="132" t="s">
        <v>802</v>
      </c>
      <c r="U98" s="115" t="s">
        <v>796</v>
      </c>
      <c r="V98" s="7" t="s">
        <v>803</v>
      </c>
      <c r="W98" s="107"/>
      <c r="X98" s="113" t="e">
        <f>VLOOKUP(O:O,[2]Sheet1!$B$1:$K$65536,10,0)</f>
        <v>#N/A</v>
      </c>
    </row>
    <row r="99" ht="99.75" hidden="1" spans="1:24">
      <c r="A99" s="107">
        <v>96</v>
      </c>
      <c r="B99" s="7" t="s">
        <v>26</v>
      </c>
      <c r="C99" s="7" t="s">
        <v>804</v>
      </c>
      <c r="D99" s="8" t="s">
        <v>805</v>
      </c>
      <c r="E99" s="7" t="s">
        <v>806</v>
      </c>
      <c r="F99" s="7" t="s">
        <v>30</v>
      </c>
      <c r="G99" s="7" t="s">
        <v>31</v>
      </c>
      <c r="H99" s="7" t="s">
        <v>807</v>
      </c>
      <c r="I99" s="7" t="s">
        <v>379</v>
      </c>
      <c r="J99" s="7" t="s">
        <v>808</v>
      </c>
      <c r="K99" s="7" t="s">
        <v>207</v>
      </c>
      <c r="L99" s="108" t="s">
        <v>36</v>
      </c>
      <c r="M99" s="107">
        <v>3</v>
      </c>
      <c r="N99" s="7" t="s">
        <v>51</v>
      </c>
      <c r="O99" s="7" t="s">
        <v>809</v>
      </c>
      <c r="P99" s="7" t="s">
        <v>810</v>
      </c>
      <c r="Q99" s="7" t="s">
        <v>811</v>
      </c>
      <c r="R99" s="7" t="s">
        <v>53</v>
      </c>
      <c r="S99" s="8" t="s">
        <v>54</v>
      </c>
      <c r="T99" s="132" t="s">
        <v>812</v>
      </c>
      <c r="U99" s="9" t="s">
        <v>810</v>
      </c>
      <c r="V99" s="7">
        <v>15203805929</v>
      </c>
      <c r="W99" s="107"/>
      <c r="X99" s="113" t="str">
        <f>VLOOKUP(O:O,[2]Sheet1!$B$1:$K$65536,10,0)</f>
        <v>第[97]行 姓名与开户姓名不一致一人一卡配置|一人只能使用一张卡|确认导入将使用已存在的银行账户为（03）刘玉慧 623059186701340057！</v>
      </c>
    </row>
    <row r="100" ht="99.75" hidden="1" spans="1:24">
      <c r="A100" s="107">
        <v>97</v>
      </c>
      <c r="B100" s="7" t="s">
        <v>26</v>
      </c>
      <c r="C100" s="7" t="s">
        <v>804</v>
      </c>
      <c r="D100" s="8" t="s">
        <v>805</v>
      </c>
      <c r="E100" s="7" t="s">
        <v>813</v>
      </c>
      <c r="F100" s="7" t="s">
        <v>46</v>
      </c>
      <c r="G100" s="7" t="s">
        <v>31</v>
      </c>
      <c r="H100" s="7" t="s">
        <v>814</v>
      </c>
      <c r="I100" s="7" t="s">
        <v>180</v>
      </c>
      <c r="J100" s="7" t="s">
        <v>815</v>
      </c>
      <c r="K100" s="7" t="s">
        <v>35</v>
      </c>
      <c r="L100" s="108" t="s">
        <v>36</v>
      </c>
      <c r="M100" s="107">
        <v>3</v>
      </c>
      <c r="N100" s="7" t="s">
        <v>51</v>
      </c>
      <c r="O100" s="7" t="s">
        <v>816</v>
      </c>
      <c r="P100" s="7" t="s">
        <v>817</v>
      </c>
      <c r="Q100" s="7" t="s">
        <v>818</v>
      </c>
      <c r="R100" s="7" t="s">
        <v>53</v>
      </c>
      <c r="S100" s="8" t="s">
        <v>54</v>
      </c>
      <c r="T100" s="132" t="s">
        <v>819</v>
      </c>
      <c r="U100" s="9" t="s">
        <v>817</v>
      </c>
      <c r="V100" s="7">
        <v>15093026062</v>
      </c>
      <c r="W100" s="107"/>
      <c r="X100" s="113" t="str">
        <f>VLOOKUP(O:O,[2]Sheet1!$B$1:$K$65536,10,0)</f>
        <v>第[98]行 姓名与开户姓名不一致一人一卡配置|一人只能使用一张卡|确认导入将使用已存在的银行账户为（03）李耀民 623059486701876666！</v>
      </c>
    </row>
    <row r="101" ht="99.75" hidden="1" spans="1:24">
      <c r="A101" s="107">
        <v>98</v>
      </c>
      <c r="B101" s="7" t="s">
        <v>26</v>
      </c>
      <c r="C101" s="7" t="s">
        <v>804</v>
      </c>
      <c r="D101" s="8" t="s">
        <v>805</v>
      </c>
      <c r="E101" s="7" t="s">
        <v>820</v>
      </c>
      <c r="F101" s="7" t="s">
        <v>30</v>
      </c>
      <c r="G101" s="7" t="s">
        <v>31</v>
      </c>
      <c r="H101" s="7" t="s">
        <v>735</v>
      </c>
      <c r="I101" s="7" t="s">
        <v>821</v>
      </c>
      <c r="J101" s="7" t="s">
        <v>822</v>
      </c>
      <c r="K101" s="7" t="s">
        <v>35</v>
      </c>
      <c r="L101" s="108" t="s">
        <v>36</v>
      </c>
      <c r="M101" s="107">
        <v>3</v>
      </c>
      <c r="N101" s="7" t="s">
        <v>343</v>
      </c>
      <c r="O101" s="7" t="s">
        <v>823</v>
      </c>
      <c r="P101" s="7" t="s">
        <v>824</v>
      </c>
      <c r="Q101" s="7" t="s">
        <v>825</v>
      </c>
      <c r="R101" s="7" t="s">
        <v>53</v>
      </c>
      <c r="S101" s="8" t="s">
        <v>54</v>
      </c>
      <c r="T101" s="132" t="s">
        <v>826</v>
      </c>
      <c r="U101" s="9" t="s">
        <v>824</v>
      </c>
      <c r="V101" s="7">
        <v>17550335362</v>
      </c>
      <c r="W101" s="107"/>
      <c r="X101" s="113" t="str">
        <f>VLOOKUP(O:O,[2]Sheet1!$B$1:$K$65536,10,0)</f>
        <v>第[99]行 姓名与开户姓名不一致一人一卡配置|一人只能使用一张卡|确认导入将使用已存在的银行账户为（03）程铭璐 623059486701875965！</v>
      </c>
    </row>
    <row r="102" ht="99.75" hidden="1" spans="1:24">
      <c r="A102" s="107">
        <v>99</v>
      </c>
      <c r="B102" s="7" t="s">
        <v>26</v>
      </c>
      <c r="C102" s="7" t="s">
        <v>804</v>
      </c>
      <c r="D102" s="8" t="s">
        <v>805</v>
      </c>
      <c r="E102" s="7" t="s">
        <v>827</v>
      </c>
      <c r="F102" s="7" t="s">
        <v>30</v>
      </c>
      <c r="G102" s="7" t="s">
        <v>31</v>
      </c>
      <c r="H102" s="7" t="s">
        <v>828</v>
      </c>
      <c r="I102" s="7" t="s">
        <v>829</v>
      </c>
      <c r="J102" s="7" t="s">
        <v>830</v>
      </c>
      <c r="K102" s="7" t="s">
        <v>35</v>
      </c>
      <c r="L102" s="108" t="s">
        <v>36</v>
      </c>
      <c r="M102" s="107">
        <v>3</v>
      </c>
      <c r="N102" s="7" t="s">
        <v>335</v>
      </c>
      <c r="O102" s="7" t="s">
        <v>831</v>
      </c>
      <c r="P102" s="7" t="s">
        <v>832</v>
      </c>
      <c r="Q102" s="7" t="s">
        <v>833</v>
      </c>
      <c r="R102" s="7" t="s">
        <v>53</v>
      </c>
      <c r="S102" s="8" t="s">
        <v>54</v>
      </c>
      <c r="T102" s="132" t="s">
        <v>834</v>
      </c>
      <c r="U102" s="9" t="s">
        <v>832</v>
      </c>
      <c r="V102" s="7">
        <v>15937768381</v>
      </c>
      <c r="W102" s="107"/>
      <c r="X102" s="113" t="str">
        <f>VLOOKUP(O:O,[2]Sheet1!$B$1:$K$65536,10,0)</f>
        <v>第[100]行 姓名与开户姓名不一致一人一卡配置|一人只能使用一张卡|确认导入将使用已存在的银行账户为（07）张晨 6217211714002468366！</v>
      </c>
    </row>
    <row r="103" ht="99.75" hidden="1" spans="1:24">
      <c r="A103" s="107">
        <v>100</v>
      </c>
      <c r="B103" s="7" t="s">
        <v>26</v>
      </c>
      <c r="C103" s="7" t="s">
        <v>804</v>
      </c>
      <c r="D103" s="8" t="s">
        <v>805</v>
      </c>
      <c r="E103" s="7" t="s">
        <v>835</v>
      </c>
      <c r="F103" s="7" t="s">
        <v>46</v>
      </c>
      <c r="G103" s="7" t="s">
        <v>31</v>
      </c>
      <c r="H103" s="7" t="s">
        <v>836</v>
      </c>
      <c r="I103" s="7" t="s">
        <v>837</v>
      </c>
      <c r="J103" s="7" t="s">
        <v>838</v>
      </c>
      <c r="K103" s="7" t="s">
        <v>35</v>
      </c>
      <c r="L103" s="108" t="s">
        <v>36</v>
      </c>
      <c r="M103" s="107">
        <v>3</v>
      </c>
      <c r="N103" s="7" t="s">
        <v>839</v>
      </c>
      <c r="O103" s="7" t="s">
        <v>840</v>
      </c>
      <c r="P103" s="7" t="s">
        <v>841</v>
      </c>
      <c r="Q103" s="7" t="s">
        <v>842</v>
      </c>
      <c r="R103" s="7" t="s">
        <v>53</v>
      </c>
      <c r="S103" s="8" t="s">
        <v>54</v>
      </c>
      <c r="T103" s="132" t="s">
        <v>843</v>
      </c>
      <c r="U103" s="9" t="s">
        <v>844</v>
      </c>
      <c r="V103" s="7">
        <v>18337784956</v>
      </c>
      <c r="W103" s="107"/>
      <c r="X103" s="113" t="str">
        <f>VLOOKUP(O:O,[2]Sheet1!$B$1:$K$65536,10,0)</f>
        <v>第[101]行 姓名与开户姓名不一致一人一卡配置|一人只能使用一张卡|确认导入将使用已存在的银行账户为（03）刘海青 622991786701710002！</v>
      </c>
    </row>
    <row r="104" ht="99.75" hidden="1" spans="1:24">
      <c r="A104" s="107">
        <v>101</v>
      </c>
      <c r="B104" s="7" t="s">
        <v>26</v>
      </c>
      <c r="C104" s="7" t="s">
        <v>804</v>
      </c>
      <c r="D104" s="8" t="s">
        <v>805</v>
      </c>
      <c r="E104" s="7" t="s">
        <v>845</v>
      </c>
      <c r="F104" s="7" t="s">
        <v>46</v>
      </c>
      <c r="G104" s="7" t="s">
        <v>31</v>
      </c>
      <c r="H104" s="7" t="s">
        <v>836</v>
      </c>
      <c r="I104" s="7" t="s">
        <v>138</v>
      </c>
      <c r="J104" s="7" t="s">
        <v>846</v>
      </c>
      <c r="K104" s="7" t="s">
        <v>35</v>
      </c>
      <c r="L104" s="108" t="s">
        <v>36</v>
      </c>
      <c r="M104" s="107">
        <v>3</v>
      </c>
      <c r="N104" s="7" t="s">
        <v>847</v>
      </c>
      <c r="O104" s="7" t="s">
        <v>848</v>
      </c>
      <c r="P104" s="7" t="s">
        <v>849</v>
      </c>
      <c r="Q104" s="7" t="s">
        <v>850</v>
      </c>
      <c r="R104" s="7" t="s">
        <v>53</v>
      </c>
      <c r="S104" s="8" t="s">
        <v>54</v>
      </c>
      <c r="T104" s="132" t="s">
        <v>851</v>
      </c>
      <c r="U104" s="9" t="s">
        <v>849</v>
      </c>
      <c r="V104" s="7">
        <v>15225611264</v>
      </c>
      <c r="W104" s="107"/>
      <c r="X104" s="113" t="str">
        <f>VLOOKUP(O:O,[2]Sheet1!$B$1:$K$65536,10,0)</f>
        <v>第[102]行 姓名与开户姓名不一致一人一卡配置|一人只能使用一张卡|确认导入将使用已存在的银行账户为（03）穆鹏飞 623059486701877219！</v>
      </c>
    </row>
    <row r="105" ht="99.75" hidden="1" spans="1:24">
      <c r="A105" s="107">
        <v>102</v>
      </c>
      <c r="B105" s="7" t="s">
        <v>26</v>
      </c>
      <c r="C105" s="7" t="s">
        <v>852</v>
      </c>
      <c r="D105" s="8" t="s">
        <v>853</v>
      </c>
      <c r="E105" s="7" t="s">
        <v>854</v>
      </c>
      <c r="F105" s="7" t="s">
        <v>46</v>
      </c>
      <c r="G105" s="7" t="s">
        <v>31</v>
      </c>
      <c r="H105" s="7" t="s">
        <v>855</v>
      </c>
      <c r="I105" s="7" t="s">
        <v>837</v>
      </c>
      <c r="J105" s="7" t="s">
        <v>856</v>
      </c>
      <c r="K105" s="7" t="s">
        <v>35</v>
      </c>
      <c r="L105" s="108" t="s">
        <v>36</v>
      </c>
      <c r="M105" s="107">
        <v>3</v>
      </c>
      <c r="N105" s="7" t="s">
        <v>857</v>
      </c>
      <c r="O105" s="7" t="s">
        <v>856</v>
      </c>
      <c r="P105" s="7" t="s">
        <v>858</v>
      </c>
      <c r="Q105" s="7" t="s">
        <v>859</v>
      </c>
      <c r="R105" s="7" t="s">
        <v>41</v>
      </c>
      <c r="S105" s="8" t="s">
        <v>42</v>
      </c>
      <c r="T105" s="132" t="s">
        <v>860</v>
      </c>
      <c r="U105" s="7" t="s">
        <v>858</v>
      </c>
      <c r="V105" s="7">
        <v>15938435363</v>
      </c>
      <c r="W105" s="107"/>
      <c r="X105" s="113" t="str">
        <f>VLOOKUP(O:O,[2]Sheet1!$B$1:$K$65536,10,0)</f>
        <v>第[103]行 姓名与开户姓名不一致一人一卡配置|一人只能使用一张卡|确认导入将使用已存在的银行账户为（03）王宏海 622991786701851590！</v>
      </c>
    </row>
    <row r="106" ht="24" spans="1:24">
      <c r="A106" s="107">
        <v>103</v>
      </c>
      <c r="B106" s="7" t="s">
        <v>26</v>
      </c>
      <c r="C106" s="7" t="s">
        <v>852</v>
      </c>
      <c r="D106" s="8" t="s">
        <v>853</v>
      </c>
      <c r="E106" s="7" t="s">
        <v>861</v>
      </c>
      <c r="F106" s="7" t="s">
        <v>30</v>
      </c>
      <c r="G106" s="7" t="s">
        <v>31</v>
      </c>
      <c r="H106" s="7" t="s">
        <v>862</v>
      </c>
      <c r="I106" s="7" t="s">
        <v>863</v>
      </c>
      <c r="J106" s="7" t="s">
        <v>864</v>
      </c>
      <c r="K106" s="7" t="s">
        <v>35</v>
      </c>
      <c r="L106" s="108" t="s">
        <v>36</v>
      </c>
      <c r="M106" s="107">
        <v>3</v>
      </c>
      <c r="N106" s="7" t="s">
        <v>865</v>
      </c>
      <c r="O106" s="7" t="s">
        <v>864</v>
      </c>
      <c r="P106" s="7" t="s">
        <v>866</v>
      </c>
      <c r="Q106" s="7" t="s">
        <v>867</v>
      </c>
      <c r="R106" s="7" t="s">
        <v>41</v>
      </c>
      <c r="S106" s="8" t="s">
        <v>42</v>
      </c>
      <c r="T106" s="132" t="s">
        <v>868</v>
      </c>
      <c r="U106" s="9" t="s">
        <v>861</v>
      </c>
      <c r="V106" s="7">
        <v>13409262696</v>
      </c>
      <c r="W106" s="107"/>
      <c r="X106" s="113" t="e">
        <f>VLOOKUP(O:O,[2]Sheet1!$B$1:$K$65536,10,0)</f>
        <v>#N/A</v>
      </c>
    </row>
    <row r="107" ht="99.75" hidden="1" spans="1:24">
      <c r="A107" s="107">
        <v>104</v>
      </c>
      <c r="B107" s="7" t="s">
        <v>26</v>
      </c>
      <c r="C107" s="7" t="s">
        <v>869</v>
      </c>
      <c r="D107" s="8" t="s">
        <v>870</v>
      </c>
      <c r="E107" s="7" t="s">
        <v>871</v>
      </c>
      <c r="F107" s="7" t="s">
        <v>46</v>
      </c>
      <c r="G107" s="7" t="s">
        <v>872</v>
      </c>
      <c r="H107" s="7" t="s">
        <v>129</v>
      </c>
      <c r="I107" s="7" t="s">
        <v>873</v>
      </c>
      <c r="J107" s="7" t="s">
        <v>874</v>
      </c>
      <c r="K107" s="7" t="s">
        <v>50</v>
      </c>
      <c r="L107" s="108" t="s">
        <v>419</v>
      </c>
      <c r="M107" s="107">
        <v>3</v>
      </c>
      <c r="N107" s="7" t="s">
        <v>51</v>
      </c>
      <c r="O107" s="7" t="s">
        <v>875</v>
      </c>
      <c r="P107" s="7" t="s">
        <v>876</v>
      </c>
      <c r="Q107" s="7" t="s">
        <v>877</v>
      </c>
      <c r="R107" s="7" t="s">
        <v>53</v>
      </c>
      <c r="S107" s="8" t="s">
        <v>54</v>
      </c>
      <c r="T107" s="132" t="s">
        <v>878</v>
      </c>
      <c r="U107" s="9" t="s">
        <v>876</v>
      </c>
      <c r="V107" s="7">
        <v>17634651778</v>
      </c>
      <c r="W107" s="107"/>
      <c r="X107" s="113" t="str">
        <f>VLOOKUP(O:O,[2]Sheet1!$B$1:$K$65536,10,0)</f>
        <v>第[105]行 姓名与开户姓名不一致一人一卡配置|一人只能使用一张卡|确认导入将使用已存在的银行账户为（03）李伯勤 622991786701706018！</v>
      </c>
    </row>
    <row r="108" ht="99.75" hidden="1" spans="1:24">
      <c r="A108" s="107">
        <v>105</v>
      </c>
      <c r="B108" s="7" t="s">
        <v>26</v>
      </c>
      <c r="C108" s="7" t="s">
        <v>869</v>
      </c>
      <c r="D108" s="8" t="s">
        <v>870</v>
      </c>
      <c r="E108" s="7" t="s">
        <v>879</v>
      </c>
      <c r="F108" s="7" t="s">
        <v>46</v>
      </c>
      <c r="G108" s="7" t="s">
        <v>872</v>
      </c>
      <c r="H108" s="7" t="s">
        <v>129</v>
      </c>
      <c r="I108" s="7" t="s">
        <v>48</v>
      </c>
      <c r="J108" s="7" t="s">
        <v>880</v>
      </c>
      <c r="K108" s="7" t="s">
        <v>50</v>
      </c>
      <c r="L108" s="108" t="s">
        <v>419</v>
      </c>
      <c r="M108" s="107">
        <v>3</v>
      </c>
      <c r="N108" s="7" t="s">
        <v>51</v>
      </c>
      <c r="O108" s="7" t="s">
        <v>881</v>
      </c>
      <c r="P108" s="7" t="s">
        <v>876</v>
      </c>
      <c r="Q108" s="7" t="s">
        <v>877</v>
      </c>
      <c r="R108" s="7" t="s">
        <v>53</v>
      </c>
      <c r="S108" s="8" t="s">
        <v>54</v>
      </c>
      <c r="T108" s="132" t="s">
        <v>878</v>
      </c>
      <c r="U108" s="9" t="s">
        <v>876</v>
      </c>
      <c r="V108" s="7">
        <v>17634651778</v>
      </c>
      <c r="W108" s="107"/>
      <c r="X108" s="113" t="str">
        <f>VLOOKUP(O:O,[2]Sheet1!$B$1:$K$65536,10,0)</f>
        <v>第[106]行 姓名与开户姓名不一致一人一卡配置|一人只能使用一张卡|确认导入将使用已存在的银行账户为（03）李伯勤 622991786701706018！</v>
      </c>
    </row>
    <row r="109" ht="99.75" hidden="1" spans="1:24">
      <c r="A109" s="107">
        <v>106</v>
      </c>
      <c r="B109" s="7" t="s">
        <v>26</v>
      </c>
      <c r="C109" s="7" t="s">
        <v>869</v>
      </c>
      <c r="D109" s="8" t="s">
        <v>870</v>
      </c>
      <c r="E109" s="7" t="s">
        <v>882</v>
      </c>
      <c r="F109" s="7" t="s">
        <v>30</v>
      </c>
      <c r="G109" s="7" t="s">
        <v>872</v>
      </c>
      <c r="H109" s="7" t="s">
        <v>194</v>
      </c>
      <c r="I109" s="7" t="s">
        <v>781</v>
      </c>
      <c r="J109" s="7" t="s">
        <v>883</v>
      </c>
      <c r="K109" s="7" t="s">
        <v>50</v>
      </c>
      <c r="L109" s="108" t="s">
        <v>419</v>
      </c>
      <c r="M109" s="107">
        <v>5</v>
      </c>
      <c r="N109" s="7" t="s">
        <v>51</v>
      </c>
      <c r="O109" s="7" t="s">
        <v>884</v>
      </c>
      <c r="P109" s="7" t="s">
        <v>885</v>
      </c>
      <c r="Q109" s="7" t="s">
        <v>886</v>
      </c>
      <c r="R109" s="7" t="s">
        <v>53</v>
      </c>
      <c r="S109" s="8" t="s">
        <v>54</v>
      </c>
      <c r="T109" s="132" t="s">
        <v>887</v>
      </c>
      <c r="U109" s="9" t="s">
        <v>885</v>
      </c>
      <c r="V109" s="7">
        <v>13949358559</v>
      </c>
      <c r="W109" s="107"/>
      <c r="X109" s="113" t="str">
        <f>VLOOKUP(O:O,[2]Sheet1!$B$1:$K$65536,10,0)</f>
        <v>第[107]行 姓名与开户姓名不一致一人一卡配置|一人只能使用一张卡|确认导入将使用已存在的银行账户为（03）张燕如 623059186701276376！</v>
      </c>
    </row>
    <row r="110" ht="28.5" hidden="1" spans="1:24">
      <c r="A110" s="107">
        <v>107</v>
      </c>
      <c r="B110" s="7" t="s">
        <v>26</v>
      </c>
      <c r="C110" s="7" t="s">
        <v>888</v>
      </c>
      <c r="D110" s="8" t="s">
        <v>889</v>
      </c>
      <c r="E110" s="7" t="s">
        <v>890</v>
      </c>
      <c r="F110" s="7" t="s">
        <v>46</v>
      </c>
      <c r="G110" s="7" t="s">
        <v>31</v>
      </c>
      <c r="H110" s="7" t="s">
        <v>891</v>
      </c>
      <c r="I110" s="7" t="s">
        <v>892</v>
      </c>
      <c r="J110" s="7" t="s">
        <v>893</v>
      </c>
      <c r="K110" s="7" t="s">
        <v>35</v>
      </c>
      <c r="L110" s="108" t="s">
        <v>419</v>
      </c>
      <c r="M110" s="107">
        <v>3</v>
      </c>
      <c r="N110" s="7" t="s">
        <v>148</v>
      </c>
      <c r="O110" s="7" t="s">
        <v>894</v>
      </c>
      <c r="P110" s="7" t="s">
        <v>895</v>
      </c>
      <c r="Q110" s="7" t="s">
        <v>896</v>
      </c>
      <c r="R110" s="7" t="s">
        <v>41</v>
      </c>
      <c r="S110" s="8" t="s">
        <v>42</v>
      </c>
      <c r="T110" s="7" t="s">
        <v>897</v>
      </c>
      <c r="U110" s="9" t="s">
        <v>890</v>
      </c>
      <c r="V110" s="7">
        <v>13949339451</v>
      </c>
      <c r="W110" s="107"/>
      <c r="X110" s="113" t="str">
        <f>VLOOKUP(O:O,[2]Sheet1!$B$1:$K$65536,10,0)</f>
        <v>第[108]行该银行卡不是社保卡！</v>
      </c>
    </row>
    <row r="111" ht="42.75" hidden="1" spans="1:24">
      <c r="A111" s="107">
        <v>108</v>
      </c>
      <c r="B111" s="7" t="s">
        <v>26</v>
      </c>
      <c r="C111" s="7" t="s">
        <v>888</v>
      </c>
      <c r="D111" s="8" t="s">
        <v>889</v>
      </c>
      <c r="E111" s="7" t="s">
        <v>898</v>
      </c>
      <c r="F111" s="7" t="s">
        <v>46</v>
      </c>
      <c r="G111" s="7" t="s">
        <v>31</v>
      </c>
      <c r="H111" s="7" t="s">
        <v>899</v>
      </c>
      <c r="I111" s="7" t="s">
        <v>526</v>
      </c>
      <c r="J111" s="7" t="s">
        <v>900</v>
      </c>
      <c r="K111" s="7" t="s">
        <v>207</v>
      </c>
      <c r="L111" s="108" t="s">
        <v>419</v>
      </c>
      <c r="M111" s="107">
        <v>5</v>
      </c>
      <c r="N111" s="7" t="s">
        <v>148</v>
      </c>
      <c r="O111" s="7" t="s">
        <v>901</v>
      </c>
      <c r="P111" s="7" t="s">
        <v>902</v>
      </c>
      <c r="Q111" s="7" t="s">
        <v>903</v>
      </c>
      <c r="R111" s="7" t="s">
        <v>41</v>
      </c>
      <c r="S111" s="8" t="s">
        <v>42</v>
      </c>
      <c r="T111" s="7" t="s">
        <v>904</v>
      </c>
      <c r="U111" s="9" t="s">
        <v>902</v>
      </c>
      <c r="V111" s="7">
        <v>18729447790</v>
      </c>
      <c r="W111" s="107"/>
      <c r="X111" s="113" t="str">
        <f>VLOOKUP(O:O,[2]Sheet1!$B$1:$K$65536,10,0)</f>
        <v>第[109]行 姓名与开户姓名不一致该银行卡不是社保卡！</v>
      </c>
    </row>
    <row r="112" ht="24" spans="1:24">
      <c r="A112" s="107">
        <v>109</v>
      </c>
      <c r="B112" s="7" t="s">
        <v>26</v>
      </c>
      <c r="C112" s="7" t="s">
        <v>888</v>
      </c>
      <c r="D112" s="8" t="s">
        <v>889</v>
      </c>
      <c r="E112" s="7" t="s">
        <v>905</v>
      </c>
      <c r="F112" s="7" t="s">
        <v>30</v>
      </c>
      <c r="G112" s="7" t="s">
        <v>31</v>
      </c>
      <c r="H112" s="7" t="s">
        <v>906</v>
      </c>
      <c r="I112" s="7" t="s">
        <v>120</v>
      </c>
      <c r="J112" s="7" t="s">
        <v>907</v>
      </c>
      <c r="K112" s="7" t="s">
        <v>35</v>
      </c>
      <c r="L112" s="108" t="s">
        <v>419</v>
      </c>
      <c r="M112" s="107">
        <v>3</v>
      </c>
      <c r="N112" s="7" t="s">
        <v>74</v>
      </c>
      <c r="O112" s="7" t="s">
        <v>908</v>
      </c>
      <c r="P112" s="7" t="s">
        <v>909</v>
      </c>
      <c r="Q112" s="7" t="s">
        <v>910</v>
      </c>
      <c r="R112" s="7" t="s">
        <v>105</v>
      </c>
      <c r="S112" s="8" t="s">
        <v>106</v>
      </c>
      <c r="T112" s="132" t="s">
        <v>911</v>
      </c>
      <c r="U112" s="7" t="s">
        <v>905</v>
      </c>
      <c r="V112" s="7">
        <v>15936108605</v>
      </c>
      <c r="W112" s="107"/>
      <c r="X112" s="113" t="e">
        <f>VLOOKUP(O:O,[2]Sheet1!$B$1:$K$65536,10,0)</f>
        <v>#N/A</v>
      </c>
    </row>
    <row r="113" ht="85.5" hidden="1" spans="1:24">
      <c r="A113" s="107">
        <v>110</v>
      </c>
      <c r="B113" s="7" t="s">
        <v>26</v>
      </c>
      <c r="C113" s="7" t="s">
        <v>888</v>
      </c>
      <c r="D113" s="8" t="s">
        <v>889</v>
      </c>
      <c r="E113" s="7" t="s">
        <v>912</v>
      </c>
      <c r="F113" s="7" t="s">
        <v>30</v>
      </c>
      <c r="G113" s="7" t="s">
        <v>31</v>
      </c>
      <c r="H113" s="7" t="s">
        <v>566</v>
      </c>
      <c r="I113" s="7" t="s">
        <v>180</v>
      </c>
      <c r="J113" s="7" t="s">
        <v>913</v>
      </c>
      <c r="K113" s="7" t="s">
        <v>35</v>
      </c>
      <c r="L113" s="108" t="s">
        <v>419</v>
      </c>
      <c r="M113" s="107">
        <v>3</v>
      </c>
      <c r="N113" s="7" t="s">
        <v>225</v>
      </c>
      <c r="O113" s="7" t="s">
        <v>914</v>
      </c>
      <c r="P113" s="7" t="s">
        <v>915</v>
      </c>
      <c r="Q113" s="7" t="s">
        <v>916</v>
      </c>
      <c r="R113" s="7" t="s">
        <v>53</v>
      </c>
      <c r="S113" s="8" t="s">
        <v>54</v>
      </c>
      <c r="T113" s="132" t="s">
        <v>917</v>
      </c>
      <c r="U113" s="7" t="s">
        <v>912</v>
      </c>
      <c r="V113" s="7">
        <v>13462655104</v>
      </c>
      <c r="W113" s="107"/>
      <c r="X113" s="113" t="str">
        <f>VLOOKUP(O:O,[2]Sheet1!$B$1:$K$65536,10,0)</f>
        <v>第[111]行一人一卡配置|一人只能使用一张卡|确认导入将使用已存在的银行账户为（03）李建伟 622991786701437721！</v>
      </c>
    </row>
    <row r="114" ht="24" spans="1:24">
      <c r="A114" s="107">
        <v>111</v>
      </c>
      <c r="B114" s="7" t="s">
        <v>26</v>
      </c>
      <c r="C114" s="7" t="s">
        <v>918</v>
      </c>
      <c r="D114" s="8" t="s">
        <v>919</v>
      </c>
      <c r="E114" s="7" t="s">
        <v>920</v>
      </c>
      <c r="F114" s="7" t="s">
        <v>30</v>
      </c>
      <c r="G114" s="7" t="s">
        <v>31</v>
      </c>
      <c r="H114" s="7" t="s">
        <v>921</v>
      </c>
      <c r="I114" s="7" t="s">
        <v>288</v>
      </c>
      <c r="J114" s="7" t="s">
        <v>922</v>
      </c>
      <c r="K114" s="7" t="s">
        <v>50</v>
      </c>
      <c r="L114" s="108" t="s">
        <v>419</v>
      </c>
      <c r="M114" s="107">
        <v>3</v>
      </c>
      <c r="N114" s="7" t="s">
        <v>51</v>
      </c>
      <c r="O114" s="7" t="s">
        <v>923</v>
      </c>
      <c r="P114" s="7" t="s">
        <v>924</v>
      </c>
      <c r="Q114" s="7" t="s">
        <v>925</v>
      </c>
      <c r="R114" s="7" t="s">
        <v>41</v>
      </c>
      <c r="S114" s="8" t="s">
        <v>42</v>
      </c>
      <c r="T114" s="132" t="s">
        <v>926</v>
      </c>
      <c r="U114" s="9" t="s">
        <v>920</v>
      </c>
      <c r="V114" s="7">
        <v>18838606083</v>
      </c>
      <c r="W114" s="107"/>
      <c r="X114" s="113" t="e">
        <f>VLOOKUP(O:O,[2]Sheet1!$B$1:$K$65536,10,0)</f>
        <v>#N/A</v>
      </c>
    </row>
    <row r="115" ht="99.75" hidden="1" spans="1:24">
      <c r="A115" s="107">
        <v>112</v>
      </c>
      <c r="B115" s="7" t="s">
        <v>26</v>
      </c>
      <c r="C115" s="7" t="s">
        <v>918</v>
      </c>
      <c r="D115" s="8" t="s">
        <v>919</v>
      </c>
      <c r="E115" s="7" t="s">
        <v>927</v>
      </c>
      <c r="F115" s="7" t="s">
        <v>30</v>
      </c>
      <c r="G115" s="7" t="s">
        <v>31</v>
      </c>
      <c r="H115" s="7" t="s">
        <v>928</v>
      </c>
      <c r="I115" s="7" t="s">
        <v>929</v>
      </c>
      <c r="J115" s="7" t="s">
        <v>930</v>
      </c>
      <c r="K115" s="7" t="s">
        <v>35</v>
      </c>
      <c r="L115" s="108" t="s">
        <v>419</v>
      </c>
      <c r="M115" s="107">
        <v>3</v>
      </c>
      <c r="N115" s="7" t="s">
        <v>74</v>
      </c>
      <c r="O115" s="7" t="s">
        <v>931</v>
      </c>
      <c r="P115" s="7" t="s">
        <v>932</v>
      </c>
      <c r="Q115" s="7" t="s">
        <v>933</v>
      </c>
      <c r="R115" s="7" t="s">
        <v>53</v>
      </c>
      <c r="S115" s="8" t="s">
        <v>54</v>
      </c>
      <c r="T115" s="132" t="s">
        <v>934</v>
      </c>
      <c r="U115" s="9" t="s">
        <v>932</v>
      </c>
      <c r="V115" s="7">
        <v>18736678893</v>
      </c>
      <c r="W115" s="107"/>
      <c r="X115" s="113" t="str">
        <f>VLOOKUP(O:O,[2]Sheet1!$B$1:$K$65536,10,0)</f>
        <v>第[113]行 姓名与开户姓名不一致一人一卡配置|一人只能使用一张卡|确认导入将使用已存在的银行账户为（03）杜有娃 622991786701847259！</v>
      </c>
    </row>
    <row r="116" ht="99.75" hidden="1" spans="1:24">
      <c r="A116" s="107">
        <v>113</v>
      </c>
      <c r="B116" s="7" t="s">
        <v>26</v>
      </c>
      <c r="C116" s="7" t="s">
        <v>918</v>
      </c>
      <c r="D116" s="8" t="s">
        <v>919</v>
      </c>
      <c r="E116" s="7" t="s">
        <v>935</v>
      </c>
      <c r="F116" s="7" t="s">
        <v>30</v>
      </c>
      <c r="G116" s="7" t="s">
        <v>31</v>
      </c>
      <c r="H116" s="7" t="s">
        <v>936</v>
      </c>
      <c r="I116" s="7" t="s">
        <v>379</v>
      </c>
      <c r="J116" s="7" t="s">
        <v>937</v>
      </c>
      <c r="K116" s="7" t="s">
        <v>207</v>
      </c>
      <c r="L116" s="108" t="s">
        <v>419</v>
      </c>
      <c r="M116" s="107">
        <v>3</v>
      </c>
      <c r="N116" s="7" t="s">
        <v>51</v>
      </c>
      <c r="O116" s="7" t="s">
        <v>938</v>
      </c>
      <c r="P116" s="7" t="s">
        <v>939</v>
      </c>
      <c r="Q116" s="7" t="s">
        <v>940</v>
      </c>
      <c r="R116" s="7" t="s">
        <v>41</v>
      </c>
      <c r="S116" s="8" t="s">
        <v>42</v>
      </c>
      <c r="T116" s="132" t="s">
        <v>941</v>
      </c>
      <c r="U116" s="9" t="s">
        <v>939</v>
      </c>
      <c r="V116" s="7">
        <v>18736064738</v>
      </c>
      <c r="W116" s="107"/>
      <c r="X116" s="113" t="str">
        <f>VLOOKUP(O:O,[2]Sheet1!$B$1:$K$65536,10,0)</f>
        <v>第[114]行 姓名与开户姓名不一致一人一卡配置|一人只能使用一张卡|确认导入将使用已存在的银行账户为（03）严夫云 622991100711013482！</v>
      </c>
    </row>
    <row r="117" ht="24" spans="1:24">
      <c r="A117" s="107">
        <v>114</v>
      </c>
      <c r="B117" s="7" t="s">
        <v>26</v>
      </c>
      <c r="C117" s="7" t="s">
        <v>918</v>
      </c>
      <c r="D117" s="8" t="s">
        <v>919</v>
      </c>
      <c r="E117" s="7" t="s">
        <v>942</v>
      </c>
      <c r="F117" s="7" t="s">
        <v>46</v>
      </c>
      <c r="G117" s="7" t="s">
        <v>31</v>
      </c>
      <c r="H117" s="7" t="s">
        <v>943</v>
      </c>
      <c r="I117" s="7" t="s">
        <v>180</v>
      </c>
      <c r="J117" s="7" t="s">
        <v>944</v>
      </c>
      <c r="K117" s="7" t="s">
        <v>50</v>
      </c>
      <c r="L117" s="108" t="s">
        <v>419</v>
      </c>
      <c r="M117" s="107">
        <v>3</v>
      </c>
      <c r="N117" s="7" t="s">
        <v>74</v>
      </c>
      <c r="O117" s="7" t="s">
        <v>945</v>
      </c>
      <c r="P117" s="7" t="s">
        <v>942</v>
      </c>
      <c r="Q117" s="7" t="s">
        <v>945</v>
      </c>
      <c r="R117" s="7" t="s">
        <v>199</v>
      </c>
      <c r="S117" s="8" t="s">
        <v>200</v>
      </c>
      <c r="T117" s="132" t="s">
        <v>946</v>
      </c>
      <c r="U117" s="9" t="s">
        <v>942</v>
      </c>
      <c r="V117" s="7">
        <v>18530827129</v>
      </c>
      <c r="W117" s="107"/>
      <c r="X117" s="113" t="e">
        <f>VLOOKUP(O:O,[2]Sheet1!$B$1:$K$65536,10,0)</f>
        <v>#N/A</v>
      </c>
    </row>
    <row r="118" ht="85.5" hidden="1" spans="1:24">
      <c r="A118" s="107">
        <v>115</v>
      </c>
      <c r="B118" s="7" t="s">
        <v>26</v>
      </c>
      <c r="C118" s="7" t="s">
        <v>947</v>
      </c>
      <c r="D118" s="8" t="s">
        <v>948</v>
      </c>
      <c r="E118" s="7" t="s">
        <v>949</v>
      </c>
      <c r="F118" s="7" t="s">
        <v>30</v>
      </c>
      <c r="G118" s="7" t="s">
        <v>31</v>
      </c>
      <c r="H118" s="7" t="s">
        <v>194</v>
      </c>
      <c r="I118" s="7" t="s">
        <v>950</v>
      </c>
      <c r="J118" s="7" t="s">
        <v>951</v>
      </c>
      <c r="K118" s="7" t="s">
        <v>35</v>
      </c>
      <c r="L118" s="108" t="s">
        <v>419</v>
      </c>
      <c r="M118" s="107">
        <v>5</v>
      </c>
      <c r="N118" s="7" t="s">
        <v>51</v>
      </c>
      <c r="O118" s="7" t="s">
        <v>952</v>
      </c>
      <c r="P118" s="7" t="s">
        <v>953</v>
      </c>
      <c r="Q118" s="7" t="s">
        <v>954</v>
      </c>
      <c r="R118" s="7" t="s">
        <v>53</v>
      </c>
      <c r="S118" s="8" t="s">
        <v>54</v>
      </c>
      <c r="T118" s="132" t="s">
        <v>955</v>
      </c>
      <c r="U118" s="9" t="s">
        <v>949</v>
      </c>
      <c r="V118" s="7">
        <v>13838725518</v>
      </c>
      <c r="W118" s="107"/>
      <c r="X118" s="113" t="str">
        <f>VLOOKUP(O:O,[2]Sheet1!$B$1:$K$65536,10,0)</f>
        <v>第[116]行一人一卡配置|一人只能使用一张卡|确认导入将使用已存在的银行账户为（03）杨景滔 622991786701850675！</v>
      </c>
    </row>
    <row r="119" ht="24" spans="1:24">
      <c r="A119" s="107">
        <v>116</v>
      </c>
      <c r="B119" s="7" t="s">
        <v>26</v>
      </c>
      <c r="C119" s="7" t="s">
        <v>947</v>
      </c>
      <c r="D119" s="8" t="s">
        <v>948</v>
      </c>
      <c r="E119" s="7" t="s">
        <v>956</v>
      </c>
      <c r="F119" s="7" t="s">
        <v>30</v>
      </c>
      <c r="G119" s="7" t="s">
        <v>31</v>
      </c>
      <c r="H119" s="7" t="s">
        <v>957</v>
      </c>
      <c r="I119" s="7" t="s">
        <v>180</v>
      </c>
      <c r="J119" s="7" t="s">
        <v>958</v>
      </c>
      <c r="K119" s="7" t="s">
        <v>35</v>
      </c>
      <c r="L119" s="108" t="s">
        <v>419</v>
      </c>
      <c r="M119" s="107">
        <v>3</v>
      </c>
      <c r="N119" s="7" t="s">
        <v>74</v>
      </c>
      <c r="O119" s="7" t="s">
        <v>959</v>
      </c>
      <c r="P119" s="7" t="s">
        <v>960</v>
      </c>
      <c r="Q119" s="7" t="s">
        <v>961</v>
      </c>
      <c r="R119" s="7" t="s">
        <v>41</v>
      </c>
      <c r="S119" s="8" t="s">
        <v>42</v>
      </c>
      <c r="T119" s="132" t="s">
        <v>962</v>
      </c>
      <c r="U119" s="9" t="s">
        <v>956</v>
      </c>
      <c r="V119" s="7">
        <v>13723035829</v>
      </c>
      <c r="W119" s="107"/>
      <c r="X119" s="113" t="e">
        <f>VLOOKUP(O:O,[2]Sheet1!$B$1:$K$65536,10,0)</f>
        <v>#N/A</v>
      </c>
    </row>
    <row r="120" ht="24" spans="1:24">
      <c r="A120" s="107">
        <v>117</v>
      </c>
      <c r="B120" s="7" t="s">
        <v>26</v>
      </c>
      <c r="C120" s="7" t="s">
        <v>947</v>
      </c>
      <c r="D120" s="8" t="s">
        <v>948</v>
      </c>
      <c r="E120" s="7" t="s">
        <v>963</v>
      </c>
      <c r="F120" s="7" t="s">
        <v>46</v>
      </c>
      <c r="G120" s="7" t="s">
        <v>31</v>
      </c>
      <c r="H120" s="7" t="s">
        <v>540</v>
      </c>
      <c r="I120" s="7" t="s">
        <v>61</v>
      </c>
      <c r="J120" s="7" t="s">
        <v>964</v>
      </c>
      <c r="K120" s="7" t="s">
        <v>50</v>
      </c>
      <c r="L120" s="108" t="s">
        <v>419</v>
      </c>
      <c r="M120" s="107">
        <v>3</v>
      </c>
      <c r="N120" s="7" t="s">
        <v>74</v>
      </c>
      <c r="O120" s="7" t="s">
        <v>965</v>
      </c>
      <c r="P120" s="7" t="s">
        <v>966</v>
      </c>
      <c r="Q120" s="7" t="s">
        <v>967</v>
      </c>
      <c r="R120" s="7" t="s">
        <v>41</v>
      </c>
      <c r="S120" s="8" t="s">
        <v>42</v>
      </c>
      <c r="T120" s="132" t="s">
        <v>968</v>
      </c>
      <c r="U120" s="9" t="s">
        <v>963</v>
      </c>
      <c r="V120" s="7">
        <v>13838725518</v>
      </c>
      <c r="W120" s="107"/>
      <c r="X120" s="113" t="e">
        <f>VLOOKUP(O:O,[2]Sheet1!$B$1:$K$65536,10,0)</f>
        <v>#N/A</v>
      </c>
    </row>
    <row r="121" ht="24" spans="1:24">
      <c r="A121" s="107">
        <v>118</v>
      </c>
      <c r="B121" s="7" t="s">
        <v>26</v>
      </c>
      <c r="C121" s="7" t="s">
        <v>947</v>
      </c>
      <c r="D121" s="8" t="s">
        <v>948</v>
      </c>
      <c r="E121" s="7" t="s">
        <v>969</v>
      </c>
      <c r="F121" s="7" t="s">
        <v>46</v>
      </c>
      <c r="G121" s="7" t="s">
        <v>31</v>
      </c>
      <c r="H121" s="7" t="s">
        <v>341</v>
      </c>
      <c r="I121" s="7" t="s">
        <v>970</v>
      </c>
      <c r="J121" s="7" t="s">
        <v>971</v>
      </c>
      <c r="K121" s="7" t="s">
        <v>35</v>
      </c>
      <c r="L121" s="108" t="s">
        <v>419</v>
      </c>
      <c r="M121" s="107">
        <v>3</v>
      </c>
      <c r="N121" s="7" t="s">
        <v>343</v>
      </c>
      <c r="O121" s="7" t="s">
        <v>972</v>
      </c>
      <c r="P121" s="7" t="s">
        <v>973</v>
      </c>
      <c r="Q121" s="7" t="s">
        <v>974</v>
      </c>
      <c r="R121" s="7" t="s">
        <v>41</v>
      </c>
      <c r="S121" s="8" t="s">
        <v>42</v>
      </c>
      <c r="T121" s="132" t="s">
        <v>975</v>
      </c>
      <c r="U121" s="9" t="s">
        <v>969</v>
      </c>
      <c r="V121" s="7">
        <v>13723035829</v>
      </c>
      <c r="W121" s="107"/>
      <c r="X121" s="113" t="e">
        <f>VLOOKUP(O:O,[2]Sheet1!$B$1:$K$65536,10,0)</f>
        <v>#N/A</v>
      </c>
    </row>
    <row r="122" ht="24" spans="1:24">
      <c r="A122" s="107">
        <v>119</v>
      </c>
      <c r="B122" s="7" t="s">
        <v>26</v>
      </c>
      <c r="C122" s="7" t="s">
        <v>976</v>
      </c>
      <c r="D122" s="8" t="s">
        <v>977</v>
      </c>
      <c r="E122" s="7" t="s">
        <v>978</v>
      </c>
      <c r="F122" s="7" t="s">
        <v>30</v>
      </c>
      <c r="G122" s="7" t="s">
        <v>31</v>
      </c>
      <c r="H122" s="7" t="s">
        <v>979</v>
      </c>
      <c r="I122" s="7" t="s">
        <v>980</v>
      </c>
      <c r="J122" s="7" t="s">
        <v>981</v>
      </c>
      <c r="K122" s="7" t="s">
        <v>35</v>
      </c>
      <c r="L122" s="108" t="s">
        <v>419</v>
      </c>
      <c r="M122" s="107">
        <v>3</v>
      </c>
      <c r="N122" s="7" t="s">
        <v>51</v>
      </c>
      <c r="O122" s="7" t="s">
        <v>982</v>
      </c>
      <c r="P122" s="7" t="s">
        <v>983</v>
      </c>
      <c r="Q122" s="7" t="s">
        <v>984</v>
      </c>
      <c r="R122" s="7" t="s">
        <v>41</v>
      </c>
      <c r="S122" s="8" t="s">
        <v>42</v>
      </c>
      <c r="T122" s="132" t="s">
        <v>985</v>
      </c>
      <c r="U122" s="9" t="s">
        <v>978</v>
      </c>
      <c r="V122" s="7">
        <v>15290391012</v>
      </c>
      <c r="W122" s="107"/>
      <c r="X122" s="113" t="e">
        <f>VLOOKUP(O:O,[2]Sheet1!$B$1:$K$65536,10,0)</f>
        <v>#N/A</v>
      </c>
    </row>
    <row r="123" ht="99.75" hidden="1" spans="1:24">
      <c r="A123" s="107">
        <v>120</v>
      </c>
      <c r="B123" s="7" t="s">
        <v>26</v>
      </c>
      <c r="C123" s="7" t="s">
        <v>976</v>
      </c>
      <c r="D123" s="8" t="s">
        <v>977</v>
      </c>
      <c r="E123" s="7" t="s">
        <v>986</v>
      </c>
      <c r="F123" s="7" t="s">
        <v>46</v>
      </c>
      <c r="G123" s="7" t="s">
        <v>31</v>
      </c>
      <c r="H123" s="7" t="s">
        <v>987</v>
      </c>
      <c r="I123" s="7" t="s">
        <v>988</v>
      </c>
      <c r="J123" s="7" t="s">
        <v>989</v>
      </c>
      <c r="K123" s="7" t="s">
        <v>35</v>
      </c>
      <c r="L123" s="108" t="s">
        <v>419</v>
      </c>
      <c r="M123" s="107">
        <v>3</v>
      </c>
      <c r="N123" s="7" t="s">
        <v>74</v>
      </c>
      <c r="O123" s="7" t="s">
        <v>990</v>
      </c>
      <c r="P123" s="7" t="s">
        <v>991</v>
      </c>
      <c r="Q123" s="7" t="s">
        <v>992</v>
      </c>
      <c r="R123" s="7" t="s">
        <v>53</v>
      </c>
      <c r="S123" s="8" t="s">
        <v>54</v>
      </c>
      <c r="T123" s="132" t="s">
        <v>993</v>
      </c>
      <c r="U123" s="9" t="s">
        <v>991</v>
      </c>
      <c r="V123" s="7">
        <v>18317632053</v>
      </c>
      <c r="W123" s="107"/>
      <c r="X123" s="113" t="str">
        <f>VLOOKUP(O:O,[2]Sheet1!$B$1:$K$65536,10,0)</f>
        <v>第[121]行 姓名与开户姓名不一致一人一卡配置|一人只能使用一张卡|确认导入将使用已存在的银行账户为（03）聂双喜 622991786701779320！</v>
      </c>
    </row>
    <row r="124" ht="24" spans="1:24">
      <c r="A124" s="107">
        <v>121</v>
      </c>
      <c r="B124" s="7" t="s">
        <v>26</v>
      </c>
      <c r="C124" s="7" t="s">
        <v>976</v>
      </c>
      <c r="D124" s="8" t="s">
        <v>977</v>
      </c>
      <c r="E124" s="7" t="s">
        <v>994</v>
      </c>
      <c r="F124" s="7" t="s">
        <v>46</v>
      </c>
      <c r="G124" s="7" t="s">
        <v>31</v>
      </c>
      <c r="H124" s="7" t="s">
        <v>995</v>
      </c>
      <c r="I124" s="7" t="s">
        <v>797</v>
      </c>
      <c r="J124" s="7" t="s">
        <v>996</v>
      </c>
      <c r="K124" s="7" t="s">
        <v>207</v>
      </c>
      <c r="L124" s="108" t="s">
        <v>419</v>
      </c>
      <c r="M124" s="107">
        <v>3</v>
      </c>
      <c r="N124" s="7" t="s">
        <v>74</v>
      </c>
      <c r="O124" s="7" t="s">
        <v>997</v>
      </c>
      <c r="P124" s="7" t="s">
        <v>998</v>
      </c>
      <c r="Q124" s="7" t="s">
        <v>999</v>
      </c>
      <c r="R124" s="7" t="s">
        <v>41</v>
      </c>
      <c r="S124" s="8" t="s">
        <v>42</v>
      </c>
      <c r="T124" s="132" t="s">
        <v>1000</v>
      </c>
      <c r="U124" s="9" t="s">
        <v>994</v>
      </c>
      <c r="V124" s="7">
        <v>19371967303</v>
      </c>
      <c r="W124" s="107"/>
      <c r="X124" s="113" t="e">
        <f>VLOOKUP(O:O,[2]Sheet1!$B$1:$K$65536,10,0)</f>
        <v>#N/A</v>
      </c>
    </row>
    <row r="125" ht="85.5" hidden="1" spans="1:24">
      <c r="A125" s="107">
        <v>122</v>
      </c>
      <c r="B125" s="7" t="s">
        <v>26</v>
      </c>
      <c r="C125" s="7" t="s">
        <v>976</v>
      </c>
      <c r="D125" s="8" t="s">
        <v>977</v>
      </c>
      <c r="E125" s="7" t="s">
        <v>1001</v>
      </c>
      <c r="F125" s="7" t="s">
        <v>1002</v>
      </c>
      <c r="G125" s="7" t="s">
        <v>31</v>
      </c>
      <c r="H125" s="7" t="s">
        <v>548</v>
      </c>
      <c r="I125" s="7" t="s">
        <v>120</v>
      </c>
      <c r="J125" s="7" t="s">
        <v>1003</v>
      </c>
      <c r="K125" s="7" t="s">
        <v>50</v>
      </c>
      <c r="L125" s="108" t="s">
        <v>419</v>
      </c>
      <c r="M125" s="107">
        <v>3</v>
      </c>
      <c r="N125" s="7" t="s">
        <v>84</v>
      </c>
      <c r="O125" s="7" t="s">
        <v>1004</v>
      </c>
      <c r="P125" s="7" t="s">
        <v>1005</v>
      </c>
      <c r="Q125" s="7" t="s">
        <v>1006</v>
      </c>
      <c r="R125" s="7" t="s">
        <v>41</v>
      </c>
      <c r="S125" s="8" t="s">
        <v>42</v>
      </c>
      <c r="T125" s="132" t="s">
        <v>1007</v>
      </c>
      <c r="U125" s="9" t="s">
        <v>1001</v>
      </c>
      <c r="V125" s="7">
        <v>15727087770</v>
      </c>
      <c r="W125" s="107"/>
      <c r="X125" s="113" t="str">
        <f>VLOOKUP(O:O,[2]Sheet1!$B$1:$K$65536,10,0)</f>
        <v>第[123]行一人一卡配置|一人只能使用一张卡|确认导入将使用已存在的银行账户为（03）冯建林 622991786701777191！</v>
      </c>
    </row>
    <row r="126" ht="24" spans="1:24">
      <c r="A126" s="107">
        <v>123</v>
      </c>
      <c r="B126" s="7" t="s">
        <v>26</v>
      </c>
      <c r="C126" s="7" t="s">
        <v>976</v>
      </c>
      <c r="D126" s="8" t="s">
        <v>977</v>
      </c>
      <c r="E126" s="7" t="s">
        <v>1008</v>
      </c>
      <c r="F126" s="7" t="s">
        <v>30</v>
      </c>
      <c r="G126" s="7" t="s">
        <v>31</v>
      </c>
      <c r="H126" s="7" t="s">
        <v>119</v>
      </c>
      <c r="I126" s="7" t="s">
        <v>120</v>
      </c>
      <c r="J126" s="7" t="s">
        <v>1009</v>
      </c>
      <c r="K126" s="7" t="s">
        <v>35</v>
      </c>
      <c r="L126" s="108" t="s">
        <v>419</v>
      </c>
      <c r="M126" s="107">
        <v>3</v>
      </c>
      <c r="N126" s="7" t="s">
        <v>675</v>
      </c>
      <c r="O126" s="7" t="s">
        <v>1010</v>
      </c>
      <c r="P126" s="7" t="s">
        <v>1011</v>
      </c>
      <c r="Q126" s="7" t="s">
        <v>1012</v>
      </c>
      <c r="R126" s="7" t="s">
        <v>199</v>
      </c>
      <c r="S126" s="8" t="s">
        <v>200</v>
      </c>
      <c r="T126" s="132" t="s">
        <v>1013</v>
      </c>
      <c r="U126" s="7" t="s">
        <v>1008</v>
      </c>
      <c r="V126" s="7">
        <v>18317221901</v>
      </c>
      <c r="W126" s="107"/>
      <c r="X126" s="113" t="e">
        <f>VLOOKUP(O:O,[2]Sheet1!$B$1:$K$65536,10,0)</f>
        <v>#N/A</v>
      </c>
    </row>
    <row r="127" ht="99.75" hidden="1" spans="1:24">
      <c r="A127" s="107">
        <v>124</v>
      </c>
      <c r="B127" s="7" t="s">
        <v>26</v>
      </c>
      <c r="C127" s="7" t="s">
        <v>1014</v>
      </c>
      <c r="D127" s="8" t="s">
        <v>1015</v>
      </c>
      <c r="E127" s="7" t="s">
        <v>1016</v>
      </c>
      <c r="F127" s="7" t="s">
        <v>30</v>
      </c>
      <c r="G127" s="7" t="s">
        <v>31</v>
      </c>
      <c r="H127" s="7" t="s">
        <v>1017</v>
      </c>
      <c r="I127" s="7" t="s">
        <v>1018</v>
      </c>
      <c r="J127" s="7" t="s">
        <v>1019</v>
      </c>
      <c r="K127" s="7" t="s">
        <v>207</v>
      </c>
      <c r="L127" s="108" t="s">
        <v>419</v>
      </c>
      <c r="M127" s="107">
        <v>3</v>
      </c>
      <c r="N127" s="7" t="s">
        <v>51</v>
      </c>
      <c r="O127" s="7" t="s">
        <v>1020</v>
      </c>
      <c r="P127" s="7" t="s">
        <v>915</v>
      </c>
      <c r="Q127" s="7" t="s">
        <v>1021</v>
      </c>
      <c r="R127" s="7" t="s">
        <v>53</v>
      </c>
      <c r="S127" s="8" t="s">
        <v>54</v>
      </c>
      <c r="T127" s="132" t="s">
        <v>1022</v>
      </c>
      <c r="U127" s="9" t="s">
        <v>915</v>
      </c>
      <c r="V127" s="7">
        <v>13598225154</v>
      </c>
      <c r="W127" s="107"/>
      <c r="X127" s="113" t="str">
        <f>VLOOKUP(O:O,[2]Sheet1!$B$1:$K$65536,10,0)</f>
        <v>第[125]行 姓名与开户姓名不一致一人一卡配置|一人只能使用一张卡|确认导入将使用已存在的银行账户为（03）李燕 623059486703026997！</v>
      </c>
    </row>
    <row r="128" ht="99.75" hidden="1" spans="1:24">
      <c r="A128" s="107">
        <v>125</v>
      </c>
      <c r="B128" s="7" t="s">
        <v>26</v>
      </c>
      <c r="C128" s="7" t="s">
        <v>1023</v>
      </c>
      <c r="D128" s="8" t="s">
        <v>1024</v>
      </c>
      <c r="E128" s="7" t="s">
        <v>1025</v>
      </c>
      <c r="F128" s="7" t="s">
        <v>46</v>
      </c>
      <c r="G128" s="7" t="s">
        <v>31</v>
      </c>
      <c r="H128" s="7" t="s">
        <v>231</v>
      </c>
      <c r="I128" s="7" t="s">
        <v>468</v>
      </c>
      <c r="J128" s="7" t="s">
        <v>1026</v>
      </c>
      <c r="K128" s="7" t="s">
        <v>35</v>
      </c>
      <c r="L128" s="108" t="s">
        <v>419</v>
      </c>
      <c r="M128" s="107">
        <v>3</v>
      </c>
      <c r="N128" s="7" t="s">
        <v>51</v>
      </c>
      <c r="O128" s="7" t="s">
        <v>1027</v>
      </c>
      <c r="P128" s="7" t="s">
        <v>1028</v>
      </c>
      <c r="Q128" s="7" t="s">
        <v>1029</v>
      </c>
      <c r="R128" s="7" t="s">
        <v>53</v>
      </c>
      <c r="S128" s="8" t="s">
        <v>54</v>
      </c>
      <c r="T128" s="132" t="s">
        <v>1030</v>
      </c>
      <c r="U128" s="9" t="s">
        <v>1031</v>
      </c>
      <c r="V128" s="7">
        <v>18336630872</v>
      </c>
      <c r="W128" s="107"/>
      <c r="X128" s="113" t="str">
        <f>VLOOKUP(O:O,[2]Sheet1!$B$1:$K$65536,10,0)</f>
        <v>第[126]行 姓名与开户姓名不一致一人一卡配置|一人只能使用一张卡|确认导入将使用已存在的银行账户为（03）成皓楠 623059486702422007！</v>
      </c>
    </row>
    <row r="129" ht="99.75" hidden="1" spans="1:24">
      <c r="A129" s="107">
        <v>126</v>
      </c>
      <c r="B129" s="7" t="s">
        <v>26</v>
      </c>
      <c r="C129" s="7" t="s">
        <v>1032</v>
      </c>
      <c r="D129" s="8">
        <v>4113260110</v>
      </c>
      <c r="E129" s="7" t="s">
        <v>1033</v>
      </c>
      <c r="F129" s="7" t="s">
        <v>30</v>
      </c>
      <c r="G129" s="7" t="s">
        <v>31</v>
      </c>
      <c r="H129" s="7" t="s">
        <v>1034</v>
      </c>
      <c r="I129" s="7" t="s">
        <v>1035</v>
      </c>
      <c r="J129" s="7" t="s">
        <v>1036</v>
      </c>
      <c r="K129" s="7" t="s">
        <v>35</v>
      </c>
      <c r="L129" s="108" t="s">
        <v>419</v>
      </c>
      <c r="M129" s="107">
        <v>3</v>
      </c>
      <c r="N129" s="7" t="s">
        <v>839</v>
      </c>
      <c r="O129" s="132" t="s">
        <v>1037</v>
      </c>
      <c r="P129" s="7" t="s">
        <v>1038</v>
      </c>
      <c r="Q129" s="132" t="s">
        <v>1039</v>
      </c>
      <c r="R129" s="7" t="s">
        <v>53</v>
      </c>
      <c r="S129" s="8" t="s">
        <v>54</v>
      </c>
      <c r="T129" s="132" t="s">
        <v>1040</v>
      </c>
      <c r="U129" s="9" t="s">
        <v>1038</v>
      </c>
      <c r="V129" s="7">
        <v>18338328438</v>
      </c>
      <c r="W129" s="107"/>
      <c r="X129" s="113" t="str">
        <f>VLOOKUP(O:O,[2]Sheet1!$B$1:$K$65536,10,0)</f>
        <v>第[127]行 姓名与开户姓名不一致一人一卡配置|一人只能使用一张卡|确认导入将使用已存在的银行账户为（03）梁慧娟 623059186700818558！</v>
      </c>
    </row>
    <row r="130" ht="99.75" hidden="1" spans="1:24">
      <c r="A130" s="107">
        <v>127</v>
      </c>
      <c r="B130" s="7" t="s">
        <v>26</v>
      </c>
      <c r="C130" s="7" t="s">
        <v>1041</v>
      </c>
      <c r="D130" s="8" t="s">
        <v>1042</v>
      </c>
      <c r="E130" s="7" t="s">
        <v>1043</v>
      </c>
      <c r="F130" s="7" t="s">
        <v>46</v>
      </c>
      <c r="G130" s="7" t="s">
        <v>31</v>
      </c>
      <c r="H130" s="7" t="s">
        <v>1044</v>
      </c>
      <c r="I130" s="7" t="s">
        <v>403</v>
      </c>
      <c r="J130" s="7" t="s">
        <v>1045</v>
      </c>
      <c r="K130" s="7" t="s">
        <v>35</v>
      </c>
      <c r="L130" s="108" t="s">
        <v>419</v>
      </c>
      <c r="M130" s="107">
        <v>3</v>
      </c>
      <c r="N130" s="7" t="s">
        <v>1046</v>
      </c>
      <c r="O130" s="7" t="s">
        <v>1047</v>
      </c>
      <c r="P130" s="7" t="s">
        <v>1048</v>
      </c>
      <c r="Q130" s="7" t="s">
        <v>1049</v>
      </c>
      <c r="R130" s="7" t="s">
        <v>53</v>
      </c>
      <c r="S130" s="8" t="s">
        <v>54</v>
      </c>
      <c r="T130" s="132" t="s">
        <v>1050</v>
      </c>
      <c r="U130" s="9" t="s">
        <v>1048</v>
      </c>
      <c r="V130" s="7">
        <v>13472250481</v>
      </c>
      <c r="W130" s="107"/>
      <c r="X130" s="113" t="str">
        <f>VLOOKUP(O:O,[2]Sheet1!$B$1:$K$65536,10,0)</f>
        <v>第[128]行 姓名与开户姓名不一致一人一卡配置|一人只能使用一张卡|确认导入将使用已存在的银行账户为（03）朱太俊 622991786701454072！</v>
      </c>
    </row>
    <row r="131" ht="99.75" hidden="1" spans="1:24">
      <c r="A131" s="107">
        <v>128</v>
      </c>
      <c r="B131" s="7" t="s">
        <v>26</v>
      </c>
      <c r="C131" s="7" t="s">
        <v>1041</v>
      </c>
      <c r="D131" s="8" t="s">
        <v>1042</v>
      </c>
      <c r="E131" s="7" t="s">
        <v>1051</v>
      </c>
      <c r="F131" s="7" t="s">
        <v>46</v>
      </c>
      <c r="G131" s="7" t="s">
        <v>31</v>
      </c>
      <c r="H131" s="7" t="s">
        <v>194</v>
      </c>
      <c r="I131" s="7" t="s">
        <v>1052</v>
      </c>
      <c r="J131" s="7" t="s">
        <v>1053</v>
      </c>
      <c r="K131" s="7" t="s">
        <v>35</v>
      </c>
      <c r="L131" s="108" t="s">
        <v>419</v>
      </c>
      <c r="M131" s="107">
        <v>3</v>
      </c>
      <c r="N131" s="7" t="s">
        <v>74</v>
      </c>
      <c r="O131" s="7" t="s">
        <v>1054</v>
      </c>
      <c r="P131" s="7" t="s">
        <v>1055</v>
      </c>
      <c r="Q131" s="7" t="s">
        <v>1056</v>
      </c>
      <c r="R131" s="7" t="s">
        <v>41</v>
      </c>
      <c r="S131" s="8" t="s">
        <v>42</v>
      </c>
      <c r="T131" s="132" t="s">
        <v>1057</v>
      </c>
      <c r="U131" s="9" t="s">
        <v>1055</v>
      </c>
      <c r="V131" s="7">
        <v>15938477001</v>
      </c>
      <c r="W131" s="107"/>
      <c r="X131" s="113" t="str">
        <f>VLOOKUP(O:O,[2]Sheet1!$B$1:$K$65536,10,0)</f>
        <v>第[129]行 姓名与开户姓名不一致一人一卡配置|一人只能使用一张卡|确认导入将使用已存在的银行账户为（03）柯富生 622991786701393940！</v>
      </c>
    </row>
    <row r="132" ht="85.5" hidden="1" spans="1:24">
      <c r="A132" s="107">
        <v>129</v>
      </c>
      <c r="B132" s="7" t="s">
        <v>26</v>
      </c>
      <c r="C132" s="7" t="s">
        <v>1041</v>
      </c>
      <c r="D132" s="8" t="s">
        <v>1042</v>
      </c>
      <c r="E132" s="7" t="s">
        <v>1058</v>
      </c>
      <c r="F132" s="7" t="s">
        <v>30</v>
      </c>
      <c r="G132" s="7" t="s">
        <v>31</v>
      </c>
      <c r="H132" s="7" t="s">
        <v>1059</v>
      </c>
      <c r="I132" s="7" t="s">
        <v>1060</v>
      </c>
      <c r="J132" s="7" t="s">
        <v>1061</v>
      </c>
      <c r="K132" s="7" t="s">
        <v>207</v>
      </c>
      <c r="L132" s="108" t="s">
        <v>419</v>
      </c>
      <c r="M132" s="107">
        <v>5</v>
      </c>
      <c r="N132" s="7" t="s">
        <v>74</v>
      </c>
      <c r="O132" s="7" t="s">
        <v>1062</v>
      </c>
      <c r="P132" s="7" t="s">
        <v>1063</v>
      </c>
      <c r="Q132" s="7" t="s">
        <v>1064</v>
      </c>
      <c r="R132" s="7" t="s">
        <v>53</v>
      </c>
      <c r="S132" s="8" t="s">
        <v>54</v>
      </c>
      <c r="T132" s="132" t="s">
        <v>1065</v>
      </c>
      <c r="U132" s="9" t="s">
        <v>1058</v>
      </c>
      <c r="V132" s="7">
        <v>13838726832</v>
      </c>
      <c r="W132" s="107"/>
      <c r="X132" s="113" t="str">
        <f>VLOOKUP(O:O,[2]Sheet1!$B$1:$K$65536,10,0)</f>
        <v>第[130]行一人一卡配置|一人只能使用一张卡|确认导入将使用已存在的银行账户为（03）汤书文 623059186701853968！</v>
      </c>
    </row>
    <row r="133" ht="99.75" hidden="1" spans="1:24">
      <c r="A133" s="107">
        <v>130</v>
      </c>
      <c r="B133" s="7" t="s">
        <v>26</v>
      </c>
      <c r="C133" s="7" t="s">
        <v>1041</v>
      </c>
      <c r="D133" s="8" t="s">
        <v>1042</v>
      </c>
      <c r="E133" s="7" t="s">
        <v>1066</v>
      </c>
      <c r="F133" s="7" t="s">
        <v>30</v>
      </c>
      <c r="G133" s="7" t="s">
        <v>31</v>
      </c>
      <c r="H133" s="7" t="s">
        <v>683</v>
      </c>
      <c r="I133" s="7" t="s">
        <v>187</v>
      </c>
      <c r="J133" s="7" t="s">
        <v>1067</v>
      </c>
      <c r="K133" s="7" t="s">
        <v>50</v>
      </c>
      <c r="L133" s="108" t="s">
        <v>419</v>
      </c>
      <c r="M133" s="107">
        <v>3</v>
      </c>
      <c r="N133" s="7" t="s">
        <v>454</v>
      </c>
      <c r="O133" s="7" t="s">
        <v>1068</v>
      </c>
      <c r="P133" s="7" t="s">
        <v>1069</v>
      </c>
      <c r="Q133" s="7" t="s">
        <v>1070</v>
      </c>
      <c r="R133" s="7" t="s">
        <v>53</v>
      </c>
      <c r="S133" s="8" t="s">
        <v>54</v>
      </c>
      <c r="T133" s="132" t="s">
        <v>1071</v>
      </c>
      <c r="U133" s="9" t="s">
        <v>1069</v>
      </c>
      <c r="V133" s="7">
        <v>15203861391</v>
      </c>
      <c r="W133" s="107"/>
      <c r="X133" s="113" t="str">
        <f>VLOOKUP(O:O,[2]Sheet1!$B$1:$K$65536,10,0)</f>
        <v>第[131]行 姓名与开户姓名不一致一人一卡配置|一人只能使用一张卡|确认导入将使用已存在的银行账户为（03）尹中强 623059186701933067！</v>
      </c>
    </row>
    <row r="134" ht="24" spans="1:24">
      <c r="A134" s="107">
        <v>131</v>
      </c>
      <c r="B134" s="7" t="s">
        <v>26</v>
      </c>
      <c r="C134" s="7" t="s">
        <v>1041</v>
      </c>
      <c r="D134" s="8" t="s">
        <v>1042</v>
      </c>
      <c r="E134" s="7" t="s">
        <v>1072</v>
      </c>
      <c r="F134" s="7" t="s">
        <v>46</v>
      </c>
      <c r="G134" s="7" t="s">
        <v>31</v>
      </c>
      <c r="H134" s="7" t="s">
        <v>683</v>
      </c>
      <c r="I134" s="7" t="s">
        <v>187</v>
      </c>
      <c r="J134" s="7" t="s">
        <v>1073</v>
      </c>
      <c r="K134" s="7" t="s">
        <v>50</v>
      </c>
      <c r="L134" s="108" t="s">
        <v>419</v>
      </c>
      <c r="M134" s="107">
        <v>3</v>
      </c>
      <c r="N134" s="7" t="s">
        <v>51</v>
      </c>
      <c r="O134" s="7" t="s">
        <v>1074</v>
      </c>
      <c r="P134" s="7" t="s">
        <v>1075</v>
      </c>
      <c r="Q134" s="7" t="s">
        <v>1076</v>
      </c>
      <c r="R134" s="7" t="s">
        <v>41</v>
      </c>
      <c r="S134" s="8" t="s">
        <v>42</v>
      </c>
      <c r="T134" s="132" t="s">
        <v>1077</v>
      </c>
      <c r="U134" s="9" t="s">
        <v>1072</v>
      </c>
      <c r="V134" s="7">
        <v>15136667644</v>
      </c>
      <c r="W134" s="107"/>
      <c r="X134" s="113" t="e">
        <f>VLOOKUP(O:O,[2]Sheet1!$B$1:$K$65536,10,0)</f>
        <v>#N/A</v>
      </c>
    </row>
    <row r="135" ht="24" hidden="1" spans="1:24">
      <c r="A135" s="107">
        <v>132</v>
      </c>
      <c r="B135" s="7" t="s">
        <v>1078</v>
      </c>
      <c r="C135" s="7" t="s">
        <v>1079</v>
      </c>
      <c r="D135" s="7" t="s">
        <v>1080</v>
      </c>
      <c r="E135" s="7" t="s">
        <v>1081</v>
      </c>
      <c r="F135" s="7" t="s">
        <v>46</v>
      </c>
      <c r="G135" s="7" t="s">
        <v>31</v>
      </c>
      <c r="H135" s="7" t="s">
        <v>312</v>
      </c>
      <c r="I135" s="7" t="s">
        <v>1082</v>
      </c>
      <c r="J135" s="7">
        <v>21050017861</v>
      </c>
      <c r="K135" s="7" t="s">
        <v>35</v>
      </c>
      <c r="L135" s="7" t="s">
        <v>419</v>
      </c>
      <c r="M135" s="7">
        <v>3</v>
      </c>
      <c r="N135" s="7">
        <v>2021.9</v>
      </c>
      <c r="O135" s="132" t="s">
        <v>1083</v>
      </c>
      <c r="P135" s="7" t="s">
        <v>1084</v>
      </c>
      <c r="Q135" s="7" t="s">
        <v>1085</v>
      </c>
      <c r="R135" s="107" t="s">
        <v>1086</v>
      </c>
      <c r="S135" s="108" t="s">
        <v>54</v>
      </c>
      <c r="T135" s="132" t="s">
        <v>1087</v>
      </c>
      <c r="U135" s="7" t="s">
        <v>1081</v>
      </c>
      <c r="V135" s="7">
        <v>18905492713</v>
      </c>
      <c r="W135" s="107"/>
      <c r="X135" s="113" t="e">
        <f>VLOOKUP(O:O,[2]Sheet1!$B$1:$K$65536,10,0)</f>
        <v>#N/A</v>
      </c>
    </row>
    <row r="136" ht="28.5" hidden="1" spans="1:24">
      <c r="A136" s="107">
        <v>133</v>
      </c>
      <c r="B136" s="7" t="s">
        <v>1078</v>
      </c>
      <c r="C136" s="7" t="s">
        <v>1088</v>
      </c>
      <c r="D136" s="7" t="s">
        <v>1089</v>
      </c>
      <c r="E136" s="7" t="s">
        <v>1090</v>
      </c>
      <c r="F136" s="7" t="s">
        <v>30</v>
      </c>
      <c r="G136" s="7" t="s">
        <v>31</v>
      </c>
      <c r="H136" s="7" t="s">
        <v>836</v>
      </c>
      <c r="I136" s="7" t="s">
        <v>821</v>
      </c>
      <c r="J136" s="7" t="s">
        <v>1091</v>
      </c>
      <c r="K136" s="7" t="s">
        <v>35</v>
      </c>
      <c r="L136" s="7" t="s">
        <v>419</v>
      </c>
      <c r="M136" s="7">
        <v>3</v>
      </c>
      <c r="N136" s="7">
        <v>2020.9</v>
      </c>
      <c r="O136" s="7" t="s">
        <v>1092</v>
      </c>
      <c r="P136" s="7" t="s">
        <v>1093</v>
      </c>
      <c r="Q136" s="7" t="s">
        <v>1094</v>
      </c>
      <c r="R136" s="107" t="s">
        <v>41</v>
      </c>
      <c r="S136" s="108" t="s">
        <v>42</v>
      </c>
      <c r="T136" s="7" t="s">
        <v>1095</v>
      </c>
      <c r="U136" s="7" t="s">
        <v>1090</v>
      </c>
      <c r="V136" s="7" t="s">
        <v>1096</v>
      </c>
      <c r="W136" s="107"/>
      <c r="X136" s="113" t="str">
        <f>VLOOKUP(O:O,[2]Sheet1!$B$1:$K$65536,10,0)</f>
        <v>第[134]行该银行卡不是社保卡！</v>
      </c>
    </row>
    <row r="137" ht="99.75" hidden="1" spans="1:24">
      <c r="A137" s="107">
        <v>134</v>
      </c>
      <c r="B137" s="7" t="s">
        <v>1078</v>
      </c>
      <c r="C137" s="7" t="s">
        <v>1088</v>
      </c>
      <c r="D137" s="7" t="s">
        <v>1089</v>
      </c>
      <c r="E137" s="7" t="s">
        <v>1097</v>
      </c>
      <c r="F137" s="7" t="s">
        <v>46</v>
      </c>
      <c r="G137" s="7" t="s">
        <v>31</v>
      </c>
      <c r="H137" s="7" t="s">
        <v>1098</v>
      </c>
      <c r="I137" s="7" t="s">
        <v>82</v>
      </c>
      <c r="J137" s="7" t="s">
        <v>1099</v>
      </c>
      <c r="K137" s="7" t="s">
        <v>50</v>
      </c>
      <c r="L137" s="7" t="s">
        <v>419</v>
      </c>
      <c r="M137" s="7">
        <v>3</v>
      </c>
      <c r="N137" s="7">
        <v>2021.9</v>
      </c>
      <c r="O137" s="7" t="s">
        <v>1100</v>
      </c>
      <c r="P137" s="7" t="s">
        <v>1101</v>
      </c>
      <c r="Q137" s="7" t="s">
        <v>1102</v>
      </c>
      <c r="R137" s="107" t="s">
        <v>41</v>
      </c>
      <c r="S137" s="108" t="s">
        <v>42</v>
      </c>
      <c r="T137" s="7" t="s">
        <v>1103</v>
      </c>
      <c r="U137" s="7" t="s">
        <v>1101</v>
      </c>
      <c r="V137" s="7" t="s">
        <v>1104</v>
      </c>
      <c r="W137" s="107"/>
      <c r="X137" s="113" t="str">
        <f>VLOOKUP(O:O,[2]Sheet1!$B$1:$K$65536,10,0)</f>
        <v>第[135]行 姓名与开户姓名不一致一人一卡配置|一人只能使用一张卡|确认导入将使用已存在的银行账户为（01）李靖 6228230979012922074！</v>
      </c>
    </row>
    <row r="138" ht="28.5" hidden="1" spans="1:24">
      <c r="A138" s="107">
        <v>135</v>
      </c>
      <c r="B138" s="7" t="s">
        <v>1078</v>
      </c>
      <c r="C138" s="7" t="s">
        <v>1088</v>
      </c>
      <c r="D138" s="7" t="s">
        <v>1089</v>
      </c>
      <c r="E138" s="7" t="s">
        <v>1105</v>
      </c>
      <c r="F138" s="7" t="s">
        <v>30</v>
      </c>
      <c r="G138" s="7" t="s">
        <v>31</v>
      </c>
      <c r="H138" s="7" t="s">
        <v>1106</v>
      </c>
      <c r="I138" s="7" t="s">
        <v>1107</v>
      </c>
      <c r="J138" s="7" t="s">
        <v>1108</v>
      </c>
      <c r="K138" s="7" t="s">
        <v>207</v>
      </c>
      <c r="L138" s="7" t="s">
        <v>419</v>
      </c>
      <c r="M138" s="7">
        <v>3</v>
      </c>
      <c r="N138" s="7">
        <v>2021.9</v>
      </c>
      <c r="O138" s="7" t="s">
        <v>1109</v>
      </c>
      <c r="P138" s="7" t="s">
        <v>1110</v>
      </c>
      <c r="Q138" s="7" t="s">
        <v>1111</v>
      </c>
      <c r="R138" s="107" t="s">
        <v>41</v>
      </c>
      <c r="S138" s="108" t="s">
        <v>42</v>
      </c>
      <c r="T138" s="7" t="s">
        <v>1112</v>
      </c>
      <c r="U138" s="7" t="s">
        <v>1110</v>
      </c>
      <c r="V138" s="7" t="s">
        <v>1113</v>
      </c>
      <c r="W138" s="107"/>
      <c r="X138" s="113" t="str">
        <f>VLOOKUP(O:O,[2]Sheet1!$B$1:$K$65536,10,0)</f>
        <v>第[136]行 姓名与开户姓名不一致</v>
      </c>
    </row>
    <row r="139" ht="28.5" hidden="1" spans="1:24">
      <c r="A139" s="107">
        <v>136</v>
      </c>
      <c r="B139" s="7" t="s">
        <v>1078</v>
      </c>
      <c r="C139" s="7" t="s">
        <v>1088</v>
      </c>
      <c r="D139" s="7" t="s">
        <v>1089</v>
      </c>
      <c r="E139" s="7" t="s">
        <v>1114</v>
      </c>
      <c r="F139" s="7" t="s">
        <v>46</v>
      </c>
      <c r="G139" s="7" t="s">
        <v>31</v>
      </c>
      <c r="H139" s="7" t="s">
        <v>1115</v>
      </c>
      <c r="I139" s="7" t="s">
        <v>138</v>
      </c>
      <c r="J139" s="7" t="s">
        <v>1116</v>
      </c>
      <c r="K139" s="7" t="s">
        <v>35</v>
      </c>
      <c r="L139" s="7" t="s">
        <v>419</v>
      </c>
      <c r="M139" s="7">
        <v>3</v>
      </c>
      <c r="N139" s="7">
        <v>2019.9</v>
      </c>
      <c r="O139" s="7" t="s">
        <v>1117</v>
      </c>
      <c r="P139" s="7" t="s">
        <v>1118</v>
      </c>
      <c r="Q139" s="7" t="s">
        <v>1119</v>
      </c>
      <c r="R139" s="107" t="s">
        <v>41</v>
      </c>
      <c r="S139" s="108" t="s">
        <v>42</v>
      </c>
      <c r="T139" s="7" t="s">
        <v>1120</v>
      </c>
      <c r="U139" s="7" t="s">
        <v>1118</v>
      </c>
      <c r="V139" s="7" t="s">
        <v>1121</v>
      </c>
      <c r="W139" s="107"/>
      <c r="X139" s="113" t="str">
        <f>VLOOKUP(O:O,[2]Sheet1!$B$1:$K$65536,10,0)</f>
        <v>第[137]行 姓名与开户姓名不一致</v>
      </c>
    </row>
    <row r="140" ht="114" hidden="1" spans="1:24">
      <c r="A140" s="107">
        <v>137</v>
      </c>
      <c r="B140" s="7" t="s">
        <v>1078</v>
      </c>
      <c r="C140" s="7" t="s">
        <v>1088</v>
      </c>
      <c r="D140" s="7" t="s">
        <v>1089</v>
      </c>
      <c r="E140" s="7" t="s">
        <v>1016</v>
      </c>
      <c r="F140" s="7" t="s">
        <v>30</v>
      </c>
      <c r="G140" s="7" t="s">
        <v>31</v>
      </c>
      <c r="H140" s="7" t="s">
        <v>1122</v>
      </c>
      <c r="I140" s="7" t="s">
        <v>288</v>
      </c>
      <c r="J140" s="7" t="s">
        <v>1123</v>
      </c>
      <c r="K140" s="7" t="s">
        <v>35</v>
      </c>
      <c r="L140" s="7" t="s">
        <v>419</v>
      </c>
      <c r="M140" s="7">
        <v>3</v>
      </c>
      <c r="N140" s="7">
        <v>2020.9</v>
      </c>
      <c r="O140" s="7" t="s">
        <v>1124</v>
      </c>
      <c r="P140" s="7" t="s">
        <v>1101</v>
      </c>
      <c r="Q140" s="7" t="s">
        <v>1102</v>
      </c>
      <c r="R140" s="107" t="s">
        <v>41</v>
      </c>
      <c r="S140" s="108" t="s">
        <v>42</v>
      </c>
      <c r="T140" s="7" t="s">
        <v>1103</v>
      </c>
      <c r="U140" s="7" t="s">
        <v>1101</v>
      </c>
      <c r="V140" s="7" t="s">
        <v>1104</v>
      </c>
      <c r="W140" s="107"/>
      <c r="X140" s="113" t="str">
        <f>VLOOKUP(O:O,[2]Sheet1!$B$1:$K$65536,10,0)</f>
        <v>第[138]行 姓名与开户姓名不一致一人一卡配置|一人只能使用一张卡|确认导入将使用已存在的银行账户为（03）李周岐 00000027936328673889！</v>
      </c>
    </row>
    <row r="141" ht="28.5" hidden="1" spans="1:24">
      <c r="A141" s="107">
        <v>138</v>
      </c>
      <c r="B141" s="7" t="s">
        <v>1078</v>
      </c>
      <c r="C141" s="7" t="s">
        <v>1125</v>
      </c>
      <c r="D141" s="7" t="s">
        <v>1126</v>
      </c>
      <c r="E141" s="7" t="s">
        <v>1127</v>
      </c>
      <c r="F141" s="7" t="s">
        <v>46</v>
      </c>
      <c r="G141" s="7" t="s">
        <v>31</v>
      </c>
      <c r="H141" s="7" t="s">
        <v>717</v>
      </c>
      <c r="I141" s="7" t="s">
        <v>1128</v>
      </c>
      <c r="J141" s="7">
        <v>20010065</v>
      </c>
      <c r="K141" s="7" t="s">
        <v>1129</v>
      </c>
      <c r="L141" s="7" t="s">
        <v>419</v>
      </c>
      <c r="M141" s="7">
        <v>3</v>
      </c>
      <c r="N141" s="7">
        <v>2020.9</v>
      </c>
      <c r="O141" s="7" t="s">
        <v>1130</v>
      </c>
      <c r="P141" s="7" t="s">
        <v>1131</v>
      </c>
      <c r="Q141" s="7" t="s">
        <v>1132</v>
      </c>
      <c r="R141" s="107" t="s">
        <v>41</v>
      </c>
      <c r="S141" s="108" t="s">
        <v>42</v>
      </c>
      <c r="T141" s="7" t="s">
        <v>1133</v>
      </c>
      <c r="U141" s="7" t="s">
        <v>1131</v>
      </c>
      <c r="V141" s="7" t="s">
        <v>1134</v>
      </c>
      <c r="W141" s="107"/>
      <c r="X141" s="113" t="str">
        <f>VLOOKUP(O:O,[2]Sheet1!$B$1:$K$65536,10,0)</f>
        <v>第[139]行 姓名与开户姓名不一致</v>
      </c>
    </row>
    <row r="142" ht="28.5" hidden="1" spans="1:24">
      <c r="A142" s="107">
        <v>139</v>
      </c>
      <c r="B142" s="7" t="s">
        <v>1078</v>
      </c>
      <c r="C142" s="7" t="s">
        <v>1125</v>
      </c>
      <c r="D142" s="7" t="s">
        <v>1126</v>
      </c>
      <c r="E142" s="7" t="s">
        <v>1135</v>
      </c>
      <c r="F142" s="7" t="s">
        <v>46</v>
      </c>
      <c r="G142" s="7" t="s">
        <v>31</v>
      </c>
      <c r="H142" s="7" t="s">
        <v>1136</v>
      </c>
      <c r="I142" s="7" t="s">
        <v>1137</v>
      </c>
      <c r="J142" s="7" t="s">
        <v>1138</v>
      </c>
      <c r="K142" s="7" t="s">
        <v>35</v>
      </c>
      <c r="L142" s="7" t="s">
        <v>419</v>
      </c>
      <c r="M142" s="7">
        <v>3</v>
      </c>
      <c r="N142" s="7">
        <v>2020.9</v>
      </c>
      <c r="O142" s="7" t="s">
        <v>1139</v>
      </c>
      <c r="P142" s="7" t="s">
        <v>1140</v>
      </c>
      <c r="Q142" s="7" t="s">
        <v>1141</v>
      </c>
      <c r="R142" s="107" t="s">
        <v>41</v>
      </c>
      <c r="S142" s="108" t="s">
        <v>42</v>
      </c>
      <c r="T142" s="7" t="s">
        <v>1142</v>
      </c>
      <c r="U142" s="7" t="s">
        <v>1140</v>
      </c>
      <c r="V142" s="7">
        <v>15937732143</v>
      </c>
      <c r="W142" s="107"/>
      <c r="X142" s="113" t="str">
        <f>VLOOKUP(O:O,[2]Sheet1!$B$1:$K$65536,10,0)</f>
        <v>第[140]行 姓名与开户姓名不一致</v>
      </c>
    </row>
    <row r="143" ht="28.5" hidden="1" spans="1:24">
      <c r="A143" s="107">
        <v>140</v>
      </c>
      <c r="B143" s="7" t="s">
        <v>1078</v>
      </c>
      <c r="C143" s="7" t="s">
        <v>1125</v>
      </c>
      <c r="D143" s="7" t="s">
        <v>1126</v>
      </c>
      <c r="E143" s="7" t="s">
        <v>1143</v>
      </c>
      <c r="F143" s="7" t="s">
        <v>46</v>
      </c>
      <c r="G143" s="7" t="s">
        <v>31</v>
      </c>
      <c r="H143" s="7" t="s">
        <v>1144</v>
      </c>
      <c r="I143" s="7" t="s">
        <v>321</v>
      </c>
      <c r="J143" s="7" t="s">
        <v>1145</v>
      </c>
      <c r="K143" s="7" t="s">
        <v>35</v>
      </c>
      <c r="L143" s="7" t="s">
        <v>419</v>
      </c>
      <c r="M143" s="7">
        <v>3</v>
      </c>
      <c r="N143" s="7">
        <v>2021.9</v>
      </c>
      <c r="O143" s="7" t="s">
        <v>1146</v>
      </c>
      <c r="P143" s="7" t="s">
        <v>1143</v>
      </c>
      <c r="Q143" s="7" t="s">
        <v>1147</v>
      </c>
      <c r="R143" s="107" t="s">
        <v>41</v>
      </c>
      <c r="S143" s="108" t="s">
        <v>42</v>
      </c>
      <c r="T143" s="132" t="s">
        <v>1148</v>
      </c>
      <c r="U143" s="7" t="s">
        <v>1149</v>
      </c>
      <c r="V143" s="7" t="s">
        <v>1150</v>
      </c>
      <c r="W143" s="107"/>
      <c r="X143" s="113" t="str">
        <f>VLOOKUP(O:O,[2]Sheet1!$B$1:$K$65536,10,0)</f>
        <v>第[141]行 姓名与开户姓名不一致</v>
      </c>
    </row>
    <row r="144" ht="24" hidden="1" spans="1:24">
      <c r="A144" s="107">
        <v>141</v>
      </c>
      <c r="B144" s="7" t="s">
        <v>1078</v>
      </c>
      <c r="C144" s="7" t="s">
        <v>1151</v>
      </c>
      <c r="D144" s="7" t="s">
        <v>1152</v>
      </c>
      <c r="E144" s="7" t="s">
        <v>1153</v>
      </c>
      <c r="F144" s="7" t="s">
        <v>30</v>
      </c>
      <c r="G144" s="7" t="s">
        <v>31</v>
      </c>
      <c r="H144" s="7" t="s">
        <v>47</v>
      </c>
      <c r="I144" s="7" t="s">
        <v>781</v>
      </c>
      <c r="J144" s="7" t="s">
        <v>1154</v>
      </c>
      <c r="K144" s="7" t="s">
        <v>50</v>
      </c>
      <c r="L144" s="7" t="s">
        <v>419</v>
      </c>
      <c r="M144" s="7">
        <v>3</v>
      </c>
      <c r="N144" s="7">
        <v>2020.9</v>
      </c>
      <c r="O144" s="7" t="s">
        <v>1155</v>
      </c>
      <c r="P144" s="7" t="s">
        <v>1156</v>
      </c>
      <c r="Q144" s="7" t="s">
        <v>1157</v>
      </c>
      <c r="R144" s="107" t="s">
        <v>41</v>
      </c>
      <c r="S144" s="108" t="s">
        <v>42</v>
      </c>
      <c r="T144" s="108" t="s">
        <v>1158</v>
      </c>
      <c r="U144" s="7" t="s">
        <v>1153</v>
      </c>
      <c r="V144" s="7" t="s">
        <v>1159</v>
      </c>
      <c r="W144" s="107"/>
      <c r="X144" s="113" t="e">
        <f>VLOOKUP(O:O,[2]Sheet1!$B$1:$K$65536,10,0)</f>
        <v>#N/A</v>
      </c>
    </row>
    <row r="145" ht="85.5" hidden="1" spans="1:24">
      <c r="A145" s="107">
        <v>142</v>
      </c>
      <c r="B145" s="7" t="s">
        <v>1078</v>
      </c>
      <c r="C145" s="7" t="s">
        <v>1151</v>
      </c>
      <c r="D145" s="7" t="s">
        <v>1152</v>
      </c>
      <c r="E145" s="7" t="s">
        <v>1160</v>
      </c>
      <c r="F145" s="7" t="s">
        <v>46</v>
      </c>
      <c r="G145" s="7" t="s">
        <v>31</v>
      </c>
      <c r="H145" s="7" t="s">
        <v>194</v>
      </c>
      <c r="I145" s="7" t="s">
        <v>82</v>
      </c>
      <c r="J145" s="7" t="s">
        <v>1161</v>
      </c>
      <c r="K145" s="7" t="s">
        <v>50</v>
      </c>
      <c r="L145" s="7" t="s">
        <v>419</v>
      </c>
      <c r="M145" s="7" t="s">
        <v>1162</v>
      </c>
      <c r="N145" s="7" t="s">
        <v>1163</v>
      </c>
      <c r="O145" s="7" t="s">
        <v>1164</v>
      </c>
      <c r="P145" s="7" t="s">
        <v>1165</v>
      </c>
      <c r="Q145" s="7" t="s">
        <v>1166</v>
      </c>
      <c r="R145" s="108" t="s">
        <v>199</v>
      </c>
      <c r="S145" s="108" t="s">
        <v>200</v>
      </c>
      <c r="T145" s="108" t="s">
        <v>1167</v>
      </c>
      <c r="U145" s="7" t="s">
        <v>1160</v>
      </c>
      <c r="V145" s="7" t="s">
        <v>1168</v>
      </c>
      <c r="W145" s="107"/>
      <c r="X145" s="113" t="str">
        <f>VLOOKUP(O:O,[2]Sheet1!$B$1:$K$65536,10,0)</f>
        <v>第[143]行一人一卡配置|一人只能使用一张卡|确认导入将使用已存在的银行账户为（03）孙东梅 623059486700498710！</v>
      </c>
    </row>
    <row r="146" ht="85.5" hidden="1" spans="1:24">
      <c r="A146" s="107">
        <v>143</v>
      </c>
      <c r="B146" s="7" t="s">
        <v>1078</v>
      </c>
      <c r="C146" s="7" t="s">
        <v>1151</v>
      </c>
      <c r="D146" s="7" t="s">
        <v>1152</v>
      </c>
      <c r="E146" s="7" t="s">
        <v>1169</v>
      </c>
      <c r="F146" s="7" t="s">
        <v>46</v>
      </c>
      <c r="G146" s="7" t="s">
        <v>31</v>
      </c>
      <c r="H146" s="7" t="s">
        <v>438</v>
      </c>
      <c r="I146" s="7" t="s">
        <v>216</v>
      </c>
      <c r="J146" s="7" t="s">
        <v>1170</v>
      </c>
      <c r="K146" s="7" t="s">
        <v>50</v>
      </c>
      <c r="L146" s="7" t="s">
        <v>419</v>
      </c>
      <c r="M146" s="7" t="s">
        <v>1171</v>
      </c>
      <c r="N146" s="7">
        <v>2020.9</v>
      </c>
      <c r="O146" s="7" t="s">
        <v>1172</v>
      </c>
      <c r="P146" s="7" t="s">
        <v>1173</v>
      </c>
      <c r="Q146" s="7" t="s">
        <v>1174</v>
      </c>
      <c r="R146" s="107" t="s">
        <v>41</v>
      </c>
      <c r="S146" s="108" t="s">
        <v>42</v>
      </c>
      <c r="T146" s="108" t="s">
        <v>1175</v>
      </c>
      <c r="U146" s="7" t="s">
        <v>1169</v>
      </c>
      <c r="V146" s="7" t="s">
        <v>1176</v>
      </c>
      <c r="W146" s="107"/>
      <c r="X146" s="113" t="str">
        <f>VLOOKUP(O:O,[2]Sheet1!$B$1:$K$65536,10,0)</f>
        <v>第[144]行一人一卡配置|一人只能使用一张卡|确认导入将使用已存在的银行账户为（03）毕全国 623059486700494511！</v>
      </c>
    </row>
    <row r="147" ht="24" hidden="1" spans="1:24">
      <c r="A147" s="107">
        <v>144</v>
      </c>
      <c r="B147" s="7" t="s">
        <v>1078</v>
      </c>
      <c r="C147" s="7" t="s">
        <v>1151</v>
      </c>
      <c r="D147" s="7" t="s">
        <v>1152</v>
      </c>
      <c r="E147" s="7" t="s">
        <v>1177</v>
      </c>
      <c r="F147" s="7" t="s">
        <v>46</v>
      </c>
      <c r="G147" s="7" t="s">
        <v>31</v>
      </c>
      <c r="H147" s="7" t="s">
        <v>1178</v>
      </c>
      <c r="I147" s="7" t="s">
        <v>1179</v>
      </c>
      <c r="J147" s="7" t="s">
        <v>1180</v>
      </c>
      <c r="K147" s="7" t="s">
        <v>35</v>
      </c>
      <c r="L147" s="7" t="s">
        <v>419</v>
      </c>
      <c r="M147" s="7" t="s">
        <v>1171</v>
      </c>
      <c r="N147" s="7">
        <v>2020.9</v>
      </c>
      <c r="O147" s="7" t="s">
        <v>1181</v>
      </c>
      <c r="P147" s="7" t="s">
        <v>1182</v>
      </c>
      <c r="Q147" s="7" t="s">
        <v>1183</v>
      </c>
      <c r="R147" s="107" t="s">
        <v>41</v>
      </c>
      <c r="S147" s="108" t="s">
        <v>42</v>
      </c>
      <c r="T147" s="108" t="s">
        <v>1184</v>
      </c>
      <c r="U147" s="7" t="s">
        <v>1177</v>
      </c>
      <c r="V147" s="7" t="s">
        <v>1185</v>
      </c>
      <c r="W147" s="107"/>
      <c r="X147" s="113" t="e">
        <f>VLOOKUP(O:O,[2]Sheet1!$B$1:$K$65536,10,0)</f>
        <v>#N/A</v>
      </c>
    </row>
    <row r="148" ht="85.5" hidden="1" spans="1:24">
      <c r="A148" s="107">
        <v>145</v>
      </c>
      <c r="B148" s="7" t="s">
        <v>1078</v>
      </c>
      <c r="C148" s="7" t="s">
        <v>1151</v>
      </c>
      <c r="D148" s="7" t="s">
        <v>1152</v>
      </c>
      <c r="E148" s="7" t="s">
        <v>1186</v>
      </c>
      <c r="F148" s="7" t="s">
        <v>46</v>
      </c>
      <c r="G148" s="7" t="s">
        <v>31</v>
      </c>
      <c r="H148" s="7" t="s">
        <v>1187</v>
      </c>
      <c r="I148" s="7" t="s">
        <v>1188</v>
      </c>
      <c r="J148" s="7" t="s">
        <v>1189</v>
      </c>
      <c r="K148" s="7" t="s">
        <v>35</v>
      </c>
      <c r="L148" s="7" t="s">
        <v>419</v>
      </c>
      <c r="M148" s="7" t="s">
        <v>1171</v>
      </c>
      <c r="N148" s="7">
        <v>2021.9</v>
      </c>
      <c r="O148" s="7" t="s">
        <v>1190</v>
      </c>
      <c r="P148" s="7" t="s">
        <v>1191</v>
      </c>
      <c r="Q148" s="7" t="s">
        <v>1192</v>
      </c>
      <c r="R148" s="107" t="s">
        <v>41</v>
      </c>
      <c r="S148" s="108" t="s">
        <v>42</v>
      </c>
      <c r="T148" s="108" t="s">
        <v>1193</v>
      </c>
      <c r="U148" s="7" t="s">
        <v>1186</v>
      </c>
      <c r="V148" s="7" t="s">
        <v>1194</v>
      </c>
      <c r="W148" s="107"/>
      <c r="X148" s="113" t="str">
        <f>VLOOKUP(O:O,[2]Sheet1!$B$1:$K$65536,10,0)</f>
        <v>第[146]行一人一卡配置|一人只能使用一张卡|确认导入将使用已存在的银行账户为（03）秦成江 623059486700497944！</v>
      </c>
    </row>
    <row r="149" ht="24" hidden="1" spans="1:24">
      <c r="A149" s="107">
        <v>146</v>
      </c>
      <c r="B149" s="7" t="s">
        <v>1078</v>
      </c>
      <c r="C149" s="7" t="s">
        <v>1151</v>
      </c>
      <c r="D149" s="7" t="s">
        <v>1152</v>
      </c>
      <c r="E149" s="7" t="s">
        <v>1195</v>
      </c>
      <c r="F149" s="7" t="s">
        <v>46</v>
      </c>
      <c r="G149" s="7" t="s">
        <v>31</v>
      </c>
      <c r="H149" s="7" t="s">
        <v>589</v>
      </c>
      <c r="I149" s="7" t="s">
        <v>1196</v>
      </c>
      <c r="J149" s="7" t="s">
        <v>1197</v>
      </c>
      <c r="K149" s="7" t="s">
        <v>35</v>
      </c>
      <c r="L149" s="7" t="s">
        <v>419</v>
      </c>
      <c r="M149" s="7" t="s">
        <v>1171</v>
      </c>
      <c r="N149" s="7">
        <v>2019.9</v>
      </c>
      <c r="O149" s="7" t="s">
        <v>1198</v>
      </c>
      <c r="P149" s="7" t="s">
        <v>1199</v>
      </c>
      <c r="Q149" s="7" t="s">
        <v>1200</v>
      </c>
      <c r="R149" s="107" t="s">
        <v>41</v>
      </c>
      <c r="S149" s="108" t="s">
        <v>42</v>
      </c>
      <c r="T149" s="108" t="s">
        <v>1201</v>
      </c>
      <c r="U149" s="7" t="s">
        <v>1195</v>
      </c>
      <c r="V149" s="7" t="s">
        <v>1202</v>
      </c>
      <c r="W149" s="107"/>
      <c r="X149" s="113" t="e">
        <f>VLOOKUP(O:O,[2]Sheet1!$B$1:$K$65536,10,0)</f>
        <v>#N/A</v>
      </c>
    </row>
    <row r="150" ht="85.5" hidden="1" spans="1:24">
      <c r="A150" s="107">
        <v>147</v>
      </c>
      <c r="B150" s="7" t="s">
        <v>1078</v>
      </c>
      <c r="C150" s="7" t="s">
        <v>1151</v>
      </c>
      <c r="D150" s="7" t="s">
        <v>1152</v>
      </c>
      <c r="E150" s="7" t="s">
        <v>1203</v>
      </c>
      <c r="F150" s="7" t="s">
        <v>30</v>
      </c>
      <c r="G150" s="7" t="s">
        <v>31</v>
      </c>
      <c r="H150" s="7" t="s">
        <v>1204</v>
      </c>
      <c r="I150" s="7" t="s">
        <v>1205</v>
      </c>
      <c r="J150" s="7" t="s">
        <v>1206</v>
      </c>
      <c r="K150" s="7" t="s">
        <v>35</v>
      </c>
      <c r="L150" s="7" t="s">
        <v>419</v>
      </c>
      <c r="M150" s="7" t="s">
        <v>1207</v>
      </c>
      <c r="N150" s="7">
        <v>2021.9</v>
      </c>
      <c r="O150" s="7" t="s">
        <v>1208</v>
      </c>
      <c r="P150" s="7" t="s">
        <v>1209</v>
      </c>
      <c r="Q150" s="7" t="s">
        <v>1210</v>
      </c>
      <c r="R150" s="107" t="s">
        <v>41</v>
      </c>
      <c r="S150" s="108" t="s">
        <v>42</v>
      </c>
      <c r="T150" s="108" t="s">
        <v>1211</v>
      </c>
      <c r="U150" s="7" t="s">
        <v>1203</v>
      </c>
      <c r="V150" s="7" t="s">
        <v>1212</v>
      </c>
      <c r="W150" s="107"/>
      <c r="X150" s="113" t="str">
        <f>VLOOKUP(O:O,[2]Sheet1!$B$1:$K$65536,10,0)</f>
        <v>第[148]行一人一卡配置|一人只能使用一张卡|确认导入将使用已存在的银行账户为（03）秦国强 623059486700498058！</v>
      </c>
    </row>
    <row r="151" ht="24" hidden="1" spans="1:24">
      <c r="A151" s="107">
        <v>148</v>
      </c>
      <c r="B151" s="7" t="s">
        <v>1078</v>
      </c>
      <c r="C151" s="7" t="s">
        <v>1151</v>
      </c>
      <c r="D151" s="7" t="s">
        <v>1152</v>
      </c>
      <c r="E151" s="7" t="s">
        <v>1213</v>
      </c>
      <c r="F151" s="7" t="s">
        <v>30</v>
      </c>
      <c r="G151" s="7" t="s">
        <v>31</v>
      </c>
      <c r="H151" s="7" t="s">
        <v>540</v>
      </c>
      <c r="I151" s="7" t="s">
        <v>468</v>
      </c>
      <c r="J151" s="7" t="s">
        <v>1214</v>
      </c>
      <c r="K151" s="7" t="s">
        <v>35</v>
      </c>
      <c r="L151" s="7" t="s">
        <v>419</v>
      </c>
      <c r="M151" s="7" t="s">
        <v>1171</v>
      </c>
      <c r="N151" s="7">
        <v>2020.9</v>
      </c>
      <c r="O151" s="7" t="s">
        <v>1215</v>
      </c>
      <c r="P151" s="7" t="s">
        <v>1216</v>
      </c>
      <c r="Q151" s="7" t="s">
        <v>1217</v>
      </c>
      <c r="R151" s="108" t="s">
        <v>66</v>
      </c>
      <c r="S151" s="108" t="s">
        <v>67</v>
      </c>
      <c r="T151" s="108" t="s">
        <v>1218</v>
      </c>
      <c r="U151" s="7" t="s">
        <v>1213</v>
      </c>
      <c r="V151" s="7" t="s">
        <v>1219</v>
      </c>
      <c r="W151" s="107"/>
      <c r="X151" s="113" t="e">
        <f>VLOOKUP(O:O,[2]Sheet1!$B$1:$K$65536,10,0)</f>
        <v>#N/A</v>
      </c>
    </row>
    <row r="152" ht="85.5" hidden="1" spans="1:24">
      <c r="A152" s="107">
        <v>149</v>
      </c>
      <c r="B152" s="7" t="s">
        <v>1078</v>
      </c>
      <c r="C152" s="7" t="s">
        <v>1151</v>
      </c>
      <c r="D152" s="7" t="s">
        <v>1152</v>
      </c>
      <c r="E152" s="7" t="s">
        <v>1220</v>
      </c>
      <c r="F152" s="7" t="s">
        <v>30</v>
      </c>
      <c r="G152" s="7" t="s">
        <v>31</v>
      </c>
      <c r="H152" s="7" t="s">
        <v>1221</v>
      </c>
      <c r="I152" s="7" t="s">
        <v>1222</v>
      </c>
      <c r="J152" s="7" t="s">
        <v>1223</v>
      </c>
      <c r="K152" s="7" t="s">
        <v>50</v>
      </c>
      <c r="L152" s="7" t="s">
        <v>419</v>
      </c>
      <c r="M152" s="7" t="s">
        <v>1171</v>
      </c>
      <c r="N152" s="7">
        <v>2020.9</v>
      </c>
      <c r="O152" s="7" t="s">
        <v>1224</v>
      </c>
      <c r="P152" s="7" t="s">
        <v>1225</v>
      </c>
      <c r="Q152" s="7" t="s">
        <v>1226</v>
      </c>
      <c r="R152" s="107" t="s">
        <v>41</v>
      </c>
      <c r="S152" s="108" t="s">
        <v>42</v>
      </c>
      <c r="T152" s="108" t="s">
        <v>1227</v>
      </c>
      <c r="U152" s="7" t="s">
        <v>1220</v>
      </c>
      <c r="V152" s="7" t="s">
        <v>1228</v>
      </c>
      <c r="W152" s="107"/>
      <c r="X152" s="113" t="str">
        <f>VLOOKUP(O:O,[2]Sheet1!$B$1:$K$65536,10,0)</f>
        <v>第[150]行一人一卡配置|一人只能使用一张卡|确认导入将使用已存在的银行账户为（03）杨纪平 623059486700501299！</v>
      </c>
    </row>
    <row r="153" ht="85.5" hidden="1" spans="1:24">
      <c r="A153" s="107">
        <v>150</v>
      </c>
      <c r="B153" s="7" t="s">
        <v>1078</v>
      </c>
      <c r="C153" s="7" t="s">
        <v>1151</v>
      </c>
      <c r="D153" s="7" t="s">
        <v>1152</v>
      </c>
      <c r="E153" s="7" t="s">
        <v>1229</v>
      </c>
      <c r="F153" s="7" t="s">
        <v>46</v>
      </c>
      <c r="G153" s="7" t="s">
        <v>31</v>
      </c>
      <c r="H153" s="7" t="s">
        <v>1230</v>
      </c>
      <c r="I153" s="7" t="s">
        <v>1231</v>
      </c>
      <c r="J153" s="7" t="s">
        <v>1232</v>
      </c>
      <c r="K153" s="7" t="s">
        <v>50</v>
      </c>
      <c r="L153" s="7" t="s">
        <v>419</v>
      </c>
      <c r="M153" s="7" t="s">
        <v>1171</v>
      </c>
      <c r="N153" s="7">
        <v>2021.9</v>
      </c>
      <c r="O153" s="7" t="s">
        <v>1233</v>
      </c>
      <c r="P153" s="7" t="s">
        <v>1234</v>
      </c>
      <c r="Q153" s="7" t="s">
        <v>1235</v>
      </c>
      <c r="R153" s="108" t="s">
        <v>199</v>
      </c>
      <c r="S153" s="108" t="s">
        <v>200</v>
      </c>
      <c r="T153" s="108" t="s">
        <v>1236</v>
      </c>
      <c r="U153" s="7" t="s">
        <v>1229</v>
      </c>
      <c r="V153" s="7" t="s">
        <v>1237</v>
      </c>
      <c r="W153" s="107"/>
      <c r="X153" s="113" t="str">
        <f>VLOOKUP(O:O,[2]Sheet1!$B$1:$K$65536,10,0)</f>
        <v>第[151]行一人一卡配置|一人只能使用一张卡|确认导入将使用已存在的银行账户为（03）杨群利 623059486700502420！</v>
      </c>
    </row>
    <row r="154" ht="24" hidden="1" spans="1:24">
      <c r="A154" s="107">
        <v>151</v>
      </c>
      <c r="B154" s="7" t="s">
        <v>1078</v>
      </c>
      <c r="C154" s="7" t="s">
        <v>1151</v>
      </c>
      <c r="D154" s="7" t="s">
        <v>1152</v>
      </c>
      <c r="E154" s="7" t="s">
        <v>1238</v>
      </c>
      <c r="F154" s="7" t="s">
        <v>46</v>
      </c>
      <c r="G154" s="7" t="s">
        <v>31</v>
      </c>
      <c r="H154" s="7" t="s">
        <v>129</v>
      </c>
      <c r="I154" s="7" t="s">
        <v>48</v>
      </c>
      <c r="J154" s="7" t="s">
        <v>1239</v>
      </c>
      <c r="K154" s="7" t="s">
        <v>50</v>
      </c>
      <c r="L154" s="7" t="s">
        <v>419</v>
      </c>
      <c r="M154" s="7" t="s">
        <v>1171</v>
      </c>
      <c r="N154" s="7">
        <v>2019.9</v>
      </c>
      <c r="O154" s="7" t="s">
        <v>1240</v>
      </c>
      <c r="P154" s="7" t="s">
        <v>1241</v>
      </c>
      <c r="Q154" s="7" t="s">
        <v>1242</v>
      </c>
      <c r="R154" s="107" t="s">
        <v>41</v>
      </c>
      <c r="S154" s="108" t="s">
        <v>42</v>
      </c>
      <c r="T154" s="135" t="s">
        <v>1243</v>
      </c>
      <c r="U154" s="7" t="s">
        <v>1238</v>
      </c>
      <c r="V154" s="7" t="s">
        <v>1244</v>
      </c>
      <c r="W154" s="107"/>
      <c r="X154" s="113" t="e">
        <f>VLOOKUP(O:O,[2]Sheet1!$B$1:$K$65536,10,0)</f>
        <v>#N/A</v>
      </c>
    </row>
    <row r="155" ht="24" hidden="1" spans="1:24">
      <c r="A155" s="107">
        <v>152</v>
      </c>
      <c r="B155" s="7" t="s">
        <v>1078</v>
      </c>
      <c r="C155" s="7" t="s">
        <v>1151</v>
      </c>
      <c r="D155" s="7" t="s">
        <v>1152</v>
      </c>
      <c r="E155" s="7" t="s">
        <v>1245</v>
      </c>
      <c r="F155" s="7" t="s">
        <v>30</v>
      </c>
      <c r="G155" s="7" t="s">
        <v>31</v>
      </c>
      <c r="H155" s="7" t="s">
        <v>1246</v>
      </c>
      <c r="I155" s="7" t="s">
        <v>180</v>
      </c>
      <c r="J155" s="7" t="s">
        <v>1247</v>
      </c>
      <c r="K155" s="7" t="s">
        <v>35</v>
      </c>
      <c r="L155" s="7" t="s">
        <v>419</v>
      </c>
      <c r="M155" s="7" t="s">
        <v>1171</v>
      </c>
      <c r="N155" s="7">
        <v>2019.9</v>
      </c>
      <c r="O155" s="7" t="s">
        <v>1248</v>
      </c>
      <c r="P155" s="7" t="s">
        <v>1249</v>
      </c>
      <c r="Q155" s="7" t="s">
        <v>1250</v>
      </c>
      <c r="R155" s="107" t="s">
        <v>41</v>
      </c>
      <c r="S155" s="108" t="s">
        <v>42</v>
      </c>
      <c r="T155" s="135" t="s">
        <v>1251</v>
      </c>
      <c r="U155" s="7" t="s">
        <v>1245</v>
      </c>
      <c r="V155" s="7" t="s">
        <v>1252</v>
      </c>
      <c r="W155" s="107"/>
      <c r="X155" s="113" t="e">
        <f>VLOOKUP(O:O,[2]Sheet1!$B$1:$K$65536,10,0)</f>
        <v>#N/A</v>
      </c>
    </row>
    <row r="156" ht="24" hidden="1" spans="1:24">
      <c r="A156" s="107">
        <v>153</v>
      </c>
      <c r="B156" s="7" t="s">
        <v>1078</v>
      </c>
      <c r="C156" s="7" t="s">
        <v>1151</v>
      </c>
      <c r="D156" s="7" t="s">
        <v>1152</v>
      </c>
      <c r="E156" s="7" t="s">
        <v>1253</v>
      </c>
      <c r="F156" s="7" t="s">
        <v>46</v>
      </c>
      <c r="G156" s="7" t="s">
        <v>31</v>
      </c>
      <c r="H156" s="7" t="s">
        <v>814</v>
      </c>
      <c r="I156" s="7" t="s">
        <v>1254</v>
      </c>
      <c r="J156" s="7" t="s">
        <v>1255</v>
      </c>
      <c r="K156" s="7" t="s">
        <v>35</v>
      </c>
      <c r="L156" s="7" t="s">
        <v>419</v>
      </c>
      <c r="M156" s="7" t="s">
        <v>1171</v>
      </c>
      <c r="N156" s="7">
        <v>2019.9</v>
      </c>
      <c r="O156" s="7" t="s">
        <v>1256</v>
      </c>
      <c r="P156" s="7" t="s">
        <v>1257</v>
      </c>
      <c r="Q156" s="7" t="s">
        <v>1258</v>
      </c>
      <c r="R156" s="107" t="s">
        <v>41</v>
      </c>
      <c r="S156" s="108" t="s">
        <v>42</v>
      </c>
      <c r="T156" s="135" t="s">
        <v>1259</v>
      </c>
      <c r="U156" s="7" t="s">
        <v>1253</v>
      </c>
      <c r="V156" s="7" t="s">
        <v>1260</v>
      </c>
      <c r="W156" s="107"/>
      <c r="X156" s="113" t="e">
        <f>VLOOKUP(O:O,[2]Sheet1!$B$1:$K$65536,10,0)</f>
        <v>#N/A</v>
      </c>
    </row>
    <row r="157" ht="85.5" hidden="1" spans="1:24">
      <c r="A157" s="107">
        <v>154</v>
      </c>
      <c r="B157" s="7" t="s">
        <v>1078</v>
      </c>
      <c r="C157" s="7" t="s">
        <v>1151</v>
      </c>
      <c r="D157" s="7" t="s">
        <v>1152</v>
      </c>
      <c r="E157" s="7" t="s">
        <v>1261</v>
      </c>
      <c r="F157" s="7" t="s">
        <v>46</v>
      </c>
      <c r="G157" s="7" t="s">
        <v>31</v>
      </c>
      <c r="H157" s="7" t="s">
        <v>129</v>
      </c>
      <c r="I157" s="7" t="s">
        <v>187</v>
      </c>
      <c r="J157" s="7" t="s">
        <v>1262</v>
      </c>
      <c r="K157" s="7" t="s">
        <v>50</v>
      </c>
      <c r="L157" s="7" t="s">
        <v>419</v>
      </c>
      <c r="M157" s="7" t="s">
        <v>1171</v>
      </c>
      <c r="N157" s="7">
        <v>2019.9</v>
      </c>
      <c r="O157" s="7" t="s">
        <v>1263</v>
      </c>
      <c r="P157" s="7" t="s">
        <v>1264</v>
      </c>
      <c r="Q157" s="7" t="s">
        <v>1265</v>
      </c>
      <c r="R157" s="108" t="s">
        <v>1086</v>
      </c>
      <c r="S157" s="108" t="s">
        <v>54</v>
      </c>
      <c r="T157" s="135" t="s">
        <v>1266</v>
      </c>
      <c r="U157" s="7" t="s">
        <v>1261</v>
      </c>
      <c r="V157" s="7" t="s">
        <v>1267</v>
      </c>
      <c r="W157" s="107"/>
      <c r="X157" s="113" t="str">
        <f>VLOOKUP(O:O,[2]Sheet1!$B$1:$K$65536,10,0)</f>
        <v>第[155]行一人一卡配置|一人只能使用一张卡|确认导入将使用已存在的银行账户为（03）贾兴民 623059486700496623！</v>
      </c>
    </row>
    <row r="158" ht="99.75" hidden="1" spans="1:24">
      <c r="A158" s="107">
        <v>155</v>
      </c>
      <c r="B158" s="7" t="s">
        <v>1078</v>
      </c>
      <c r="C158" s="7" t="s">
        <v>1151</v>
      </c>
      <c r="D158" s="7" t="s">
        <v>1152</v>
      </c>
      <c r="E158" s="7" t="s">
        <v>1268</v>
      </c>
      <c r="F158" s="7" t="s">
        <v>30</v>
      </c>
      <c r="G158" s="7" t="s">
        <v>31</v>
      </c>
      <c r="H158" s="7" t="s">
        <v>129</v>
      </c>
      <c r="I158" s="7" t="s">
        <v>1269</v>
      </c>
      <c r="J158" s="7" t="s">
        <v>1270</v>
      </c>
      <c r="K158" s="7" t="s">
        <v>50</v>
      </c>
      <c r="L158" s="7" t="s">
        <v>419</v>
      </c>
      <c r="M158" s="7" t="s">
        <v>1171</v>
      </c>
      <c r="N158" s="7">
        <v>2021.9</v>
      </c>
      <c r="O158" s="7" t="s">
        <v>1271</v>
      </c>
      <c r="P158" s="7" t="s">
        <v>1272</v>
      </c>
      <c r="Q158" s="7" t="s">
        <v>1273</v>
      </c>
      <c r="R158" s="107" t="s">
        <v>41</v>
      </c>
      <c r="S158" s="108" t="s">
        <v>42</v>
      </c>
      <c r="T158" s="135" t="s">
        <v>1274</v>
      </c>
      <c r="U158" s="7" t="s">
        <v>1272</v>
      </c>
      <c r="V158" s="7" t="s">
        <v>1275</v>
      </c>
      <c r="W158" s="107"/>
      <c r="X158" s="113" t="str">
        <f>VLOOKUP(O:O,[2]Sheet1!$B$1:$K$65536,10,0)</f>
        <v>第[156]行 姓名与开户姓名不一致一人一卡配置|一人只能使用一张卡|确认导入将使用已存在的银行账户为（03）金巧芬 623059486702062845！</v>
      </c>
    </row>
    <row r="159" ht="24" hidden="1" spans="1:24">
      <c r="A159" s="107">
        <v>156</v>
      </c>
      <c r="B159" s="7" t="s">
        <v>1078</v>
      </c>
      <c r="C159" s="7" t="s">
        <v>1151</v>
      </c>
      <c r="D159" s="7" t="s">
        <v>1152</v>
      </c>
      <c r="E159" s="7" t="s">
        <v>1276</v>
      </c>
      <c r="F159" s="7" t="s">
        <v>46</v>
      </c>
      <c r="G159" s="7" t="s">
        <v>31</v>
      </c>
      <c r="H159" s="7" t="s">
        <v>710</v>
      </c>
      <c r="I159" s="7" t="s">
        <v>321</v>
      </c>
      <c r="J159" s="7" t="s">
        <v>1277</v>
      </c>
      <c r="K159" s="7" t="s">
        <v>35</v>
      </c>
      <c r="L159" s="7" t="s">
        <v>419</v>
      </c>
      <c r="M159" s="7" t="s">
        <v>1171</v>
      </c>
      <c r="N159" s="7">
        <v>2019.9</v>
      </c>
      <c r="O159" s="7" t="s">
        <v>1278</v>
      </c>
      <c r="P159" s="7" t="s">
        <v>1279</v>
      </c>
      <c r="Q159" s="7" t="s">
        <v>1280</v>
      </c>
      <c r="R159" s="107" t="s">
        <v>41</v>
      </c>
      <c r="S159" s="108" t="s">
        <v>42</v>
      </c>
      <c r="T159" s="135" t="s">
        <v>1281</v>
      </c>
      <c r="U159" s="7" t="s">
        <v>1276</v>
      </c>
      <c r="V159" s="7" t="s">
        <v>1282</v>
      </c>
      <c r="W159" s="107"/>
      <c r="X159" s="113" t="e">
        <f>VLOOKUP(O:O,[2]Sheet1!$B$1:$K$65536,10,0)</f>
        <v>#N/A</v>
      </c>
    </row>
    <row r="160" ht="28.5" hidden="1" spans="1:24">
      <c r="A160" s="107">
        <v>157</v>
      </c>
      <c r="B160" s="7" t="s">
        <v>1078</v>
      </c>
      <c r="C160" s="7" t="s">
        <v>1151</v>
      </c>
      <c r="D160" s="7" t="s">
        <v>1152</v>
      </c>
      <c r="E160" s="7" t="s">
        <v>1283</v>
      </c>
      <c r="F160" s="7" t="s">
        <v>30</v>
      </c>
      <c r="G160" s="7" t="s">
        <v>31</v>
      </c>
      <c r="H160" s="7" t="s">
        <v>1284</v>
      </c>
      <c r="I160" s="7" t="s">
        <v>296</v>
      </c>
      <c r="J160" s="7" t="s">
        <v>1285</v>
      </c>
      <c r="K160" s="7" t="s">
        <v>50</v>
      </c>
      <c r="L160" s="7" t="s">
        <v>419</v>
      </c>
      <c r="M160" s="7" t="s">
        <v>1171</v>
      </c>
      <c r="N160" s="7">
        <v>2021.9</v>
      </c>
      <c r="O160" s="7" t="s">
        <v>1286</v>
      </c>
      <c r="P160" s="7" t="s">
        <v>1191</v>
      </c>
      <c r="Q160" s="7" t="s">
        <v>1192</v>
      </c>
      <c r="R160" s="107" t="s">
        <v>41</v>
      </c>
      <c r="S160" s="108" t="s">
        <v>42</v>
      </c>
      <c r="T160" s="135" t="s">
        <v>1287</v>
      </c>
      <c r="U160" s="7" t="s">
        <v>1283</v>
      </c>
      <c r="V160" s="7" t="s">
        <v>1194</v>
      </c>
      <c r="W160" s="107"/>
      <c r="X160" s="113" t="str">
        <f>VLOOKUP(O:O,[2]Sheet1!$B$1:$K$65536,10,0)</f>
        <v>第[158]行该银行卡不是社保卡！</v>
      </c>
    </row>
    <row r="161" ht="28.5" hidden="1" spans="1:24">
      <c r="A161" s="107">
        <v>158</v>
      </c>
      <c r="B161" s="7" t="s">
        <v>1078</v>
      </c>
      <c r="C161" s="7" t="s">
        <v>1288</v>
      </c>
      <c r="D161" s="7" t="s">
        <v>1289</v>
      </c>
      <c r="E161" s="7" t="s">
        <v>1290</v>
      </c>
      <c r="F161" s="7" t="s">
        <v>46</v>
      </c>
      <c r="G161" s="7" t="s">
        <v>31</v>
      </c>
      <c r="H161" s="7" t="s">
        <v>1291</v>
      </c>
      <c r="I161" s="7" t="s">
        <v>82</v>
      </c>
      <c r="J161" s="7" t="s">
        <v>1292</v>
      </c>
      <c r="K161" s="7" t="s">
        <v>50</v>
      </c>
      <c r="L161" s="7" t="s">
        <v>419</v>
      </c>
      <c r="M161" s="7">
        <v>3</v>
      </c>
      <c r="N161" s="7">
        <v>2019.9</v>
      </c>
      <c r="O161" s="7" t="s">
        <v>1292</v>
      </c>
      <c r="P161" s="7" t="s">
        <v>1293</v>
      </c>
      <c r="Q161" s="7" t="s">
        <v>1294</v>
      </c>
      <c r="R161" s="107" t="s">
        <v>41</v>
      </c>
      <c r="S161" s="108" t="s">
        <v>42</v>
      </c>
      <c r="T161" s="108" t="s">
        <v>1295</v>
      </c>
      <c r="U161" s="7" t="s">
        <v>1293</v>
      </c>
      <c r="V161" s="7" t="s">
        <v>1296</v>
      </c>
      <c r="W161" s="107"/>
      <c r="X161" s="113" t="str">
        <f>VLOOKUP(O:O,[2]Sheet1!$B$1:$K$65536,10,0)</f>
        <v>第[159]行 姓名与开户姓名不一致</v>
      </c>
    </row>
    <row r="162" ht="99.75" hidden="1" spans="1:24">
      <c r="A162" s="107">
        <v>159</v>
      </c>
      <c r="B162" s="7" t="s">
        <v>1078</v>
      </c>
      <c r="C162" s="7" t="s">
        <v>1288</v>
      </c>
      <c r="D162" s="7" t="s">
        <v>1289</v>
      </c>
      <c r="E162" s="7" t="s">
        <v>1297</v>
      </c>
      <c r="F162" s="7" t="s">
        <v>30</v>
      </c>
      <c r="G162" s="7" t="s">
        <v>31</v>
      </c>
      <c r="H162" s="7" t="s">
        <v>47</v>
      </c>
      <c r="I162" s="7" t="s">
        <v>296</v>
      </c>
      <c r="J162" s="7" t="s">
        <v>1298</v>
      </c>
      <c r="K162" s="7" t="s">
        <v>50</v>
      </c>
      <c r="L162" s="7" t="s">
        <v>419</v>
      </c>
      <c r="M162" s="7">
        <v>3</v>
      </c>
      <c r="N162" s="7">
        <v>2019.9</v>
      </c>
      <c r="O162" s="7" t="s">
        <v>1298</v>
      </c>
      <c r="P162" s="7" t="s">
        <v>1299</v>
      </c>
      <c r="Q162" s="7" t="s">
        <v>1300</v>
      </c>
      <c r="R162" s="107" t="s">
        <v>41</v>
      </c>
      <c r="S162" s="108" t="s">
        <v>42</v>
      </c>
      <c r="T162" s="116" t="s">
        <v>1301</v>
      </c>
      <c r="U162" s="7" t="s">
        <v>1299</v>
      </c>
      <c r="V162" s="7" t="s">
        <v>1302</v>
      </c>
      <c r="W162" s="107"/>
      <c r="X162" s="113" t="str">
        <f>VLOOKUP(O:O,[2]Sheet1!$B$1:$K$65536,10,0)</f>
        <v>第[160]行 姓名与开户姓名不一致一人一卡配置|一人只能使用一张卡|确认导入将使用已存在的银行账户为（07）朱静宇 6217211714002211188！</v>
      </c>
    </row>
    <row r="163" ht="28.5" hidden="1" spans="1:24">
      <c r="A163" s="107">
        <v>160</v>
      </c>
      <c r="B163" s="7" t="s">
        <v>1078</v>
      </c>
      <c r="C163" s="7" t="s">
        <v>1288</v>
      </c>
      <c r="D163" s="7" t="s">
        <v>1289</v>
      </c>
      <c r="E163" s="7" t="s">
        <v>1303</v>
      </c>
      <c r="F163" s="7" t="s">
        <v>30</v>
      </c>
      <c r="G163" s="7" t="s">
        <v>31</v>
      </c>
      <c r="H163" s="7" t="s">
        <v>1291</v>
      </c>
      <c r="I163" s="7" t="s">
        <v>533</v>
      </c>
      <c r="J163" s="7" t="s">
        <v>1304</v>
      </c>
      <c r="K163" s="7" t="s">
        <v>50</v>
      </c>
      <c r="L163" s="7" t="s">
        <v>419</v>
      </c>
      <c r="M163" s="7">
        <v>3</v>
      </c>
      <c r="N163" s="7">
        <v>2019.9</v>
      </c>
      <c r="O163" s="7" t="s">
        <v>1304</v>
      </c>
      <c r="P163" s="7" t="s">
        <v>1305</v>
      </c>
      <c r="Q163" s="7" t="s">
        <v>1306</v>
      </c>
      <c r="R163" s="107" t="s">
        <v>41</v>
      </c>
      <c r="S163" s="108" t="s">
        <v>42</v>
      </c>
      <c r="T163" s="108" t="s">
        <v>1307</v>
      </c>
      <c r="U163" s="7" t="s">
        <v>1305</v>
      </c>
      <c r="V163" s="7" t="s">
        <v>1308</v>
      </c>
      <c r="W163" s="107"/>
      <c r="X163" s="113" t="str">
        <f>VLOOKUP(O:O,[2]Sheet1!$B$1:$K$65536,10,0)</f>
        <v>第[161]行 姓名与开户姓名不一致</v>
      </c>
    </row>
    <row r="164" ht="28.5" hidden="1" spans="1:24">
      <c r="A164" s="107">
        <v>161</v>
      </c>
      <c r="B164" s="7" t="s">
        <v>1078</v>
      </c>
      <c r="C164" s="7" t="s">
        <v>1288</v>
      </c>
      <c r="D164" s="7" t="s">
        <v>1289</v>
      </c>
      <c r="E164" s="7" t="s">
        <v>1309</v>
      </c>
      <c r="F164" s="7" t="s">
        <v>46</v>
      </c>
      <c r="G164" s="7" t="s">
        <v>31</v>
      </c>
      <c r="H164" s="7" t="s">
        <v>438</v>
      </c>
      <c r="I164" s="7" t="s">
        <v>1310</v>
      </c>
      <c r="J164" s="7" t="s">
        <v>1311</v>
      </c>
      <c r="K164" s="7" t="s">
        <v>50</v>
      </c>
      <c r="L164" s="7" t="s">
        <v>419</v>
      </c>
      <c r="M164" s="7">
        <v>3</v>
      </c>
      <c r="N164" s="7">
        <v>2020.9</v>
      </c>
      <c r="O164" s="7" t="s">
        <v>1311</v>
      </c>
      <c r="P164" s="7" t="s">
        <v>1312</v>
      </c>
      <c r="Q164" s="7" t="s">
        <v>1313</v>
      </c>
      <c r="R164" s="107" t="s">
        <v>41</v>
      </c>
      <c r="S164" s="108" t="s">
        <v>42</v>
      </c>
      <c r="T164" s="108" t="s">
        <v>1314</v>
      </c>
      <c r="U164" s="7" t="s">
        <v>1312</v>
      </c>
      <c r="V164" s="7" t="s">
        <v>1315</v>
      </c>
      <c r="W164" s="107"/>
      <c r="X164" s="113" t="str">
        <f>VLOOKUP(O:O,[2]Sheet1!$B$1:$K$65536,10,0)</f>
        <v>第[162]行 姓名与开户姓名不一致</v>
      </c>
    </row>
    <row r="165" ht="85.5" hidden="1" spans="1:24">
      <c r="A165" s="107">
        <v>162</v>
      </c>
      <c r="B165" s="7" t="s">
        <v>1078</v>
      </c>
      <c r="C165" s="7" t="s">
        <v>1288</v>
      </c>
      <c r="D165" s="7" t="s">
        <v>1289</v>
      </c>
      <c r="E165" s="7" t="s">
        <v>1316</v>
      </c>
      <c r="F165" s="7" t="s">
        <v>30</v>
      </c>
      <c r="G165" s="7" t="s">
        <v>31</v>
      </c>
      <c r="H165" s="7" t="s">
        <v>129</v>
      </c>
      <c r="I165" s="7" t="s">
        <v>640</v>
      </c>
      <c r="J165" s="7" t="s">
        <v>1317</v>
      </c>
      <c r="K165" s="7" t="s">
        <v>50</v>
      </c>
      <c r="L165" s="7" t="s">
        <v>419</v>
      </c>
      <c r="M165" s="7">
        <v>3</v>
      </c>
      <c r="N165" s="7">
        <v>2020.9</v>
      </c>
      <c r="O165" s="7" t="s">
        <v>1317</v>
      </c>
      <c r="P165" s="7" t="s">
        <v>1318</v>
      </c>
      <c r="Q165" s="132" t="s">
        <v>1319</v>
      </c>
      <c r="R165" s="107" t="s">
        <v>41</v>
      </c>
      <c r="S165" s="108" t="s">
        <v>42</v>
      </c>
      <c r="T165" s="135" t="s">
        <v>1320</v>
      </c>
      <c r="U165" s="7" t="s">
        <v>1316</v>
      </c>
      <c r="V165" s="7">
        <v>15660176962</v>
      </c>
      <c r="W165" s="107"/>
      <c r="X165" s="113" t="str">
        <f>VLOOKUP(O:O,[2]Sheet1!$B$1:$K$65536,10,0)</f>
        <v>第[163]行一人一卡配置|一人只能使用一张卡|确认导入将使用已存在的银行账户为（03）夏巧阁 623059486700636053！</v>
      </c>
    </row>
    <row r="166" ht="28.5" hidden="1" spans="1:24">
      <c r="A166" s="107">
        <v>163</v>
      </c>
      <c r="B166" s="7" t="s">
        <v>1078</v>
      </c>
      <c r="C166" s="7" t="s">
        <v>1288</v>
      </c>
      <c r="D166" s="7" t="s">
        <v>1289</v>
      </c>
      <c r="E166" s="7" t="s">
        <v>1321</v>
      </c>
      <c r="F166" s="7" t="s">
        <v>30</v>
      </c>
      <c r="G166" s="7" t="s">
        <v>31</v>
      </c>
      <c r="H166" s="7" t="s">
        <v>540</v>
      </c>
      <c r="I166" s="7" t="s">
        <v>1322</v>
      </c>
      <c r="J166" s="7" t="s">
        <v>51</v>
      </c>
      <c r="K166" s="7" t="s">
        <v>35</v>
      </c>
      <c r="L166" s="7" t="s">
        <v>419</v>
      </c>
      <c r="M166" s="7" t="s">
        <v>1171</v>
      </c>
      <c r="N166" s="7">
        <v>2020.9</v>
      </c>
      <c r="O166" s="7" t="s">
        <v>1323</v>
      </c>
      <c r="P166" s="7" t="s">
        <v>1324</v>
      </c>
      <c r="Q166" s="7" t="s">
        <v>1325</v>
      </c>
      <c r="R166" s="107" t="s">
        <v>41</v>
      </c>
      <c r="S166" s="108" t="s">
        <v>42</v>
      </c>
      <c r="T166" s="108" t="s">
        <v>1326</v>
      </c>
      <c r="U166" s="7" t="s">
        <v>1324</v>
      </c>
      <c r="V166" s="7">
        <v>15541950489</v>
      </c>
      <c r="W166" s="107"/>
      <c r="X166" s="113" t="str">
        <f>VLOOKUP(O:O,[2]Sheet1!$B$1:$K$65536,10,0)</f>
        <v>第[164]行 姓名与开户姓名不一致</v>
      </c>
    </row>
    <row r="167" ht="99.75" hidden="1" spans="1:24">
      <c r="A167" s="107">
        <v>164</v>
      </c>
      <c r="B167" s="7" t="s">
        <v>1078</v>
      </c>
      <c r="C167" s="7" t="s">
        <v>1288</v>
      </c>
      <c r="D167" s="7" t="s">
        <v>1289</v>
      </c>
      <c r="E167" s="7" t="s">
        <v>1327</v>
      </c>
      <c r="F167" s="7" t="s">
        <v>30</v>
      </c>
      <c r="G167" s="7" t="s">
        <v>31</v>
      </c>
      <c r="H167" s="7" t="s">
        <v>597</v>
      </c>
      <c r="I167" s="7" t="s">
        <v>1328</v>
      </c>
      <c r="J167" s="7" t="s">
        <v>1329</v>
      </c>
      <c r="K167" s="7" t="s">
        <v>35</v>
      </c>
      <c r="L167" s="7" t="s">
        <v>419</v>
      </c>
      <c r="M167" s="7" t="s">
        <v>1171</v>
      </c>
      <c r="N167" s="7">
        <v>2020.9</v>
      </c>
      <c r="O167" s="7" t="s">
        <v>1330</v>
      </c>
      <c r="P167" s="7" t="s">
        <v>1331</v>
      </c>
      <c r="Q167" s="7" t="s">
        <v>1332</v>
      </c>
      <c r="R167" s="107" t="s">
        <v>41</v>
      </c>
      <c r="S167" s="108" t="s">
        <v>42</v>
      </c>
      <c r="T167" s="108" t="s">
        <v>1333</v>
      </c>
      <c r="U167" s="7" t="s">
        <v>1331</v>
      </c>
      <c r="V167" s="7">
        <v>13673891807</v>
      </c>
      <c r="W167" s="107"/>
      <c r="X167" s="113" t="str">
        <f>VLOOKUP(O:O,[2]Sheet1!$B$1:$K$65536,10,0)</f>
        <v>第[165]行 姓名与开户姓名不一致一人一卡配置|一人只能使用一张卡|确认导入将使用已存在的银行账户为（07）黄元源 6217211714002207459！</v>
      </c>
    </row>
    <row r="168" ht="99.75" hidden="1" spans="1:24">
      <c r="A168" s="107">
        <v>165</v>
      </c>
      <c r="B168" s="7" t="s">
        <v>1078</v>
      </c>
      <c r="C168" s="7" t="s">
        <v>1288</v>
      </c>
      <c r="D168" s="7" t="s">
        <v>1289</v>
      </c>
      <c r="E168" s="7" t="s">
        <v>1334</v>
      </c>
      <c r="F168" s="7" t="s">
        <v>30</v>
      </c>
      <c r="G168" s="7" t="s">
        <v>31</v>
      </c>
      <c r="H168" s="7" t="s">
        <v>540</v>
      </c>
      <c r="I168" s="7" t="s">
        <v>180</v>
      </c>
      <c r="J168" s="7">
        <v>17112013</v>
      </c>
      <c r="K168" s="7" t="s">
        <v>35</v>
      </c>
      <c r="L168" s="7" t="s">
        <v>419</v>
      </c>
      <c r="M168" s="7" t="s">
        <v>1171</v>
      </c>
      <c r="N168" s="7">
        <v>2020.9</v>
      </c>
      <c r="O168" s="7" t="s">
        <v>1335</v>
      </c>
      <c r="P168" s="7" t="s">
        <v>1336</v>
      </c>
      <c r="Q168" s="7" t="s">
        <v>1337</v>
      </c>
      <c r="R168" s="107" t="s">
        <v>41</v>
      </c>
      <c r="S168" s="108" t="s">
        <v>42</v>
      </c>
      <c r="T168" s="108" t="s">
        <v>1338</v>
      </c>
      <c r="U168" s="7" t="s">
        <v>1336</v>
      </c>
      <c r="V168" s="7">
        <v>15514103838</v>
      </c>
      <c r="W168" s="107"/>
      <c r="X168" s="113" t="str">
        <f>VLOOKUP(O:O,[2]Sheet1!$B$1:$K$65536,10,0)</f>
        <v>第[166]行 姓名与开户姓名不一致一人一卡配置|一人只能使用一张卡|确认导入将使用已存在的银行账户为（03）杨静 623059486701264145！</v>
      </c>
    </row>
    <row r="169" ht="24" hidden="1" spans="1:24">
      <c r="A169" s="107">
        <v>166</v>
      </c>
      <c r="B169" s="7" t="s">
        <v>1078</v>
      </c>
      <c r="C169" s="7" t="s">
        <v>1288</v>
      </c>
      <c r="D169" s="7" t="s">
        <v>1289</v>
      </c>
      <c r="E169" s="7" t="s">
        <v>1339</v>
      </c>
      <c r="F169" s="7" t="s">
        <v>46</v>
      </c>
      <c r="G169" s="7" t="s">
        <v>31</v>
      </c>
      <c r="H169" s="7" t="s">
        <v>194</v>
      </c>
      <c r="I169" s="7" t="s">
        <v>1340</v>
      </c>
      <c r="J169" s="7" t="s">
        <v>1341</v>
      </c>
      <c r="K169" s="7" t="s">
        <v>35</v>
      </c>
      <c r="L169" s="7" t="s">
        <v>419</v>
      </c>
      <c r="M169" s="7" t="s">
        <v>1171</v>
      </c>
      <c r="N169" s="7">
        <v>2021.9</v>
      </c>
      <c r="O169" s="7" t="s">
        <v>1342</v>
      </c>
      <c r="P169" s="7" t="s">
        <v>1343</v>
      </c>
      <c r="Q169" s="7" t="s">
        <v>1344</v>
      </c>
      <c r="R169" s="107" t="s">
        <v>41</v>
      </c>
      <c r="S169" s="108" t="s">
        <v>42</v>
      </c>
      <c r="T169" s="135" t="s">
        <v>1345</v>
      </c>
      <c r="U169" s="7" t="s">
        <v>1339</v>
      </c>
      <c r="V169" s="7">
        <v>13886851408</v>
      </c>
      <c r="W169" s="107"/>
      <c r="X169" s="113" t="e">
        <f>VLOOKUP(O:O,[2]Sheet1!$B$1:$K$65536,10,0)</f>
        <v>#N/A</v>
      </c>
    </row>
    <row r="170" ht="114" hidden="1" spans="1:24">
      <c r="A170" s="107">
        <v>167</v>
      </c>
      <c r="B170" s="7" t="s">
        <v>1078</v>
      </c>
      <c r="C170" s="7" t="s">
        <v>1288</v>
      </c>
      <c r="D170" s="7" t="s">
        <v>1289</v>
      </c>
      <c r="E170" s="7" t="s">
        <v>1346</v>
      </c>
      <c r="F170" s="7" t="s">
        <v>46</v>
      </c>
      <c r="G170" s="7" t="s">
        <v>31</v>
      </c>
      <c r="H170" s="7" t="s">
        <v>1347</v>
      </c>
      <c r="I170" s="7" t="s">
        <v>1328</v>
      </c>
      <c r="J170" s="7" t="s">
        <v>1348</v>
      </c>
      <c r="K170" s="7" t="s">
        <v>35</v>
      </c>
      <c r="L170" s="7" t="s">
        <v>419</v>
      </c>
      <c r="M170" s="7" t="s">
        <v>1171</v>
      </c>
      <c r="N170" s="7">
        <v>2021.9</v>
      </c>
      <c r="O170" s="7" t="s">
        <v>1348</v>
      </c>
      <c r="P170" s="7" t="s">
        <v>1349</v>
      </c>
      <c r="Q170" s="7" t="s">
        <v>1350</v>
      </c>
      <c r="R170" s="107" t="s">
        <v>41</v>
      </c>
      <c r="S170" s="108" t="s">
        <v>42</v>
      </c>
      <c r="T170" s="135" t="s">
        <v>1351</v>
      </c>
      <c r="U170" s="7" t="s">
        <v>1349</v>
      </c>
      <c r="V170" s="7">
        <v>13516294501</v>
      </c>
      <c r="W170" s="107"/>
      <c r="X170" s="113" t="str">
        <f>VLOOKUP(O:O,[2]Sheet1!$B$1:$K$65536,10,0)</f>
        <v>第[168]行 姓名与开户姓名不一致一人一卡配置|一人只能使用一张卡|确认导入将使用已存在的银行账户为（03）黄明科 00000035206928678889！</v>
      </c>
    </row>
    <row r="171" ht="28.5" hidden="1" spans="1:24">
      <c r="A171" s="107">
        <v>168</v>
      </c>
      <c r="B171" s="7" t="s">
        <v>1078</v>
      </c>
      <c r="C171" s="7" t="s">
        <v>1288</v>
      </c>
      <c r="D171" s="7" t="s">
        <v>1289</v>
      </c>
      <c r="E171" s="7" t="s">
        <v>1352</v>
      </c>
      <c r="F171" s="7" t="s">
        <v>30</v>
      </c>
      <c r="G171" s="7" t="s">
        <v>31</v>
      </c>
      <c r="H171" s="7" t="s">
        <v>1353</v>
      </c>
      <c r="I171" s="7" t="s">
        <v>781</v>
      </c>
      <c r="J171" s="7" t="s">
        <v>1354</v>
      </c>
      <c r="K171" s="7" t="s">
        <v>35</v>
      </c>
      <c r="L171" s="7" t="s">
        <v>419</v>
      </c>
      <c r="M171" s="7" t="s">
        <v>1171</v>
      </c>
      <c r="N171" s="7">
        <v>2020.9</v>
      </c>
      <c r="O171" s="7" t="s">
        <v>1355</v>
      </c>
      <c r="P171" s="7" t="s">
        <v>1356</v>
      </c>
      <c r="Q171" s="7" t="s">
        <v>1357</v>
      </c>
      <c r="R171" s="107" t="s">
        <v>41</v>
      </c>
      <c r="S171" s="108" t="s">
        <v>42</v>
      </c>
      <c r="T171" s="135" t="s">
        <v>1358</v>
      </c>
      <c r="U171" s="7" t="s">
        <v>1356</v>
      </c>
      <c r="V171" s="7">
        <v>15671917322</v>
      </c>
      <c r="W171" s="107"/>
      <c r="X171" s="113" t="str">
        <f>VLOOKUP(O:O,[2]Sheet1!$B$1:$K$65536,10,0)</f>
        <v>第[169]行 姓名与开户姓名不一致</v>
      </c>
    </row>
    <row r="172" ht="114" hidden="1" spans="1:24">
      <c r="A172" s="107">
        <v>169</v>
      </c>
      <c r="B172" s="7" t="s">
        <v>1078</v>
      </c>
      <c r="C172" s="7" t="s">
        <v>1288</v>
      </c>
      <c r="D172" s="7" t="s">
        <v>1289</v>
      </c>
      <c r="E172" s="7" t="s">
        <v>1359</v>
      </c>
      <c r="F172" s="7" t="s">
        <v>30</v>
      </c>
      <c r="G172" s="7" t="s">
        <v>31</v>
      </c>
      <c r="H172" s="7" t="s">
        <v>1106</v>
      </c>
      <c r="I172" s="7" t="s">
        <v>1360</v>
      </c>
      <c r="J172" s="7" t="s">
        <v>1361</v>
      </c>
      <c r="K172" s="7" t="s">
        <v>207</v>
      </c>
      <c r="L172" s="7" t="s">
        <v>419</v>
      </c>
      <c r="M172" s="7" t="s">
        <v>1171</v>
      </c>
      <c r="N172" s="7">
        <v>2021.9</v>
      </c>
      <c r="O172" s="7" t="s">
        <v>1361</v>
      </c>
      <c r="P172" s="7" t="s">
        <v>1362</v>
      </c>
      <c r="Q172" s="7" t="s">
        <v>1363</v>
      </c>
      <c r="R172" s="107" t="s">
        <v>41</v>
      </c>
      <c r="S172" s="108" t="s">
        <v>42</v>
      </c>
      <c r="T172" s="108" t="s">
        <v>1364</v>
      </c>
      <c r="U172" s="7" t="s">
        <v>1362</v>
      </c>
      <c r="V172" s="7">
        <v>13164093506</v>
      </c>
      <c r="W172" s="107"/>
      <c r="X172" s="113" t="str">
        <f>VLOOKUP(O:O,[2]Sheet1!$B$1:$K$65536,10,0)</f>
        <v>第[170]行 姓名与开户姓名不一致一人一卡配置|一人只能使用一张卡|确认导入将使用已存在的银行账户为（03）黄柱娃 00000027853278675889！</v>
      </c>
    </row>
    <row r="173" ht="99.75" hidden="1" spans="1:24">
      <c r="A173" s="107">
        <v>170</v>
      </c>
      <c r="B173" s="7" t="s">
        <v>1078</v>
      </c>
      <c r="C173" s="7" t="s">
        <v>1288</v>
      </c>
      <c r="D173" s="7" t="s">
        <v>1289</v>
      </c>
      <c r="E173" s="7" t="s">
        <v>1365</v>
      </c>
      <c r="F173" s="7" t="s">
        <v>30</v>
      </c>
      <c r="G173" s="7" t="s">
        <v>31</v>
      </c>
      <c r="H173" s="7" t="s">
        <v>438</v>
      </c>
      <c r="I173" s="7" t="s">
        <v>475</v>
      </c>
      <c r="J173" s="7" t="s">
        <v>1366</v>
      </c>
      <c r="K173" s="7" t="s">
        <v>50</v>
      </c>
      <c r="L173" s="7" t="s">
        <v>419</v>
      </c>
      <c r="M173" s="7" t="s">
        <v>1171</v>
      </c>
      <c r="N173" s="7">
        <v>2021.9</v>
      </c>
      <c r="O173" s="7" t="s">
        <v>1366</v>
      </c>
      <c r="P173" s="7" t="s">
        <v>1367</v>
      </c>
      <c r="Q173" s="7" t="s">
        <v>1368</v>
      </c>
      <c r="R173" s="107" t="s">
        <v>41</v>
      </c>
      <c r="S173" s="108" t="s">
        <v>42</v>
      </c>
      <c r="T173" s="108" t="s">
        <v>1369</v>
      </c>
      <c r="U173" s="7" t="s">
        <v>1367</v>
      </c>
      <c r="V173" s="7">
        <v>13461978399</v>
      </c>
      <c r="W173" s="107"/>
      <c r="X173" s="113" t="str">
        <f>VLOOKUP(O:O,[2]Sheet1!$B$1:$K$65536,10,0)</f>
        <v>第[171]行 姓名与开户姓名不一致一人一卡配置|一人只能使用一张卡|确认导入将使用已存在的银行账户为（03）黄军浩 623059486702701350！</v>
      </c>
    </row>
    <row r="174" ht="99.75" hidden="1" spans="1:24">
      <c r="A174" s="107">
        <v>171</v>
      </c>
      <c r="B174" s="7" t="s">
        <v>1078</v>
      </c>
      <c r="C174" s="7" t="s">
        <v>1370</v>
      </c>
      <c r="D174" s="7" t="s">
        <v>1371</v>
      </c>
      <c r="E174" s="7" t="s">
        <v>1372</v>
      </c>
      <c r="F174" s="7" t="s">
        <v>30</v>
      </c>
      <c r="G174" s="7" t="s">
        <v>31</v>
      </c>
      <c r="H174" s="7" t="s">
        <v>129</v>
      </c>
      <c r="I174" s="7" t="s">
        <v>1373</v>
      </c>
      <c r="J174" s="7" t="s">
        <v>1374</v>
      </c>
      <c r="K174" s="7" t="s">
        <v>50</v>
      </c>
      <c r="L174" s="7" t="s">
        <v>419</v>
      </c>
      <c r="M174" s="7" t="s">
        <v>1171</v>
      </c>
      <c r="N174" s="7">
        <v>2021.9</v>
      </c>
      <c r="O174" s="7" t="s">
        <v>1375</v>
      </c>
      <c r="P174" s="7" t="s">
        <v>1376</v>
      </c>
      <c r="Q174" s="7" t="s">
        <v>1377</v>
      </c>
      <c r="R174" s="107" t="s">
        <v>41</v>
      </c>
      <c r="S174" s="108" t="s">
        <v>42</v>
      </c>
      <c r="T174" s="7" t="s">
        <v>1378</v>
      </c>
      <c r="U174" s="7" t="s">
        <v>1376</v>
      </c>
      <c r="V174" s="7" t="s">
        <v>1379</v>
      </c>
      <c r="W174" s="107"/>
      <c r="X174" s="113" t="str">
        <f>VLOOKUP(O:O,[2]Sheet1!$B$1:$K$65536,10,0)</f>
        <v>第[172]行 姓名与开户姓名不一致一人一卡配置|一人只能使用一张卡|确认导入将使用已存在的银行账户为（03）袁如意 623059486702711540！</v>
      </c>
    </row>
    <row r="175" ht="28.5" hidden="1" spans="1:24">
      <c r="A175" s="107">
        <v>172</v>
      </c>
      <c r="B175" s="7" t="s">
        <v>1078</v>
      </c>
      <c r="C175" s="7" t="s">
        <v>1370</v>
      </c>
      <c r="D175" s="7" t="s">
        <v>1371</v>
      </c>
      <c r="E175" s="7" t="s">
        <v>1380</v>
      </c>
      <c r="F175" s="7" t="s">
        <v>30</v>
      </c>
      <c r="G175" s="7" t="s">
        <v>31</v>
      </c>
      <c r="H175" s="7" t="s">
        <v>710</v>
      </c>
      <c r="I175" s="7" t="s">
        <v>1381</v>
      </c>
      <c r="J175" s="7" t="s">
        <v>1382</v>
      </c>
      <c r="K175" s="7" t="s">
        <v>35</v>
      </c>
      <c r="L175" s="7" t="s">
        <v>419</v>
      </c>
      <c r="M175" s="7" t="s">
        <v>1171</v>
      </c>
      <c r="N175" s="7">
        <v>2021.9</v>
      </c>
      <c r="O175" s="7" t="s">
        <v>1382</v>
      </c>
      <c r="P175" s="7" t="s">
        <v>1383</v>
      </c>
      <c r="Q175" s="7" t="s">
        <v>1384</v>
      </c>
      <c r="R175" s="107" t="s">
        <v>41</v>
      </c>
      <c r="S175" s="108" t="s">
        <v>42</v>
      </c>
      <c r="T175" s="7" t="s">
        <v>1385</v>
      </c>
      <c r="U175" s="7" t="s">
        <v>1383</v>
      </c>
      <c r="V175" s="7" t="s">
        <v>1386</v>
      </c>
      <c r="W175" s="107"/>
      <c r="X175" s="113" t="str">
        <f>VLOOKUP(O:O,[2]Sheet1!$B$1:$K$65536,10,0)</f>
        <v>第[173]行 姓名与开户姓名不一致</v>
      </c>
    </row>
    <row r="176" ht="28.5" hidden="1" spans="1:24">
      <c r="A176" s="107">
        <v>173</v>
      </c>
      <c r="B176" s="7" t="s">
        <v>1078</v>
      </c>
      <c r="C176" s="7" t="s">
        <v>1370</v>
      </c>
      <c r="D176" s="7" t="s">
        <v>1371</v>
      </c>
      <c r="E176" s="7" t="s">
        <v>1387</v>
      </c>
      <c r="F176" s="7" t="s">
        <v>46</v>
      </c>
      <c r="G176" s="7" t="s">
        <v>31</v>
      </c>
      <c r="H176" s="7" t="s">
        <v>1388</v>
      </c>
      <c r="I176" s="7" t="s">
        <v>837</v>
      </c>
      <c r="J176" s="7" t="s">
        <v>1389</v>
      </c>
      <c r="K176" s="7" t="s">
        <v>35</v>
      </c>
      <c r="L176" s="7" t="s">
        <v>419</v>
      </c>
      <c r="M176" s="7" t="s">
        <v>1171</v>
      </c>
      <c r="N176" s="7">
        <v>2017.9</v>
      </c>
      <c r="O176" s="7" t="s">
        <v>1390</v>
      </c>
      <c r="P176" s="7" t="s">
        <v>1391</v>
      </c>
      <c r="Q176" s="7" t="s">
        <v>1392</v>
      </c>
      <c r="R176" s="107" t="s">
        <v>41</v>
      </c>
      <c r="S176" s="108" t="s">
        <v>42</v>
      </c>
      <c r="T176" s="7" t="s">
        <v>1393</v>
      </c>
      <c r="U176" s="7" t="s">
        <v>1391</v>
      </c>
      <c r="V176" s="7" t="s">
        <v>1394</v>
      </c>
      <c r="W176" s="107"/>
      <c r="X176" s="113" t="str">
        <f>VLOOKUP(O:O,[2]Sheet1!$B$1:$K$65536,10,0)</f>
        <v>第[174]行 姓名与开户姓名不一致</v>
      </c>
    </row>
    <row r="177" ht="28.5" hidden="1" spans="1:24">
      <c r="A177" s="107">
        <v>174</v>
      </c>
      <c r="B177" s="7" t="s">
        <v>1078</v>
      </c>
      <c r="C177" s="7" t="s">
        <v>1370</v>
      </c>
      <c r="D177" s="7" t="s">
        <v>1371</v>
      </c>
      <c r="E177" s="7" t="s">
        <v>1395</v>
      </c>
      <c r="F177" s="7" t="s">
        <v>46</v>
      </c>
      <c r="G177" s="7" t="s">
        <v>31</v>
      </c>
      <c r="H177" s="7" t="s">
        <v>717</v>
      </c>
      <c r="I177" s="7" t="s">
        <v>1196</v>
      </c>
      <c r="J177" s="7" t="s">
        <v>1396</v>
      </c>
      <c r="K177" s="7" t="s">
        <v>35</v>
      </c>
      <c r="L177" s="7" t="s">
        <v>419</v>
      </c>
      <c r="M177" s="7" t="s">
        <v>1171</v>
      </c>
      <c r="N177" s="7">
        <v>2019.9</v>
      </c>
      <c r="O177" s="7" t="s">
        <v>1397</v>
      </c>
      <c r="P177" s="7" t="s">
        <v>1398</v>
      </c>
      <c r="Q177" s="7" t="s">
        <v>1399</v>
      </c>
      <c r="R177" s="107" t="s">
        <v>41</v>
      </c>
      <c r="S177" s="108" t="s">
        <v>42</v>
      </c>
      <c r="T177" s="7" t="s">
        <v>1400</v>
      </c>
      <c r="U177" s="7" t="s">
        <v>1398</v>
      </c>
      <c r="V177" s="7" t="s">
        <v>1401</v>
      </c>
      <c r="W177" s="107"/>
      <c r="X177" s="113" t="str">
        <f>VLOOKUP(O:O,[2]Sheet1!$B$1:$K$65536,10,0)</f>
        <v>第[175]行 姓名与开户姓名不一致</v>
      </c>
    </row>
    <row r="178" ht="28.5" hidden="1" spans="1:24">
      <c r="A178" s="107">
        <v>175</v>
      </c>
      <c r="B178" s="7" t="s">
        <v>1078</v>
      </c>
      <c r="C178" s="7" t="s">
        <v>1370</v>
      </c>
      <c r="D178" s="7" t="s">
        <v>1371</v>
      </c>
      <c r="E178" s="7" t="s">
        <v>1402</v>
      </c>
      <c r="F178" s="7" t="s">
        <v>46</v>
      </c>
      <c r="G178" s="7" t="s">
        <v>31</v>
      </c>
      <c r="H178" s="7" t="s">
        <v>540</v>
      </c>
      <c r="I178" s="7" t="s">
        <v>1340</v>
      </c>
      <c r="J178" s="7" t="s">
        <v>1403</v>
      </c>
      <c r="K178" s="7" t="s">
        <v>35</v>
      </c>
      <c r="L178" s="7" t="s">
        <v>419</v>
      </c>
      <c r="M178" s="7" t="s">
        <v>1171</v>
      </c>
      <c r="N178" s="7" t="s">
        <v>1163</v>
      </c>
      <c r="O178" s="7" t="s">
        <v>1404</v>
      </c>
      <c r="P178" s="7" t="s">
        <v>1405</v>
      </c>
      <c r="Q178" s="7" t="s">
        <v>1406</v>
      </c>
      <c r="R178" s="107" t="s">
        <v>41</v>
      </c>
      <c r="S178" s="108" t="s">
        <v>42</v>
      </c>
      <c r="T178" s="7" t="s">
        <v>1407</v>
      </c>
      <c r="U178" s="7" t="s">
        <v>1405</v>
      </c>
      <c r="V178" s="7" t="s">
        <v>1408</v>
      </c>
      <c r="W178" s="107"/>
      <c r="X178" s="113" t="str">
        <f>VLOOKUP(O:O,[2]Sheet1!$B$1:$K$65536,10,0)</f>
        <v>第[176]行 姓名与开户姓名不一致</v>
      </c>
    </row>
    <row r="179" ht="28.5" hidden="1" spans="1:24">
      <c r="A179" s="107">
        <v>176</v>
      </c>
      <c r="B179" s="7" t="s">
        <v>1078</v>
      </c>
      <c r="C179" s="7" t="s">
        <v>1370</v>
      </c>
      <c r="D179" s="7" t="s">
        <v>1371</v>
      </c>
      <c r="E179" s="7" t="s">
        <v>1409</v>
      </c>
      <c r="F179" s="7" t="s">
        <v>30</v>
      </c>
      <c r="G179" s="7" t="s">
        <v>31</v>
      </c>
      <c r="H179" s="7" t="s">
        <v>194</v>
      </c>
      <c r="I179" s="7" t="s">
        <v>296</v>
      </c>
      <c r="J179" s="7" t="s">
        <v>1374</v>
      </c>
      <c r="K179" s="7" t="s">
        <v>50</v>
      </c>
      <c r="L179" s="7" t="s">
        <v>419</v>
      </c>
      <c r="M179" s="7" t="s">
        <v>1171</v>
      </c>
      <c r="N179" s="7">
        <v>2019.9</v>
      </c>
      <c r="O179" s="7" t="s">
        <v>1410</v>
      </c>
      <c r="P179" s="7" t="s">
        <v>1411</v>
      </c>
      <c r="Q179" s="7" t="s">
        <v>1412</v>
      </c>
      <c r="R179" s="108" t="s">
        <v>41</v>
      </c>
      <c r="S179" s="108" t="s">
        <v>42</v>
      </c>
      <c r="T179" s="7" t="s">
        <v>1413</v>
      </c>
      <c r="U179" s="7" t="s">
        <v>1411</v>
      </c>
      <c r="V179" s="7" t="s">
        <v>1414</v>
      </c>
      <c r="W179" s="107"/>
      <c r="X179" s="113" t="str">
        <f>VLOOKUP(O:O,[2]Sheet1!$B$1:$K$65536,10,0)</f>
        <v>第[177]行 姓名与开户姓名不一致</v>
      </c>
    </row>
    <row r="180" ht="28.5" hidden="1" spans="1:24">
      <c r="A180" s="107">
        <v>177</v>
      </c>
      <c r="B180" s="7" t="s">
        <v>1078</v>
      </c>
      <c r="C180" s="7" t="s">
        <v>1415</v>
      </c>
      <c r="D180" s="7" t="s">
        <v>1416</v>
      </c>
      <c r="E180" s="7" t="s">
        <v>1417</v>
      </c>
      <c r="F180" s="7" t="s">
        <v>46</v>
      </c>
      <c r="G180" s="7" t="s">
        <v>31</v>
      </c>
      <c r="H180" s="7" t="s">
        <v>1418</v>
      </c>
      <c r="I180" s="7" t="s">
        <v>180</v>
      </c>
      <c r="J180" s="7" t="s">
        <v>1419</v>
      </c>
      <c r="K180" s="7" t="s">
        <v>50</v>
      </c>
      <c r="L180" s="7" t="s">
        <v>419</v>
      </c>
      <c r="M180" s="7" t="s">
        <v>1171</v>
      </c>
      <c r="N180" s="7">
        <v>2019.9</v>
      </c>
      <c r="O180" s="132" t="s">
        <v>1420</v>
      </c>
      <c r="P180" s="7" t="s">
        <v>1421</v>
      </c>
      <c r="Q180" s="7" t="s">
        <v>1422</v>
      </c>
      <c r="R180" s="108" t="s">
        <v>41</v>
      </c>
      <c r="S180" s="108" t="s">
        <v>42</v>
      </c>
      <c r="T180" s="7" t="s">
        <v>1423</v>
      </c>
      <c r="U180" s="7" t="s">
        <v>1417</v>
      </c>
      <c r="V180" s="7" t="s">
        <v>1424</v>
      </c>
      <c r="W180" s="107"/>
      <c r="X180" s="113" t="str">
        <f>VLOOKUP(O:O,[2]Sheet1!$B$1:$K$65536,10,0)</f>
        <v>第[178]行该银行卡不是社保卡！</v>
      </c>
    </row>
    <row r="181" ht="24" hidden="1" spans="1:24">
      <c r="A181" s="107">
        <v>178</v>
      </c>
      <c r="B181" s="7" t="s">
        <v>1078</v>
      </c>
      <c r="C181" s="7" t="s">
        <v>1415</v>
      </c>
      <c r="D181" s="7" t="s">
        <v>1416</v>
      </c>
      <c r="E181" s="7" t="s">
        <v>1425</v>
      </c>
      <c r="F181" s="7" t="s">
        <v>46</v>
      </c>
      <c r="G181" s="7" t="s">
        <v>31</v>
      </c>
      <c r="H181" s="7" t="s">
        <v>194</v>
      </c>
      <c r="I181" s="7" t="s">
        <v>837</v>
      </c>
      <c r="J181" s="7" t="s">
        <v>1426</v>
      </c>
      <c r="K181" s="7" t="s">
        <v>50</v>
      </c>
      <c r="L181" s="7" t="s">
        <v>419</v>
      </c>
      <c r="M181" s="7" t="s">
        <v>1171</v>
      </c>
      <c r="N181" s="7">
        <v>2021.9</v>
      </c>
      <c r="O181" s="7" t="s">
        <v>1427</v>
      </c>
      <c r="P181" s="7" t="s">
        <v>1428</v>
      </c>
      <c r="Q181" s="7" t="s">
        <v>1429</v>
      </c>
      <c r="R181" s="108" t="s">
        <v>66</v>
      </c>
      <c r="S181" s="108" t="s">
        <v>67</v>
      </c>
      <c r="T181" s="7" t="s">
        <v>1430</v>
      </c>
      <c r="U181" s="7" t="s">
        <v>1425</v>
      </c>
      <c r="V181" s="7" t="s">
        <v>1431</v>
      </c>
      <c r="W181" s="107"/>
      <c r="X181" s="113" t="e">
        <f>VLOOKUP(O:O,[2]Sheet1!$B$1:$K$65536,10,0)</f>
        <v>#N/A</v>
      </c>
    </row>
    <row r="182" ht="28.5" hidden="1" spans="1:24">
      <c r="A182" s="107">
        <v>179</v>
      </c>
      <c r="B182" s="7" t="s">
        <v>1078</v>
      </c>
      <c r="C182" s="7" t="s">
        <v>1415</v>
      </c>
      <c r="D182" s="7" t="s">
        <v>1416</v>
      </c>
      <c r="E182" s="7" t="s">
        <v>1432</v>
      </c>
      <c r="F182" s="7" t="s">
        <v>30</v>
      </c>
      <c r="G182" s="7" t="s">
        <v>31</v>
      </c>
      <c r="H182" s="7" t="s">
        <v>1433</v>
      </c>
      <c r="I182" s="7" t="s">
        <v>1434</v>
      </c>
      <c r="J182" s="7" t="s">
        <v>1435</v>
      </c>
      <c r="K182" s="7" t="s">
        <v>35</v>
      </c>
      <c r="L182" s="7" t="s">
        <v>419</v>
      </c>
      <c r="M182" s="7" t="s">
        <v>1171</v>
      </c>
      <c r="N182" s="7">
        <v>2020.9</v>
      </c>
      <c r="O182" s="7" t="s">
        <v>1436</v>
      </c>
      <c r="P182" s="7" t="s">
        <v>1437</v>
      </c>
      <c r="Q182" s="7" t="s">
        <v>1438</v>
      </c>
      <c r="R182" s="108" t="s">
        <v>41</v>
      </c>
      <c r="S182" s="108" t="s">
        <v>42</v>
      </c>
      <c r="T182" s="7" t="s">
        <v>1439</v>
      </c>
      <c r="U182" s="7" t="s">
        <v>1437</v>
      </c>
      <c r="V182" s="7" t="s">
        <v>1440</v>
      </c>
      <c r="W182" s="107"/>
      <c r="X182" s="113" t="str">
        <f>VLOOKUP(O:O,[2]Sheet1!$B$1:$K$65536,10,0)</f>
        <v>第[180]行 姓名与开户姓名不一致</v>
      </c>
    </row>
    <row r="183" ht="24" hidden="1" spans="1:24">
      <c r="A183" s="107">
        <v>180</v>
      </c>
      <c r="B183" s="7" t="s">
        <v>1078</v>
      </c>
      <c r="C183" s="7" t="s">
        <v>1415</v>
      </c>
      <c r="D183" s="7" t="s">
        <v>1416</v>
      </c>
      <c r="E183" s="7" t="s">
        <v>1441</v>
      </c>
      <c r="F183" s="7" t="s">
        <v>46</v>
      </c>
      <c r="G183" s="7" t="s">
        <v>31</v>
      </c>
      <c r="H183" s="7" t="s">
        <v>1442</v>
      </c>
      <c r="I183" s="7" t="s">
        <v>370</v>
      </c>
      <c r="J183" s="7" t="s">
        <v>1443</v>
      </c>
      <c r="K183" s="7" t="s">
        <v>35</v>
      </c>
      <c r="L183" s="7" t="s">
        <v>419</v>
      </c>
      <c r="M183" s="7" t="s">
        <v>1171</v>
      </c>
      <c r="N183" s="7">
        <v>2019.9</v>
      </c>
      <c r="O183" s="7" t="s">
        <v>1444</v>
      </c>
      <c r="P183" s="7" t="s">
        <v>1445</v>
      </c>
      <c r="Q183" s="134" t="s">
        <v>1446</v>
      </c>
      <c r="R183" s="108" t="s">
        <v>41</v>
      </c>
      <c r="S183" s="108" t="s">
        <v>42</v>
      </c>
      <c r="T183" s="7" t="s">
        <v>1447</v>
      </c>
      <c r="U183" s="7" t="s">
        <v>1441</v>
      </c>
      <c r="V183" s="7" t="s">
        <v>1448</v>
      </c>
      <c r="W183" s="107"/>
      <c r="X183" s="113" t="e">
        <f>VLOOKUP(O:O,[2]Sheet1!$B$1:$K$65536,10,0)</f>
        <v>#N/A</v>
      </c>
    </row>
    <row r="184" ht="28.5" hidden="1" spans="1:24">
      <c r="A184" s="107">
        <v>181</v>
      </c>
      <c r="B184" s="7" t="s">
        <v>1078</v>
      </c>
      <c r="C184" s="7" t="s">
        <v>1415</v>
      </c>
      <c r="D184" s="7" t="s">
        <v>1416</v>
      </c>
      <c r="E184" s="7" t="s">
        <v>1449</v>
      </c>
      <c r="F184" s="7" t="s">
        <v>46</v>
      </c>
      <c r="G184" s="7" t="s">
        <v>31</v>
      </c>
      <c r="H184" s="7" t="s">
        <v>1450</v>
      </c>
      <c r="I184" s="7" t="s">
        <v>1052</v>
      </c>
      <c r="J184" s="7" t="s">
        <v>1451</v>
      </c>
      <c r="K184" s="7" t="s">
        <v>207</v>
      </c>
      <c r="L184" s="7" t="s">
        <v>419</v>
      </c>
      <c r="M184" s="7" t="s">
        <v>1171</v>
      </c>
      <c r="N184" s="7">
        <v>2019.9</v>
      </c>
      <c r="O184" s="7" t="s">
        <v>1452</v>
      </c>
      <c r="P184" s="7" t="s">
        <v>1453</v>
      </c>
      <c r="Q184" s="7" t="s">
        <v>1454</v>
      </c>
      <c r="R184" s="108" t="s">
        <v>41</v>
      </c>
      <c r="S184" s="108" t="s">
        <v>42</v>
      </c>
      <c r="T184" s="7" t="s">
        <v>1455</v>
      </c>
      <c r="U184" s="7" t="s">
        <v>1453</v>
      </c>
      <c r="V184" s="7" t="s">
        <v>1456</v>
      </c>
      <c r="W184" s="107"/>
      <c r="X184" s="113" t="str">
        <f>VLOOKUP(O:O,[2]Sheet1!$B$1:$K$65536,10,0)</f>
        <v>第[182]行 姓名与开户姓名不一致</v>
      </c>
    </row>
    <row r="185" ht="24" hidden="1" spans="1:24">
      <c r="A185" s="107">
        <v>182</v>
      </c>
      <c r="B185" s="7" t="s">
        <v>1078</v>
      </c>
      <c r="C185" s="7" t="s">
        <v>1415</v>
      </c>
      <c r="D185" s="7" t="s">
        <v>1416</v>
      </c>
      <c r="E185" s="7" t="s">
        <v>1457</v>
      </c>
      <c r="F185" s="7" t="s">
        <v>46</v>
      </c>
      <c r="G185" s="7" t="s">
        <v>31</v>
      </c>
      <c r="H185" s="7" t="s">
        <v>194</v>
      </c>
      <c r="I185" s="7" t="s">
        <v>1458</v>
      </c>
      <c r="J185" s="7" t="s">
        <v>1459</v>
      </c>
      <c r="K185" s="7" t="s">
        <v>50</v>
      </c>
      <c r="L185" s="7" t="s">
        <v>419</v>
      </c>
      <c r="M185" s="7" t="s">
        <v>1171</v>
      </c>
      <c r="N185" s="7">
        <v>2017.9</v>
      </c>
      <c r="O185" s="7" t="s">
        <v>1460</v>
      </c>
      <c r="P185" s="7" t="s">
        <v>1461</v>
      </c>
      <c r="Q185" s="7" t="s">
        <v>1462</v>
      </c>
      <c r="R185" s="108" t="s">
        <v>41</v>
      </c>
      <c r="S185" s="108" t="s">
        <v>42</v>
      </c>
      <c r="T185" s="7" t="s">
        <v>1463</v>
      </c>
      <c r="U185" s="7" t="s">
        <v>1457</v>
      </c>
      <c r="V185" s="7" t="s">
        <v>1464</v>
      </c>
      <c r="W185" s="107"/>
      <c r="X185" s="113" t="e">
        <f>VLOOKUP(O:O,[2]Sheet1!$B$1:$K$65536,10,0)</f>
        <v>#N/A</v>
      </c>
    </row>
    <row r="186" ht="24" hidden="1" spans="1:24">
      <c r="A186" s="107">
        <v>183</v>
      </c>
      <c r="B186" s="7" t="s">
        <v>1078</v>
      </c>
      <c r="C186" s="7" t="s">
        <v>1415</v>
      </c>
      <c r="D186" s="7" t="s">
        <v>1416</v>
      </c>
      <c r="E186" s="7" t="s">
        <v>1465</v>
      </c>
      <c r="F186" s="7" t="s">
        <v>30</v>
      </c>
      <c r="G186" s="7" t="s">
        <v>31</v>
      </c>
      <c r="H186" s="7" t="s">
        <v>438</v>
      </c>
      <c r="I186" s="7" t="s">
        <v>1466</v>
      </c>
      <c r="J186" s="7" t="s">
        <v>1467</v>
      </c>
      <c r="K186" s="7" t="s">
        <v>50</v>
      </c>
      <c r="L186" s="7" t="s">
        <v>419</v>
      </c>
      <c r="M186" s="7" t="s">
        <v>1171</v>
      </c>
      <c r="N186" s="7">
        <v>2021.9</v>
      </c>
      <c r="O186" s="7" t="s">
        <v>1468</v>
      </c>
      <c r="P186" s="7" t="s">
        <v>1469</v>
      </c>
      <c r="Q186" s="7" t="s">
        <v>1470</v>
      </c>
      <c r="R186" s="108" t="s">
        <v>41</v>
      </c>
      <c r="S186" s="108" t="s">
        <v>42</v>
      </c>
      <c r="T186" s="7" t="s">
        <v>1471</v>
      </c>
      <c r="U186" s="7" t="s">
        <v>1465</v>
      </c>
      <c r="V186" s="7" t="s">
        <v>1472</v>
      </c>
      <c r="W186" s="107"/>
      <c r="X186" s="113" t="e">
        <f>VLOOKUP(O:O,[2]Sheet1!$B$1:$K$65536,10,0)</f>
        <v>#N/A</v>
      </c>
    </row>
    <row r="187" ht="24" hidden="1" spans="1:24">
      <c r="A187" s="107">
        <v>184</v>
      </c>
      <c r="B187" s="7" t="s">
        <v>1078</v>
      </c>
      <c r="C187" s="7" t="s">
        <v>1415</v>
      </c>
      <c r="D187" s="7" t="s">
        <v>1416</v>
      </c>
      <c r="E187" s="7" t="s">
        <v>1473</v>
      </c>
      <c r="F187" s="7" t="s">
        <v>30</v>
      </c>
      <c r="G187" s="7" t="s">
        <v>31</v>
      </c>
      <c r="H187" s="7" t="s">
        <v>1474</v>
      </c>
      <c r="I187" s="7" t="s">
        <v>821</v>
      </c>
      <c r="J187" s="7" t="s">
        <v>1475</v>
      </c>
      <c r="K187" s="7" t="s">
        <v>35</v>
      </c>
      <c r="L187" s="7" t="s">
        <v>419</v>
      </c>
      <c r="M187" s="7" t="s">
        <v>1171</v>
      </c>
      <c r="N187" s="7">
        <v>2021.9</v>
      </c>
      <c r="O187" s="132" t="s">
        <v>1476</v>
      </c>
      <c r="P187" s="7" t="s">
        <v>1477</v>
      </c>
      <c r="Q187" s="132" t="s">
        <v>1478</v>
      </c>
      <c r="R187" s="107" t="s">
        <v>41</v>
      </c>
      <c r="S187" s="108" t="s">
        <v>42</v>
      </c>
      <c r="T187" s="132" t="s">
        <v>1479</v>
      </c>
      <c r="U187" s="7" t="s">
        <v>1473</v>
      </c>
      <c r="V187" s="7">
        <v>19838704687</v>
      </c>
      <c r="W187" s="107"/>
      <c r="X187" s="113" t="e">
        <f>VLOOKUP(O:O,[2]Sheet1!$B$1:$K$65536,10,0)</f>
        <v>#N/A</v>
      </c>
    </row>
    <row r="188" ht="28.5" hidden="1" spans="1:24">
      <c r="A188" s="107">
        <v>185</v>
      </c>
      <c r="B188" s="7" t="s">
        <v>1078</v>
      </c>
      <c r="C188" s="7" t="s">
        <v>1480</v>
      </c>
      <c r="D188" s="7" t="s">
        <v>1481</v>
      </c>
      <c r="E188" s="7" t="s">
        <v>1482</v>
      </c>
      <c r="F188" s="7" t="s">
        <v>46</v>
      </c>
      <c r="G188" s="7" t="s">
        <v>31</v>
      </c>
      <c r="H188" s="7" t="s">
        <v>618</v>
      </c>
      <c r="I188" s="7" t="s">
        <v>82</v>
      </c>
      <c r="J188" s="7" t="s">
        <v>1483</v>
      </c>
      <c r="K188" s="7" t="s">
        <v>50</v>
      </c>
      <c r="L188" s="7" t="s">
        <v>419</v>
      </c>
      <c r="M188" s="7" t="s">
        <v>1171</v>
      </c>
      <c r="N188" s="7">
        <v>2020.9</v>
      </c>
      <c r="O188" s="7" t="s">
        <v>1484</v>
      </c>
      <c r="P188" s="7" t="s">
        <v>1485</v>
      </c>
      <c r="Q188" s="7" t="s">
        <v>1486</v>
      </c>
      <c r="R188" s="107" t="s">
        <v>41</v>
      </c>
      <c r="S188" s="108" t="s">
        <v>42</v>
      </c>
      <c r="T188" s="7" t="s">
        <v>1487</v>
      </c>
      <c r="U188" s="7" t="s">
        <v>1485</v>
      </c>
      <c r="V188" s="7">
        <v>17838400691</v>
      </c>
      <c r="W188" s="107"/>
      <c r="X188" s="113" t="str">
        <f>VLOOKUP(O:O,[2]Sheet1!$B$1:$K$65536,10,0)</f>
        <v>第[186]行 姓名与开户姓名不一致</v>
      </c>
    </row>
    <row r="189" ht="28.5" hidden="1" spans="1:24">
      <c r="A189" s="107">
        <v>186</v>
      </c>
      <c r="B189" s="7" t="s">
        <v>1078</v>
      </c>
      <c r="C189" s="7" t="s">
        <v>1480</v>
      </c>
      <c r="D189" s="7" t="s">
        <v>1481</v>
      </c>
      <c r="E189" s="7" t="s">
        <v>1488</v>
      </c>
      <c r="F189" s="7" t="s">
        <v>30</v>
      </c>
      <c r="G189" s="7" t="s">
        <v>31</v>
      </c>
      <c r="H189" s="7" t="s">
        <v>987</v>
      </c>
      <c r="I189" s="7" t="s">
        <v>120</v>
      </c>
      <c r="J189" s="7" t="s">
        <v>1489</v>
      </c>
      <c r="K189" s="7" t="s">
        <v>35</v>
      </c>
      <c r="L189" s="7" t="s">
        <v>419</v>
      </c>
      <c r="M189" s="7" t="s">
        <v>1171</v>
      </c>
      <c r="N189" s="7">
        <v>2019.9</v>
      </c>
      <c r="O189" s="7" t="s">
        <v>1489</v>
      </c>
      <c r="P189" s="7" t="s">
        <v>1490</v>
      </c>
      <c r="Q189" s="7" t="s">
        <v>1491</v>
      </c>
      <c r="R189" s="107" t="s">
        <v>41</v>
      </c>
      <c r="S189" s="108" t="s">
        <v>42</v>
      </c>
      <c r="T189" s="7" t="s">
        <v>1492</v>
      </c>
      <c r="U189" s="7" t="s">
        <v>1490</v>
      </c>
      <c r="V189" s="7">
        <v>18438875375</v>
      </c>
      <c r="W189" s="107"/>
      <c r="X189" s="113" t="str">
        <f>VLOOKUP(O:O,[2]Sheet1!$B$1:$K$65536,10,0)</f>
        <v>第[187]行 姓名与开户姓名不一致</v>
      </c>
    </row>
    <row r="190" ht="28.5" hidden="1" spans="1:24">
      <c r="A190" s="107">
        <v>187</v>
      </c>
      <c r="B190" s="7" t="s">
        <v>1078</v>
      </c>
      <c r="C190" s="7" t="s">
        <v>1480</v>
      </c>
      <c r="D190" s="7" t="s">
        <v>1481</v>
      </c>
      <c r="E190" s="7" t="s">
        <v>1493</v>
      </c>
      <c r="F190" s="7" t="s">
        <v>30</v>
      </c>
      <c r="G190" s="7" t="s">
        <v>31</v>
      </c>
      <c r="H190" s="7" t="s">
        <v>361</v>
      </c>
      <c r="I190" s="7" t="s">
        <v>1222</v>
      </c>
      <c r="J190" s="132" t="s">
        <v>1494</v>
      </c>
      <c r="K190" s="7" t="s">
        <v>35</v>
      </c>
      <c r="L190" s="7" t="s">
        <v>419</v>
      </c>
      <c r="M190" s="7" t="s">
        <v>1171</v>
      </c>
      <c r="N190" s="7">
        <v>2021.9</v>
      </c>
      <c r="O190" s="7" t="s">
        <v>1495</v>
      </c>
      <c r="P190" s="7" t="s">
        <v>1496</v>
      </c>
      <c r="Q190" s="7" t="s">
        <v>1497</v>
      </c>
      <c r="R190" s="107" t="s">
        <v>41</v>
      </c>
      <c r="S190" s="108" t="s">
        <v>42</v>
      </c>
      <c r="T190" s="132" t="s">
        <v>1498</v>
      </c>
      <c r="U190" s="7" t="s">
        <v>1496</v>
      </c>
      <c r="V190" s="7">
        <v>15837795942</v>
      </c>
      <c r="W190" s="107"/>
      <c r="X190" s="113" t="str">
        <f>VLOOKUP(O:O,[2]Sheet1!$B$1:$K$65536,10,0)</f>
        <v>第[188]行 姓名与开户姓名不一致</v>
      </c>
    </row>
    <row r="191" ht="28.5" hidden="1" spans="1:24">
      <c r="A191" s="107">
        <v>188</v>
      </c>
      <c r="B191" s="7" t="s">
        <v>1078</v>
      </c>
      <c r="C191" s="7" t="s">
        <v>1480</v>
      </c>
      <c r="D191" s="7" t="s">
        <v>1481</v>
      </c>
      <c r="E191" s="7" t="s">
        <v>1499</v>
      </c>
      <c r="F191" s="7" t="s">
        <v>46</v>
      </c>
      <c r="G191" s="7" t="s">
        <v>31</v>
      </c>
      <c r="H191" s="7" t="s">
        <v>1500</v>
      </c>
      <c r="I191" s="7" t="s">
        <v>180</v>
      </c>
      <c r="J191" s="7" t="s">
        <v>1501</v>
      </c>
      <c r="K191" s="7" t="s">
        <v>207</v>
      </c>
      <c r="L191" s="7" t="s">
        <v>419</v>
      </c>
      <c r="M191" s="7" t="s">
        <v>1171</v>
      </c>
      <c r="N191" s="7">
        <v>2020.9</v>
      </c>
      <c r="O191" s="7" t="s">
        <v>1502</v>
      </c>
      <c r="P191" s="7" t="s">
        <v>1503</v>
      </c>
      <c r="Q191" s="7" t="s">
        <v>1504</v>
      </c>
      <c r="R191" s="107" t="s">
        <v>41</v>
      </c>
      <c r="S191" s="108" t="s">
        <v>42</v>
      </c>
      <c r="T191" s="132" t="s">
        <v>1505</v>
      </c>
      <c r="U191" s="7" t="s">
        <v>1503</v>
      </c>
      <c r="V191" s="7" t="s">
        <v>1506</v>
      </c>
      <c r="W191" s="107"/>
      <c r="X191" s="113" t="str">
        <f>VLOOKUP(O:O,[2]Sheet1!$B$1:$K$65536,10,0)</f>
        <v>第[189]行 姓名与开户姓名不一致</v>
      </c>
    </row>
    <row r="192" ht="28.5" hidden="1" spans="1:24">
      <c r="A192" s="107">
        <v>189</v>
      </c>
      <c r="B192" s="7" t="s">
        <v>1078</v>
      </c>
      <c r="C192" s="7" t="s">
        <v>1480</v>
      </c>
      <c r="D192" s="7" t="s">
        <v>1481</v>
      </c>
      <c r="E192" s="7" t="s">
        <v>1507</v>
      </c>
      <c r="F192" s="7" t="s">
        <v>46</v>
      </c>
      <c r="G192" s="7" t="s">
        <v>31</v>
      </c>
      <c r="H192" s="7" t="s">
        <v>1508</v>
      </c>
      <c r="I192" s="7" t="s">
        <v>475</v>
      </c>
      <c r="J192" s="7" t="s">
        <v>1509</v>
      </c>
      <c r="K192" s="7" t="s">
        <v>35</v>
      </c>
      <c r="L192" s="7" t="s">
        <v>419</v>
      </c>
      <c r="M192" s="7" t="s">
        <v>1171</v>
      </c>
      <c r="N192" s="7">
        <v>2019.9</v>
      </c>
      <c r="O192" s="7" t="s">
        <v>1510</v>
      </c>
      <c r="P192" s="7" t="s">
        <v>1511</v>
      </c>
      <c r="Q192" s="7" t="s">
        <v>1512</v>
      </c>
      <c r="R192" s="107" t="s">
        <v>41</v>
      </c>
      <c r="S192" s="108" t="s">
        <v>42</v>
      </c>
      <c r="T192" s="7" t="s">
        <v>1513</v>
      </c>
      <c r="U192" s="7" t="s">
        <v>1511</v>
      </c>
      <c r="V192" s="7">
        <v>17339028012</v>
      </c>
      <c r="W192" s="107"/>
      <c r="X192" s="113" t="str">
        <f>VLOOKUP(O:O,[2]Sheet1!$B$1:$K$65536,10,0)</f>
        <v>第[190]行 姓名与开户姓名不一致</v>
      </c>
    </row>
    <row r="193" ht="28.5" hidden="1" spans="1:24">
      <c r="A193" s="107">
        <v>190</v>
      </c>
      <c r="B193" s="7" t="s">
        <v>1078</v>
      </c>
      <c r="C193" s="7" t="s">
        <v>1480</v>
      </c>
      <c r="D193" s="7" t="s">
        <v>1481</v>
      </c>
      <c r="E193" s="7" t="s">
        <v>1514</v>
      </c>
      <c r="F193" s="7" t="s">
        <v>30</v>
      </c>
      <c r="G193" s="7" t="s">
        <v>31</v>
      </c>
      <c r="H193" s="7" t="s">
        <v>1515</v>
      </c>
      <c r="I193" s="7" t="s">
        <v>1516</v>
      </c>
      <c r="J193" s="7" t="s">
        <v>1517</v>
      </c>
      <c r="K193" s="7" t="s">
        <v>35</v>
      </c>
      <c r="L193" s="7" t="s">
        <v>419</v>
      </c>
      <c r="M193" s="7" t="s">
        <v>1171</v>
      </c>
      <c r="N193" s="7">
        <v>2021.9</v>
      </c>
      <c r="O193" s="7" t="s">
        <v>1518</v>
      </c>
      <c r="P193" s="7" t="s">
        <v>1519</v>
      </c>
      <c r="Q193" s="7" t="s">
        <v>1520</v>
      </c>
      <c r="R193" s="107" t="s">
        <v>41</v>
      </c>
      <c r="S193" s="108" t="s">
        <v>42</v>
      </c>
      <c r="T193" s="132" t="s">
        <v>1521</v>
      </c>
      <c r="U193" s="7" t="s">
        <v>1519</v>
      </c>
      <c r="V193" s="7">
        <v>15515607107</v>
      </c>
      <c r="W193" s="107"/>
      <c r="X193" s="113" t="str">
        <f>VLOOKUP(O:O,[2]Sheet1!$B$1:$K$65536,10,0)</f>
        <v>第[191]行 姓名与开户姓名不一致</v>
      </c>
    </row>
    <row r="194" ht="28.5" hidden="1" spans="1:24">
      <c r="A194" s="107">
        <v>191</v>
      </c>
      <c r="B194" s="7" t="s">
        <v>1078</v>
      </c>
      <c r="C194" s="7" t="s">
        <v>1480</v>
      </c>
      <c r="D194" s="7" t="s">
        <v>1481</v>
      </c>
      <c r="E194" s="7" t="s">
        <v>1522</v>
      </c>
      <c r="F194" s="7" t="s">
        <v>30</v>
      </c>
      <c r="G194" s="7" t="s">
        <v>31</v>
      </c>
      <c r="H194" s="7" t="s">
        <v>1523</v>
      </c>
      <c r="I194" s="7" t="s">
        <v>1524</v>
      </c>
      <c r="J194" s="7" t="s">
        <v>1525</v>
      </c>
      <c r="K194" s="7" t="s">
        <v>50</v>
      </c>
      <c r="L194" s="7" t="s">
        <v>419</v>
      </c>
      <c r="M194" s="7" t="s">
        <v>1171</v>
      </c>
      <c r="N194" s="7">
        <v>2020.9</v>
      </c>
      <c r="O194" s="7" t="s">
        <v>1526</v>
      </c>
      <c r="P194" s="7" t="s">
        <v>1527</v>
      </c>
      <c r="Q194" s="7" t="s">
        <v>1528</v>
      </c>
      <c r="R194" s="107" t="s">
        <v>41</v>
      </c>
      <c r="S194" s="108" t="s">
        <v>42</v>
      </c>
      <c r="T194" s="7" t="s">
        <v>1529</v>
      </c>
      <c r="U194" s="7" t="s">
        <v>1527</v>
      </c>
      <c r="V194" s="7">
        <v>18238428146</v>
      </c>
      <c r="W194" s="107"/>
      <c r="X194" s="113" t="str">
        <f>VLOOKUP(O:O,[2]Sheet1!$B$1:$K$65536,10,0)</f>
        <v>第[192]行 姓名与开户姓名不一致</v>
      </c>
    </row>
    <row r="195" ht="28.5" hidden="1" spans="1:24">
      <c r="A195" s="107">
        <v>192</v>
      </c>
      <c r="B195" s="7" t="s">
        <v>1078</v>
      </c>
      <c r="C195" s="7" t="s">
        <v>1480</v>
      </c>
      <c r="D195" s="7" t="s">
        <v>1481</v>
      </c>
      <c r="E195" s="7" t="s">
        <v>1530</v>
      </c>
      <c r="F195" s="7" t="s">
        <v>30</v>
      </c>
      <c r="G195" s="7" t="s">
        <v>31</v>
      </c>
      <c r="H195" s="7" t="s">
        <v>1523</v>
      </c>
      <c r="I195" s="7" t="s">
        <v>1524</v>
      </c>
      <c r="J195" s="7" t="s">
        <v>1531</v>
      </c>
      <c r="K195" s="7" t="s">
        <v>50</v>
      </c>
      <c r="L195" s="7" t="s">
        <v>419</v>
      </c>
      <c r="M195" s="7" t="s">
        <v>1171</v>
      </c>
      <c r="N195" s="7">
        <v>2020.9</v>
      </c>
      <c r="O195" s="7" t="s">
        <v>1532</v>
      </c>
      <c r="P195" s="7" t="s">
        <v>1533</v>
      </c>
      <c r="Q195" s="7" t="s">
        <v>1534</v>
      </c>
      <c r="R195" s="107" t="s">
        <v>41</v>
      </c>
      <c r="S195" s="108" t="s">
        <v>42</v>
      </c>
      <c r="T195" s="7" t="s">
        <v>1535</v>
      </c>
      <c r="U195" s="7" t="s">
        <v>1533</v>
      </c>
      <c r="V195" s="7">
        <v>15203856692</v>
      </c>
      <c r="W195" s="107"/>
      <c r="X195" s="113" t="str">
        <f>VLOOKUP(O:O,[2]Sheet1!$B$1:$K$65536,10,0)</f>
        <v>第[193]行 姓名与开户姓名不一致</v>
      </c>
    </row>
    <row r="196" ht="28.5" hidden="1" spans="1:24">
      <c r="A196" s="107">
        <v>193</v>
      </c>
      <c r="B196" s="7" t="s">
        <v>1078</v>
      </c>
      <c r="C196" s="7" t="s">
        <v>1480</v>
      </c>
      <c r="D196" s="7" t="s">
        <v>1481</v>
      </c>
      <c r="E196" s="7" t="s">
        <v>1536</v>
      </c>
      <c r="F196" s="7" t="s">
        <v>46</v>
      </c>
      <c r="G196" s="7" t="s">
        <v>31</v>
      </c>
      <c r="H196" s="7" t="s">
        <v>1537</v>
      </c>
      <c r="I196" s="7" t="s">
        <v>1538</v>
      </c>
      <c r="J196" s="7">
        <v>191440731</v>
      </c>
      <c r="K196" s="7" t="s">
        <v>35</v>
      </c>
      <c r="L196" s="7" t="s">
        <v>419</v>
      </c>
      <c r="M196" s="7" t="s">
        <v>1171</v>
      </c>
      <c r="N196" s="7">
        <v>2019.9</v>
      </c>
      <c r="O196" s="7" t="s">
        <v>1539</v>
      </c>
      <c r="P196" s="7" t="s">
        <v>1511</v>
      </c>
      <c r="Q196" s="7" t="s">
        <v>1512</v>
      </c>
      <c r="R196" s="107" t="s">
        <v>41</v>
      </c>
      <c r="S196" s="108" t="s">
        <v>42</v>
      </c>
      <c r="T196" s="7" t="s">
        <v>1513</v>
      </c>
      <c r="U196" s="7" t="s">
        <v>1511</v>
      </c>
      <c r="V196" s="7">
        <v>18749031920</v>
      </c>
      <c r="W196" s="107"/>
      <c r="X196" s="113" t="str">
        <f>VLOOKUP(O:O,[2]Sheet1!$B$1:$K$65536,10,0)</f>
        <v>第[194]行 姓名与开户姓名不一致</v>
      </c>
    </row>
    <row r="197" ht="99.75" hidden="1" spans="1:24">
      <c r="A197" s="107">
        <v>194</v>
      </c>
      <c r="B197" s="7" t="s">
        <v>1078</v>
      </c>
      <c r="C197" s="7" t="s">
        <v>1480</v>
      </c>
      <c r="D197" s="7" t="s">
        <v>1481</v>
      </c>
      <c r="E197" s="7" t="s">
        <v>1540</v>
      </c>
      <c r="F197" s="7" t="s">
        <v>46</v>
      </c>
      <c r="G197" s="7" t="s">
        <v>31</v>
      </c>
      <c r="H197" s="7" t="s">
        <v>683</v>
      </c>
      <c r="I197" s="7" t="s">
        <v>216</v>
      </c>
      <c r="J197" s="7" t="s">
        <v>1541</v>
      </c>
      <c r="K197" s="7" t="s">
        <v>50</v>
      </c>
      <c r="L197" s="7" t="s">
        <v>419</v>
      </c>
      <c r="M197" s="7" t="s">
        <v>1171</v>
      </c>
      <c r="N197" s="7">
        <v>2021.9</v>
      </c>
      <c r="O197" s="7" t="s">
        <v>1541</v>
      </c>
      <c r="P197" s="7" t="s">
        <v>1542</v>
      </c>
      <c r="Q197" s="7" t="s">
        <v>1543</v>
      </c>
      <c r="R197" s="107" t="s">
        <v>41</v>
      </c>
      <c r="S197" s="108" t="s">
        <v>42</v>
      </c>
      <c r="T197" s="132" t="s">
        <v>1544</v>
      </c>
      <c r="U197" s="7" t="s">
        <v>1542</v>
      </c>
      <c r="V197" s="7">
        <v>15936101208</v>
      </c>
      <c r="W197" s="107"/>
      <c r="X197" s="113" t="str">
        <f>VLOOKUP(O:O,[2]Sheet1!$B$1:$K$65536,10,0)</f>
        <v>第[195]行 姓名与开户姓名不一致一人一卡配置|一人只能使用一张卡|确认导入将使用已存在的银行账户为（03）李朝岐 623059486700594000！</v>
      </c>
    </row>
    <row r="198" ht="28.5" hidden="1" spans="1:24">
      <c r="A198" s="107">
        <v>195</v>
      </c>
      <c r="B198" s="7" t="s">
        <v>1078</v>
      </c>
      <c r="C198" s="7" t="s">
        <v>1480</v>
      </c>
      <c r="D198" s="7" t="s">
        <v>1481</v>
      </c>
      <c r="E198" s="7" t="s">
        <v>1545</v>
      </c>
      <c r="F198" s="7" t="s">
        <v>46</v>
      </c>
      <c r="G198" s="7" t="s">
        <v>31</v>
      </c>
      <c r="H198" s="7" t="s">
        <v>683</v>
      </c>
      <c r="I198" s="7" t="s">
        <v>216</v>
      </c>
      <c r="J198" s="132" t="s">
        <v>1546</v>
      </c>
      <c r="K198" s="7" t="s">
        <v>50</v>
      </c>
      <c r="L198" s="7" t="s">
        <v>419</v>
      </c>
      <c r="M198" s="7" t="s">
        <v>1171</v>
      </c>
      <c r="N198" s="7">
        <v>2021.9</v>
      </c>
      <c r="O198" s="7" t="s">
        <v>1546</v>
      </c>
      <c r="P198" s="7" t="s">
        <v>1547</v>
      </c>
      <c r="Q198" s="7" t="s">
        <v>1548</v>
      </c>
      <c r="R198" s="107" t="s">
        <v>41</v>
      </c>
      <c r="S198" s="108" t="s">
        <v>42</v>
      </c>
      <c r="T198" s="132" t="s">
        <v>1549</v>
      </c>
      <c r="U198" s="7" t="s">
        <v>1547</v>
      </c>
      <c r="V198" s="7">
        <v>18838657587</v>
      </c>
      <c r="W198" s="107"/>
      <c r="X198" s="113" t="str">
        <f>VLOOKUP(O:O,[2]Sheet1!$B$1:$K$65536,10,0)</f>
        <v>第[196]行 姓名与开户姓名不一致</v>
      </c>
    </row>
    <row r="199" ht="28.5" hidden="1" spans="1:24">
      <c r="A199" s="107">
        <v>196</v>
      </c>
      <c r="B199" s="7" t="s">
        <v>1078</v>
      </c>
      <c r="C199" s="7" t="s">
        <v>1480</v>
      </c>
      <c r="D199" s="7" t="s">
        <v>1481</v>
      </c>
      <c r="E199" s="7" t="s">
        <v>1550</v>
      </c>
      <c r="F199" s="7" t="s">
        <v>46</v>
      </c>
      <c r="G199" s="7" t="s">
        <v>31</v>
      </c>
      <c r="H199" s="7" t="s">
        <v>683</v>
      </c>
      <c r="I199" s="7" t="s">
        <v>187</v>
      </c>
      <c r="J199" s="7" t="s">
        <v>1551</v>
      </c>
      <c r="K199" s="7" t="s">
        <v>50</v>
      </c>
      <c r="L199" s="7" t="s">
        <v>36</v>
      </c>
      <c r="M199" s="7">
        <v>3</v>
      </c>
      <c r="N199" s="7">
        <v>2019.9</v>
      </c>
      <c r="O199" s="7" t="s">
        <v>1551</v>
      </c>
      <c r="P199" s="7" t="s">
        <v>1490</v>
      </c>
      <c r="Q199" s="7" t="s">
        <v>1491</v>
      </c>
      <c r="R199" s="107" t="s">
        <v>41</v>
      </c>
      <c r="S199" s="108" t="s">
        <v>42</v>
      </c>
      <c r="T199" s="7" t="s">
        <v>1492</v>
      </c>
      <c r="U199" s="7" t="s">
        <v>1490</v>
      </c>
      <c r="V199" s="7">
        <v>18438875375</v>
      </c>
      <c r="W199" s="107"/>
      <c r="X199" s="113" t="str">
        <f>VLOOKUP(O:O,[2]Sheet1!$B$1:$K$65536,10,0)</f>
        <v>第[197]行 姓名与开户姓名不一致</v>
      </c>
    </row>
    <row r="200" ht="28.5" hidden="1" spans="1:24">
      <c r="A200" s="107">
        <v>197</v>
      </c>
      <c r="B200" s="7" t="s">
        <v>1078</v>
      </c>
      <c r="C200" s="7" t="s">
        <v>1552</v>
      </c>
      <c r="D200" s="7" t="s">
        <v>1553</v>
      </c>
      <c r="E200" s="7" t="s">
        <v>1554</v>
      </c>
      <c r="F200" s="7" t="s">
        <v>30</v>
      </c>
      <c r="G200" s="7" t="s">
        <v>31</v>
      </c>
      <c r="H200" s="7" t="s">
        <v>129</v>
      </c>
      <c r="I200" s="7" t="s">
        <v>187</v>
      </c>
      <c r="J200" s="7" t="s">
        <v>1555</v>
      </c>
      <c r="K200" s="7" t="s">
        <v>50</v>
      </c>
      <c r="L200" s="7" t="s">
        <v>419</v>
      </c>
      <c r="M200" s="7">
        <v>3</v>
      </c>
      <c r="N200" s="7">
        <v>2019.9</v>
      </c>
      <c r="O200" s="7" t="s">
        <v>1556</v>
      </c>
      <c r="P200" s="7" t="s">
        <v>1557</v>
      </c>
      <c r="Q200" s="7" t="s">
        <v>1558</v>
      </c>
      <c r="R200" s="107" t="s">
        <v>41</v>
      </c>
      <c r="S200" s="108" t="s">
        <v>42</v>
      </c>
      <c r="T200" s="7" t="s">
        <v>1559</v>
      </c>
      <c r="U200" s="7" t="s">
        <v>1557</v>
      </c>
      <c r="V200" s="7">
        <v>16675699846</v>
      </c>
      <c r="W200" s="107"/>
      <c r="X200" s="113" t="str">
        <f>VLOOKUP(O:O,[2]Sheet1!$B$1:$K$65536,10,0)</f>
        <v>第[198]行 姓名与开户姓名不一致</v>
      </c>
    </row>
    <row r="201" ht="28.5" hidden="1" spans="1:24">
      <c r="A201" s="107">
        <v>198</v>
      </c>
      <c r="B201" s="7" t="s">
        <v>1078</v>
      </c>
      <c r="C201" s="7" t="s">
        <v>1552</v>
      </c>
      <c r="D201" s="7" t="s">
        <v>1553</v>
      </c>
      <c r="E201" s="7" t="s">
        <v>1560</v>
      </c>
      <c r="F201" s="7" t="s">
        <v>30</v>
      </c>
      <c r="G201" s="7" t="s">
        <v>31</v>
      </c>
      <c r="H201" s="7" t="s">
        <v>1537</v>
      </c>
      <c r="I201" s="7" t="s">
        <v>120</v>
      </c>
      <c r="J201" s="7" t="s">
        <v>1561</v>
      </c>
      <c r="K201" s="7" t="s">
        <v>35</v>
      </c>
      <c r="L201" s="7" t="s">
        <v>419</v>
      </c>
      <c r="M201" s="7">
        <v>3</v>
      </c>
      <c r="N201" s="7">
        <v>2019.9</v>
      </c>
      <c r="O201" s="7" t="s">
        <v>1561</v>
      </c>
      <c r="P201" s="7" t="s">
        <v>1562</v>
      </c>
      <c r="Q201" s="7" t="s">
        <v>1563</v>
      </c>
      <c r="R201" s="107" t="s">
        <v>41</v>
      </c>
      <c r="S201" s="108" t="s">
        <v>42</v>
      </c>
      <c r="T201" s="7" t="s">
        <v>1564</v>
      </c>
      <c r="U201" s="7" t="s">
        <v>1562</v>
      </c>
      <c r="V201" s="7">
        <v>15222500638</v>
      </c>
      <c r="W201" s="107"/>
      <c r="X201" s="113" t="str">
        <f>VLOOKUP(O:O,[2]Sheet1!$B$1:$K$65536,10,0)</f>
        <v>第[199]行 姓名与开户姓名不一致</v>
      </c>
    </row>
    <row r="202" ht="28.5" hidden="1" spans="1:24">
      <c r="A202" s="107">
        <v>199</v>
      </c>
      <c r="B202" s="7" t="s">
        <v>1078</v>
      </c>
      <c r="C202" s="7" t="s">
        <v>1565</v>
      </c>
      <c r="D202" s="7" t="s">
        <v>1566</v>
      </c>
      <c r="E202" s="7" t="s">
        <v>1567</v>
      </c>
      <c r="F202" s="7" t="s">
        <v>46</v>
      </c>
      <c r="G202" s="7" t="s">
        <v>31</v>
      </c>
      <c r="H202" s="7" t="s">
        <v>1230</v>
      </c>
      <c r="I202" s="7" t="s">
        <v>82</v>
      </c>
      <c r="J202" s="7" t="s">
        <v>1568</v>
      </c>
      <c r="K202" s="7" t="s">
        <v>50</v>
      </c>
      <c r="L202" s="7" t="s">
        <v>419</v>
      </c>
      <c r="M202" s="7">
        <v>3</v>
      </c>
      <c r="N202" s="7">
        <v>2021.9</v>
      </c>
      <c r="O202" s="7" t="s">
        <v>1569</v>
      </c>
      <c r="P202" s="7" t="s">
        <v>1570</v>
      </c>
      <c r="Q202" s="7" t="s">
        <v>1568</v>
      </c>
      <c r="R202" s="107" t="s">
        <v>41</v>
      </c>
      <c r="S202" s="108" t="s">
        <v>42</v>
      </c>
      <c r="T202" s="132" t="s">
        <v>1571</v>
      </c>
      <c r="U202" s="7" t="s">
        <v>1570</v>
      </c>
      <c r="V202" s="7">
        <v>18422365855</v>
      </c>
      <c r="W202" s="107"/>
      <c r="X202" s="113" t="str">
        <f>VLOOKUP(O:O,[2]Sheet1!$B$1:$K$65536,10,0)</f>
        <v>第[200]行 姓名与开户姓名不一致</v>
      </c>
    </row>
    <row r="203" ht="99.75" hidden="1" spans="1:24">
      <c r="A203" s="107">
        <v>200</v>
      </c>
      <c r="B203" s="7" t="s">
        <v>1078</v>
      </c>
      <c r="C203" s="7" t="s">
        <v>1565</v>
      </c>
      <c r="D203" s="7" t="s">
        <v>1566</v>
      </c>
      <c r="E203" s="7" t="s">
        <v>1572</v>
      </c>
      <c r="F203" s="7" t="s">
        <v>46</v>
      </c>
      <c r="G203" s="7" t="s">
        <v>31</v>
      </c>
      <c r="H203" s="7" t="s">
        <v>1573</v>
      </c>
      <c r="I203" s="7" t="s">
        <v>821</v>
      </c>
      <c r="J203" s="7" t="s">
        <v>1574</v>
      </c>
      <c r="K203" s="7" t="s">
        <v>35</v>
      </c>
      <c r="L203" s="7" t="s">
        <v>419</v>
      </c>
      <c r="M203" s="7">
        <v>3</v>
      </c>
      <c r="N203" s="7">
        <v>2020.9</v>
      </c>
      <c r="O203" s="7" t="s">
        <v>1575</v>
      </c>
      <c r="P203" s="7" t="s">
        <v>1576</v>
      </c>
      <c r="Q203" s="7" t="s">
        <v>1577</v>
      </c>
      <c r="R203" s="107" t="s">
        <v>66</v>
      </c>
      <c r="S203" s="108" t="s">
        <v>67</v>
      </c>
      <c r="T203" s="132" t="s">
        <v>1578</v>
      </c>
      <c r="U203" s="7" t="s">
        <v>1572</v>
      </c>
      <c r="V203" s="7">
        <v>19990699849</v>
      </c>
      <c r="W203" s="107"/>
      <c r="X203" s="113" t="str">
        <f>VLOOKUP(O:O,[2]Sheet1!$B$1:$K$65536,10,0)</f>
        <v>第[201]行一人一卡配置|一人只能使用一张卡|确认导入将使用已存在的银行账户为（03）罗泽绪 623059486700613789！该银行卡不是社保卡！</v>
      </c>
    </row>
    <row r="204" ht="24" hidden="1" spans="1:24">
      <c r="A204" s="107">
        <v>201</v>
      </c>
      <c r="B204" s="7" t="s">
        <v>1078</v>
      </c>
      <c r="C204" s="7" t="s">
        <v>1565</v>
      </c>
      <c r="D204" s="7" t="s">
        <v>1566</v>
      </c>
      <c r="E204" s="7" t="s">
        <v>1579</v>
      </c>
      <c r="F204" s="7" t="s">
        <v>46</v>
      </c>
      <c r="G204" s="7" t="s">
        <v>31</v>
      </c>
      <c r="H204" s="7" t="s">
        <v>1580</v>
      </c>
      <c r="I204" s="7" t="s">
        <v>1581</v>
      </c>
      <c r="J204" s="7" t="s">
        <v>1582</v>
      </c>
      <c r="K204" s="7" t="s">
        <v>35</v>
      </c>
      <c r="L204" s="7" t="s">
        <v>419</v>
      </c>
      <c r="M204" s="7">
        <v>3</v>
      </c>
      <c r="N204" s="7">
        <v>2020.9</v>
      </c>
      <c r="O204" s="7" t="s">
        <v>1583</v>
      </c>
      <c r="P204" s="7" t="s">
        <v>1584</v>
      </c>
      <c r="Q204" s="7" t="s">
        <v>1585</v>
      </c>
      <c r="R204" s="107" t="s">
        <v>41</v>
      </c>
      <c r="S204" s="108" t="s">
        <v>42</v>
      </c>
      <c r="T204" s="132" t="s">
        <v>1586</v>
      </c>
      <c r="U204" s="7" t="s">
        <v>1579</v>
      </c>
      <c r="V204" s="7">
        <v>15138633433</v>
      </c>
      <c r="W204" s="107"/>
      <c r="X204" s="113" t="e">
        <f>VLOOKUP(O:O,[2]Sheet1!$B$1:$K$65536,10,0)</f>
        <v>#N/A</v>
      </c>
    </row>
    <row r="205" ht="28.5" hidden="1" spans="1:24">
      <c r="A205" s="107">
        <v>202</v>
      </c>
      <c r="B205" s="7" t="s">
        <v>1078</v>
      </c>
      <c r="C205" s="7" t="s">
        <v>1565</v>
      </c>
      <c r="D205" s="7" t="s">
        <v>1566</v>
      </c>
      <c r="E205" s="7" t="s">
        <v>1587</v>
      </c>
      <c r="F205" s="7" t="s">
        <v>46</v>
      </c>
      <c r="G205" s="7" t="s">
        <v>31</v>
      </c>
      <c r="H205" s="7" t="s">
        <v>1588</v>
      </c>
      <c r="I205" s="7" t="s">
        <v>1589</v>
      </c>
      <c r="J205" s="7" t="s">
        <v>1590</v>
      </c>
      <c r="K205" s="7" t="s">
        <v>35</v>
      </c>
      <c r="L205" s="7" t="s">
        <v>419</v>
      </c>
      <c r="M205" s="7">
        <v>3</v>
      </c>
      <c r="N205" s="7">
        <v>2019.9</v>
      </c>
      <c r="O205" s="7" t="s">
        <v>1591</v>
      </c>
      <c r="P205" s="7" t="s">
        <v>1592</v>
      </c>
      <c r="Q205" s="7" t="s">
        <v>1593</v>
      </c>
      <c r="R205" s="107" t="s">
        <v>41</v>
      </c>
      <c r="S205" s="108" t="s">
        <v>42</v>
      </c>
      <c r="T205" s="132" t="s">
        <v>1594</v>
      </c>
      <c r="U205" s="7" t="s">
        <v>1592</v>
      </c>
      <c r="V205" s="7">
        <v>18437708206</v>
      </c>
      <c r="W205" s="107"/>
      <c r="X205" s="113" t="str">
        <f>VLOOKUP(O:O,[2]Sheet1!$B$1:$K$65536,10,0)</f>
        <v>第[203]行 姓名与开户姓名不一致</v>
      </c>
    </row>
    <row r="206" ht="85.5" hidden="1" spans="1:24">
      <c r="A206" s="107">
        <v>203</v>
      </c>
      <c r="B206" s="7" t="s">
        <v>1078</v>
      </c>
      <c r="C206" s="7" t="s">
        <v>1565</v>
      </c>
      <c r="D206" s="7" t="s">
        <v>1566</v>
      </c>
      <c r="E206" s="7" t="s">
        <v>1595</v>
      </c>
      <c r="F206" s="7" t="s">
        <v>30</v>
      </c>
      <c r="G206" s="7" t="s">
        <v>31</v>
      </c>
      <c r="H206" s="7" t="s">
        <v>744</v>
      </c>
      <c r="I206" s="7" t="s">
        <v>157</v>
      </c>
      <c r="J206" s="7" t="s">
        <v>1596</v>
      </c>
      <c r="K206" s="7" t="s">
        <v>35</v>
      </c>
      <c r="L206" s="7" t="s">
        <v>419</v>
      </c>
      <c r="M206" s="7">
        <v>3</v>
      </c>
      <c r="N206" s="7">
        <v>2020.9</v>
      </c>
      <c r="O206" s="7" t="s">
        <v>1596</v>
      </c>
      <c r="P206" s="7" t="s">
        <v>1597</v>
      </c>
      <c r="Q206" s="7" t="s">
        <v>1598</v>
      </c>
      <c r="R206" s="107" t="s">
        <v>66</v>
      </c>
      <c r="S206" s="108" t="s">
        <v>67</v>
      </c>
      <c r="T206" s="132" t="s">
        <v>1599</v>
      </c>
      <c r="U206" s="7" t="s">
        <v>1595</v>
      </c>
      <c r="V206" s="7">
        <v>17613756649</v>
      </c>
      <c r="W206" s="107"/>
      <c r="X206" s="113" t="str">
        <f>VLOOKUP(O:O,[2]Sheet1!$B$1:$K$65536,10,0)</f>
        <v>第[204]行一人一卡配置|一人只能使用一张卡|确认导入将使用已存在的银行账户为（07）贾营营 6217211714002208630！</v>
      </c>
    </row>
    <row r="207" ht="85.5" hidden="1" spans="1:24">
      <c r="A207" s="107">
        <v>204</v>
      </c>
      <c r="B207" s="7" t="s">
        <v>1078</v>
      </c>
      <c r="C207" s="7" t="s">
        <v>1565</v>
      </c>
      <c r="D207" s="7" t="s">
        <v>1566</v>
      </c>
      <c r="E207" s="7" t="s">
        <v>1600</v>
      </c>
      <c r="F207" s="7" t="s">
        <v>30</v>
      </c>
      <c r="G207" s="7" t="s">
        <v>31</v>
      </c>
      <c r="H207" s="7" t="s">
        <v>1601</v>
      </c>
      <c r="I207" s="7" t="s">
        <v>120</v>
      </c>
      <c r="J207" s="7" t="s">
        <v>1602</v>
      </c>
      <c r="K207" s="7" t="s">
        <v>35</v>
      </c>
      <c r="L207" s="7" t="s">
        <v>419</v>
      </c>
      <c r="M207" s="7">
        <v>3</v>
      </c>
      <c r="N207" s="7">
        <v>2020.9</v>
      </c>
      <c r="O207" s="7" t="s">
        <v>1603</v>
      </c>
      <c r="P207" s="7" t="s">
        <v>1604</v>
      </c>
      <c r="Q207" s="7" t="s">
        <v>1605</v>
      </c>
      <c r="R207" s="107" t="s">
        <v>41</v>
      </c>
      <c r="S207" s="108" t="s">
        <v>42</v>
      </c>
      <c r="T207" s="132" t="s">
        <v>1606</v>
      </c>
      <c r="U207" s="7" t="s">
        <v>1600</v>
      </c>
      <c r="V207" s="7">
        <v>15188479655</v>
      </c>
      <c r="W207" s="107"/>
      <c r="X207" s="113" t="str">
        <f>VLOOKUP(O:O,[2]Sheet1!$B$1:$K$65536,10,0)</f>
        <v>第[205]行一人一卡配置|一人只能使用一张卡|确认导入将使用已存在的银行账户为（03）万园园 623059486701255523！</v>
      </c>
    </row>
    <row r="208" ht="85.5" hidden="1" spans="1:24">
      <c r="A208" s="107">
        <v>205</v>
      </c>
      <c r="B208" s="7" t="s">
        <v>1078</v>
      </c>
      <c r="C208" s="7" t="s">
        <v>1565</v>
      </c>
      <c r="D208" s="7" t="s">
        <v>1566</v>
      </c>
      <c r="E208" s="7" t="s">
        <v>1607</v>
      </c>
      <c r="F208" s="7" t="s">
        <v>46</v>
      </c>
      <c r="G208" s="7" t="s">
        <v>31</v>
      </c>
      <c r="H208" s="7" t="s">
        <v>1537</v>
      </c>
      <c r="I208" s="7" t="s">
        <v>1589</v>
      </c>
      <c r="J208" s="7" t="s">
        <v>1608</v>
      </c>
      <c r="K208" s="7" t="s">
        <v>35</v>
      </c>
      <c r="L208" s="7" t="s">
        <v>419</v>
      </c>
      <c r="M208" s="7">
        <v>3</v>
      </c>
      <c r="N208" s="7">
        <v>2020.9</v>
      </c>
      <c r="O208" s="7" t="s">
        <v>1609</v>
      </c>
      <c r="P208" s="7" t="s">
        <v>1610</v>
      </c>
      <c r="Q208" s="7" t="s">
        <v>1611</v>
      </c>
      <c r="R208" s="107" t="s">
        <v>41</v>
      </c>
      <c r="S208" s="108" t="s">
        <v>42</v>
      </c>
      <c r="T208" s="132" t="s">
        <v>1612</v>
      </c>
      <c r="U208" s="7" t="s">
        <v>1607</v>
      </c>
      <c r="V208" s="7">
        <v>15236085131</v>
      </c>
      <c r="W208" s="107"/>
      <c r="X208" s="113" t="str">
        <f>VLOOKUP(O:O,[2]Sheet1!$B$1:$K$65536,10,0)</f>
        <v>第[206]行一人一卡配置|一人只能使用一张卡|确认导入将使用已存在的银行账户为（03）罗范 623059486701254500！</v>
      </c>
    </row>
    <row r="209" ht="85.5" hidden="1" spans="1:24">
      <c r="A209" s="107">
        <v>206</v>
      </c>
      <c r="B209" s="7" t="s">
        <v>1078</v>
      </c>
      <c r="C209" s="7" t="s">
        <v>1565</v>
      </c>
      <c r="D209" s="7" t="s">
        <v>1566</v>
      </c>
      <c r="E209" s="7" t="s">
        <v>1613</v>
      </c>
      <c r="F209" s="7" t="s">
        <v>46</v>
      </c>
      <c r="G209" s="7" t="s">
        <v>31</v>
      </c>
      <c r="H209" s="7" t="s">
        <v>1614</v>
      </c>
      <c r="I209" s="7" t="s">
        <v>821</v>
      </c>
      <c r="J209" s="7">
        <v>4122011439</v>
      </c>
      <c r="K209" s="7" t="s">
        <v>35</v>
      </c>
      <c r="L209" s="7" t="s">
        <v>419</v>
      </c>
      <c r="M209" s="7">
        <v>3</v>
      </c>
      <c r="N209" s="7">
        <v>2019.9</v>
      </c>
      <c r="O209" s="7" t="s">
        <v>1615</v>
      </c>
      <c r="P209" s="7" t="s">
        <v>1616</v>
      </c>
      <c r="Q209" s="7" t="s">
        <v>1617</v>
      </c>
      <c r="R209" s="107" t="s">
        <v>41</v>
      </c>
      <c r="S209" s="108" t="s">
        <v>42</v>
      </c>
      <c r="T209" s="132" t="s">
        <v>1618</v>
      </c>
      <c r="U209" s="7" t="s">
        <v>1613</v>
      </c>
      <c r="V209" s="7">
        <v>18749008561</v>
      </c>
      <c r="W209" s="107"/>
      <c r="X209" s="113" t="str">
        <f>VLOOKUP(O:O,[2]Sheet1!$B$1:$K$65536,10,0)</f>
        <v>第[207]行一人一卡配置|一人只能使用一张卡|确认导入将使用已存在的银行账户为（07）辛明 6217211714004183609！</v>
      </c>
    </row>
    <row r="210" ht="85.5" hidden="1" spans="1:24">
      <c r="A210" s="107">
        <v>207</v>
      </c>
      <c r="B210" s="7" t="s">
        <v>1078</v>
      </c>
      <c r="C210" s="7" t="s">
        <v>1565</v>
      </c>
      <c r="D210" s="7" t="s">
        <v>1566</v>
      </c>
      <c r="E210" s="7" t="s">
        <v>1619</v>
      </c>
      <c r="F210" s="7" t="s">
        <v>30</v>
      </c>
      <c r="G210" s="7" t="s">
        <v>31</v>
      </c>
      <c r="H210" s="7" t="s">
        <v>1620</v>
      </c>
      <c r="I210" s="7" t="s">
        <v>157</v>
      </c>
      <c r="J210" s="7" t="s">
        <v>1621</v>
      </c>
      <c r="K210" s="7" t="s">
        <v>35</v>
      </c>
      <c r="L210" s="7" t="s">
        <v>419</v>
      </c>
      <c r="M210" s="7">
        <v>3</v>
      </c>
      <c r="N210" s="7">
        <v>2021.9</v>
      </c>
      <c r="O210" s="7" t="s">
        <v>1622</v>
      </c>
      <c r="P210" s="7" t="s">
        <v>1623</v>
      </c>
      <c r="Q210" s="7" t="s">
        <v>1621</v>
      </c>
      <c r="R210" s="107" t="s">
        <v>41</v>
      </c>
      <c r="S210" s="108" t="s">
        <v>42</v>
      </c>
      <c r="T210" s="132" t="s">
        <v>1624</v>
      </c>
      <c r="U210" s="7" t="s">
        <v>1619</v>
      </c>
      <c r="V210" s="7">
        <v>13262024053</v>
      </c>
      <c r="W210" s="107"/>
      <c r="X210" s="113" t="str">
        <f>VLOOKUP(O:O,[2]Sheet1!$B$1:$K$65536,10,0)</f>
        <v>第[208]行一人一卡配置|一人只能使用一张卡|确认导入将使用已存在的银行账户为（03）申燕燕 623059486702785007！</v>
      </c>
    </row>
    <row r="211" ht="85.5" hidden="1" spans="1:24">
      <c r="A211" s="107">
        <v>208</v>
      </c>
      <c r="B211" s="7" t="s">
        <v>1078</v>
      </c>
      <c r="C211" s="7" t="s">
        <v>1565</v>
      </c>
      <c r="D211" s="7" t="s">
        <v>1566</v>
      </c>
      <c r="E211" s="7" t="s">
        <v>1625</v>
      </c>
      <c r="F211" s="7" t="s">
        <v>30</v>
      </c>
      <c r="G211" s="7" t="s">
        <v>31</v>
      </c>
      <c r="H211" s="7" t="s">
        <v>1626</v>
      </c>
      <c r="I211" s="7" t="s">
        <v>1627</v>
      </c>
      <c r="J211" s="7" t="s">
        <v>1611</v>
      </c>
      <c r="K211" s="7" t="s">
        <v>50</v>
      </c>
      <c r="L211" s="7" t="s">
        <v>419</v>
      </c>
      <c r="M211" s="7">
        <v>3</v>
      </c>
      <c r="N211" s="7">
        <v>2019.9</v>
      </c>
      <c r="O211" s="7" t="s">
        <v>1628</v>
      </c>
      <c r="P211" s="7" t="s">
        <v>1610</v>
      </c>
      <c r="Q211" s="7" t="s">
        <v>1611</v>
      </c>
      <c r="R211" s="107" t="s">
        <v>41</v>
      </c>
      <c r="S211" s="108" t="s">
        <v>42</v>
      </c>
      <c r="T211" s="132" t="s">
        <v>1612</v>
      </c>
      <c r="U211" s="7" t="s">
        <v>1625</v>
      </c>
      <c r="V211" s="7">
        <v>13949368902</v>
      </c>
      <c r="W211" s="107"/>
      <c r="X211" s="113" t="str">
        <f>VLOOKUP(O:O,[2]Sheet1!$B$1:$K$65536,10,0)</f>
        <v>第[209]行一人一卡配置|一人只能使用一张卡|确认导入将使用已存在的银行账户为（03）罗迎霜 623059486701254856！</v>
      </c>
    </row>
    <row r="212" ht="24" hidden="1" spans="1:24">
      <c r="A212" s="107">
        <v>209</v>
      </c>
      <c r="B212" s="7" t="s">
        <v>1078</v>
      </c>
      <c r="C212" s="7" t="s">
        <v>1629</v>
      </c>
      <c r="D212" s="7" t="s">
        <v>1630</v>
      </c>
      <c r="E212" s="7" t="s">
        <v>1631</v>
      </c>
      <c r="F212" s="7" t="s">
        <v>46</v>
      </c>
      <c r="G212" s="7" t="s">
        <v>31</v>
      </c>
      <c r="H212" s="7" t="s">
        <v>354</v>
      </c>
      <c r="I212" s="7" t="s">
        <v>1632</v>
      </c>
      <c r="J212" s="7" t="s">
        <v>1633</v>
      </c>
      <c r="K212" s="7" t="s">
        <v>50</v>
      </c>
      <c r="L212" s="7" t="s">
        <v>419</v>
      </c>
      <c r="M212" s="7">
        <v>3</v>
      </c>
      <c r="N212" s="7" t="s">
        <v>1163</v>
      </c>
      <c r="O212" s="7" t="s">
        <v>1634</v>
      </c>
      <c r="P212" s="7" t="s">
        <v>1635</v>
      </c>
      <c r="Q212" s="7" t="s">
        <v>1636</v>
      </c>
      <c r="R212" s="107" t="s">
        <v>41</v>
      </c>
      <c r="S212" s="108" t="s">
        <v>42</v>
      </c>
      <c r="T212" s="7" t="s">
        <v>1637</v>
      </c>
      <c r="U212" s="7" t="s">
        <v>1631</v>
      </c>
      <c r="V212" s="7" t="s">
        <v>1638</v>
      </c>
      <c r="W212" s="107"/>
      <c r="X212" s="113" t="e">
        <f>VLOOKUP(O:O,[2]Sheet1!$B$1:$K$65536,10,0)</f>
        <v>#N/A</v>
      </c>
    </row>
    <row r="213" ht="99.75" hidden="1" spans="1:24">
      <c r="A213" s="107">
        <v>210</v>
      </c>
      <c r="B213" s="7" t="s">
        <v>1078</v>
      </c>
      <c r="C213" s="7" t="s">
        <v>1629</v>
      </c>
      <c r="D213" s="7" t="s">
        <v>1630</v>
      </c>
      <c r="E213" s="7" t="s">
        <v>1639</v>
      </c>
      <c r="F213" s="7" t="s">
        <v>30</v>
      </c>
      <c r="G213" s="7" t="s">
        <v>31</v>
      </c>
      <c r="H213" s="7" t="s">
        <v>1640</v>
      </c>
      <c r="I213" s="7" t="s">
        <v>288</v>
      </c>
      <c r="J213" s="7" t="s">
        <v>1641</v>
      </c>
      <c r="K213" s="7" t="s">
        <v>50</v>
      </c>
      <c r="L213" s="7" t="s">
        <v>419</v>
      </c>
      <c r="M213" s="7">
        <v>3</v>
      </c>
      <c r="N213" s="7">
        <v>2020.9</v>
      </c>
      <c r="O213" s="7" t="s">
        <v>1642</v>
      </c>
      <c r="P213" s="7" t="s">
        <v>1643</v>
      </c>
      <c r="Q213" s="7" t="s">
        <v>1644</v>
      </c>
      <c r="R213" s="107" t="s">
        <v>41</v>
      </c>
      <c r="S213" s="108" t="s">
        <v>42</v>
      </c>
      <c r="T213" s="7" t="s">
        <v>1645</v>
      </c>
      <c r="U213" s="7" t="s">
        <v>1643</v>
      </c>
      <c r="V213" s="7" t="s">
        <v>1646</v>
      </c>
      <c r="W213" s="7"/>
      <c r="X213" s="113" t="str">
        <f>VLOOKUP(O:O,[2]Sheet1!$B$1:$K$65536,10,0)</f>
        <v>第[211]行 姓名与开户姓名不一致一人一卡配置|一人只能使用一张卡|确认导入将使用已存在的银行账户为（10）胡静静 6236605103535356！</v>
      </c>
    </row>
    <row r="214" ht="28.5" hidden="1" spans="1:24">
      <c r="A214" s="107">
        <v>211</v>
      </c>
      <c r="B214" s="7" t="s">
        <v>1078</v>
      </c>
      <c r="C214" s="7" t="s">
        <v>1629</v>
      </c>
      <c r="D214" s="7" t="s">
        <v>1630</v>
      </c>
      <c r="E214" s="7" t="s">
        <v>1647</v>
      </c>
      <c r="F214" s="7" t="s">
        <v>46</v>
      </c>
      <c r="G214" s="7" t="s">
        <v>31</v>
      </c>
      <c r="H214" s="7" t="s">
        <v>1523</v>
      </c>
      <c r="I214" s="7" t="s">
        <v>269</v>
      </c>
      <c r="J214" s="7" t="s">
        <v>1648</v>
      </c>
      <c r="K214" s="7" t="s">
        <v>50</v>
      </c>
      <c r="L214" s="7" t="s">
        <v>419</v>
      </c>
      <c r="M214" s="7">
        <v>3</v>
      </c>
      <c r="N214" s="7">
        <v>2020.9</v>
      </c>
      <c r="O214" s="7" t="s">
        <v>1649</v>
      </c>
      <c r="P214" s="7" t="s">
        <v>1650</v>
      </c>
      <c r="Q214" s="7" t="s">
        <v>1651</v>
      </c>
      <c r="R214" s="107" t="s">
        <v>41</v>
      </c>
      <c r="S214" s="108" t="s">
        <v>42</v>
      </c>
      <c r="T214" s="7" t="s">
        <v>1652</v>
      </c>
      <c r="U214" s="7" t="s">
        <v>1650</v>
      </c>
      <c r="V214" s="7" t="s">
        <v>1653</v>
      </c>
      <c r="W214" s="7"/>
      <c r="X214" s="113" t="str">
        <f>VLOOKUP(O:O,[2]Sheet1!$B$1:$K$65536,10,0)</f>
        <v>第[212]行 姓名与开户姓名不一致</v>
      </c>
    </row>
    <row r="215" ht="24" hidden="1" spans="1:24">
      <c r="A215" s="107">
        <v>212</v>
      </c>
      <c r="B215" s="7" t="s">
        <v>1078</v>
      </c>
      <c r="C215" s="7" t="s">
        <v>1629</v>
      </c>
      <c r="D215" s="7" t="s">
        <v>1630</v>
      </c>
      <c r="E215" s="7" t="s">
        <v>1654</v>
      </c>
      <c r="F215" s="7" t="s">
        <v>30</v>
      </c>
      <c r="G215" s="7" t="s">
        <v>31</v>
      </c>
      <c r="H215" s="7" t="s">
        <v>906</v>
      </c>
      <c r="I215" s="7" t="s">
        <v>120</v>
      </c>
      <c r="J215" s="7" t="s">
        <v>1655</v>
      </c>
      <c r="K215" s="7" t="s">
        <v>35</v>
      </c>
      <c r="L215" s="7" t="s">
        <v>419</v>
      </c>
      <c r="M215" s="7">
        <v>3</v>
      </c>
      <c r="N215" s="7">
        <v>2019.9</v>
      </c>
      <c r="O215" s="7" t="s">
        <v>1656</v>
      </c>
      <c r="P215" s="7" t="s">
        <v>1657</v>
      </c>
      <c r="Q215" s="7" t="s">
        <v>1658</v>
      </c>
      <c r="R215" s="107" t="s">
        <v>41</v>
      </c>
      <c r="S215" s="108" t="s">
        <v>42</v>
      </c>
      <c r="T215" s="7" t="s">
        <v>1659</v>
      </c>
      <c r="U215" s="7" t="s">
        <v>1654</v>
      </c>
      <c r="V215" s="7" t="s">
        <v>1660</v>
      </c>
      <c r="W215" s="7"/>
      <c r="X215" s="113" t="e">
        <f>VLOOKUP(O:O,[2]Sheet1!$B$1:$K$65536,10,0)</f>
        <v>#N/A</v>
      </c>
    </row>
    <row r="216" ht="28.5" hidden="1" spans="1:24">
      <c r="A216" s="107">
        <v>213</v>
      </c>
      <c r="B216" s="7" t="s">
        <v>1078</v>
      </c>
      <c r="C216" s="7" t="s">
        <v>1629</v>
      </c>
      <c r="D216" s="7" t="s">
        <v>1630</v>
      </c>
      <c r="E216" s="7" t="s">
        <v>1661</v>
      </c>
      <c r="F216" s="7" t="s">
        <v>30</v>
      </c>
      <c r="G216" s="7" t="s">
        <v>31</v>
      </c>
      <c r="H216" s="7" t="s">
        <v>1662</v>
      </c>
      <c r="I216" s="7" t="s">
        <v>1663</v>
      </c>
      <c r="J216" s="7" t="s">
        <v>1664</v>
      </c>
      <c r="K216" s="7" t="s">
        <v>35</v>
      </c>
      <c r="L216" s="7" t="s">
        <v>419</v>
      </c>
      <c r="M216" s="7">
        <v>3</v>
      </c>
      <c r="N216" s="7">
        <v>2019.9</v>
      </c>
      <c r="O216" s="7" t="s">
        <v>1665</v>
      </c>
      <c r="P216" s="7" t="s">
        <v>1666</v>
      </c>
      <c r="Q216" s="7" t="s">
        <v>1667</v>
      </c>
      <c r="R216" s="107" t="s">
        <v>41</v>
      </c>
      <c r="S216" s="108" t="s">
        <v>42</v>
      </c>
      <c r="T216" s="7" t="s">
        <v>1668</v>
      </c>
      <c r="U216" s="7" t="s">
        <v>1666</v>
      </c>
      <c r="V216" s="7" t="s">
        <v>1669</v>
      </c>
      <c r="W216" s="7"/>
      <c r="X216" s="113" t="str">
        <f>VLOOKUP(O:O,[2]Sheet1!$B$1:$K$65536,10,0)</f>
        <v>第[214]行 姓名与开户姓名不一致</v>
      </c>
    </row>
    <row r="217" ht="28.5" hidden="1" spans="1:24">
      <c r="A217" s="107">
        <v>214</v>
      </c>
      <c r="B217" s="7" t="s">
        <v>1078</v>
      </c>
      <c r="C217" s="7" t="s">
        <v>1629</v>
      </c>
      <c r="D217" s="7" t="s">
        <v>1630</v>
      </c>
      <c r="E217" s="7" t="s">
        <v>1670</v>
      </c>
      <c r="F217" s="7" t="s">
        <v>30</v>
      </c>
      <c r="G217" s="7" t="s">
        <v>31</v>
      </c>
      <c r="H217" s="7" t="s">
        <v>1671</v>
      </c>
      <c r="I217" s="7" t="s">
        <v>1672</v>
      </c>
      <c r="J217" s="7" t="s">
        <v>1673</v>
      </c>
      <c r="K217" s="7" t="s">
        <v>35</v>
      </c>
      <c r="L217" s="7" t="s">
        <v>419</v>
      </c>
      <c r="M217" s="7">
        <v>3</v>
      </c>
      <c r="N217" s="7">
        <v>2019.9</v>
      </c>
      <c r="O217" s="7" t="s">
        <v>1674</v>
      </c>
      <c r="P217" s="7" t="s">
        <v>1675</v>
      </c>
      <c r="Q217" s="7" t="s">
        <v>1676</v>
      </c>
      <c r="R217" s="107" t="s">
        <v>41</v>
      </c>
      <c r="S217" s="108" t="s">
        <v>42</v>
      </c>
      <c r="T217" s="7" t="s">
        <v>1677</v>
      </c>
      <c r="U217" s="7" t="s">
        <v>1675</v>
      </c>
      <c r="V217" s="7" t="s">
        <v>1678</v>
      </c>
      <c r="W217" s="7"/>
      <c r="X217" s="113" t="str">
        <f>VLOOKUP(O:O,[2]Sheet1!$B$1:$K$65536,10,0)</f>
        <v>第[215]行 姓名与开户姓名不一致</v>
      </c>
    </row>
    <row r="218" ht="28.5" hidden="1" spans="1:24">
      <c r="A218" s="107">
        <v>215</v>
      </c>
      <c r="B218" s="7" t="s">
        <v>1078</v>
      </c>
      <c r="C218" s="7" t="s">
        <v>1629</v>
      </c>
      <c r="D218" s="7" t="s">
        <v>1630</v>
      </c>
      <c r="E218" s="7" t="s">
        <v>1679</v>
      </c>
      <c r="F218" s="7" t="s">
        <v>46</v>
      </c>
      <c r="G218" s="7" t="s">
        <v>31</v>
      </c>
      <c r="H218" s="7" t="s">
        <v>1680</v>
      </c>
      <c r="I218" s="7" t="s">
        <v>1681</v>
      </c>
      <c r="J218" s="7" t="s">
        <v>1682</v>
      </c>
      <c r="K218" s="7" t="s">
        <v>35</v>
      </c>
      <c r="L218" s="7" t="s">
        <v>419</v>
      </c>
      <c r="M218" s="7">
        <v>3</v>
      </c>
      <c r="N218" s="7">
        <v>2021.9</v>
      </c>
      <c r="O218" s="7" t="s">
        <v>1682</v>
      </c>
      <c r="P218" s="7" t="s">
        <v>1683</v>
      </c>
      <c r="Q218" s="7" t="s">
        <v>1684</v>
      </c>
      <c r="R218" s="107" t="s">
        <v>41</v>
      </c>
      <c r="S218" s="108" t="s">
        <v>42</v>
      </c>
      <c r="T218" s="7" t="s">
        <v>1685</v>
      </c>
      <c r="U218" s="7" t="s">
        <v>1683</v>
      </c>
      <c r="V218" s="7" t="s">
        <v>1686</v>
      </c>
      <c r="W218" s="7"/>
      <c r="X218" s="113" t="str">
        <f>VLOOKUP(O:O,[2]Sheet1!$B$1:$K$65536,10,0)</f>
        <v>第[216]行 姓名与开户姓名不一致</v>
      </c>
    </row>
    <row r="219" ht="28.5" hidden="1" spans="1:24">
      <c r="A219" s="107">
        <v>216</v>
      </c>
      <c r="B219" s="7" t="s">
        <v>1078</v>
      </c>
      <c r="C219" s="7" t="s">
        <v>1629</v>
      </c>
      <c r="D219" s="7" t="s">
        <v>1630</v>
      </c>
      <c r="E219" s="7" t="s">
        <v>1687</v>
      </c>
      <c r="F219" s="7" t="s">
        <v>46</v>
      </c>
      <c r="G219" s="7" t="s">
        <v>31</v>
      </c>
      <c r="H219" s="7" t="s">
        <v>683</v>
      </c>
      <c r="I219" s="7" t="s">
        <v>130</v>
      </c>
      <c r="J219" s="7" t="s">
        <v>1688</v>
      </c>
      <c r="K219" s="7" t="s">
        <v>50</v>
      </c>
      <c r="L219" s="7" t="s">
        <v>419</v>
      </c>
      <c r="M219" s="7">
        <v>3</v>
      </c>
      <c r="N219" s="7">
        <v>2021.9</v>
      </c>
      <c r="O219" s="7" t="s">
        <v>1689</v>
      </c>
      <c r="P219" s="7" t="s">
        <v>1690</v>
      </c>
      <c r="Q219" s="7" t="s">
        <v>1691</v>
      </c>
      <c r="R219" s="107" t="s">
        <v>41</v>
      </c>
      <c r="S219" s="108" t="s">
        <v>42</v>
      </c>
      <c r="T219" s="7" t="s">
        <v>1692</v>
      </c>
      <c r="U219" s="7" t="s">
        <v>1690</v>
      </c>
      <c r="V219" s="7">
        <v>13462626610</v>
      </c>
      <c r="W219" s="7"/>
      <c r="X219" s="113" t="str">
        <f>VLOOKUP(O:O,[2]Sheet1!$B$1:$K$65536,10,0)</f>
        <v>第[217]行 姓名与开户姓名不一致</v>
      </c>
    </row>
    <row r="220" ht="28.5" hidden="1" spans="1:24">
      <c r="A220" s="107">
        <v>217</v>
      </c>
      <c r="B220" s="7" t="s">
        <v>1078</v>
      </c>
      <c r="C220" s="7" t="s">
        <v>1693</v>
      </c>
      <c r="D220" s="7" t="s">
        <v>1694</v>
      </c>
      <c r="E220" s="7" t="s">
        <v>1695</v>
      </c>
      <c r="F220" s="7" t="s">
        <v>46</v>
      </c>
      <c r="G220" s="7" t="s">
        <v>31</v>
      </c>
      <c r="H220" s="7" t="s">
        <v>1696</v>
      </c>
      <c r="I220" s="7" t="s">
        <v>1697</v>
      </c>
      <c r="J220" s="132" t="s">
        <v>1698</v>
      </c>
      <c r="K220" s="7" t="s">
        <v>35</v>
      </c>
      <c r="L220" s="7" t="s">
        <v>419</v>
      </c>
      <c r="M220" s="7">
        <v>3</v>
      </c>
      <c r="N220" s="7">
        <v>2021.9</v>
      </c>
      <c r="O220" s="7" t="s">
        <v>1699</v>
      </c>
      <c r="P220" s="7" t="s">
        <v>1700</v>
      </c>
      <c r="Q220" s="7" t="s">
        <v>1701</v>
      </c>
      <c r="R220" s="107" t="s">
        <v>41</v>
      </c>
      <c r="S220" s="108" t="s">
        <v>42</v>
      </c>
      <c r="T220" s="132" t="s">
        <v>1702</v>
      </c>
      <c r="U220" s="7" t="s">
        <v>1700</v>
      </c>
      <c r="V220" s="7">
        <v>17639529260</v>
      </c>
      <c r="W220" s="7"/>
      <c r="X220" s="113" t="str">
        <f>VLOOKUP(O:O,[2]Sheet1!$B$1:$K$65536,10,0)</f>
        <v>第[218]行 姓名与开户姓名不一致</v>
      </c>
    </row>
    <row r="221" ht="28.5" hidden="1" spans="1:24">
      <c r="A221" s="107">
        <v>218</v>
      </c>
      <c r="B221" s="7" t="s">
        <v>1078</v>
      </c>
      <c r="C221" s="7" t="s">
        <v>1703</v>
      </c>
      <c r="D221" s="7" t="s">
        <v>1704</v>
      </c>
      <c r="E221" s="7" t="s">
        <v>1705</v>
      </c>
      <c r="F221" s="7" t="s">
        <v>46</v>
      </c>
      <c r="G221" s="7" t="s">
        <v>31</v>
      </c>
      <c r="H221" s="7" t="s">
        <v>1246</v>
      </c>
      <c r="I221" s="7" t="s">
        <v>403</v>
      </c>
      <c r="J221" s="7" t="s">
        <v>1706</v>
      </c>
      <c r="K221" s="7" t="s">
        <v>35</v>
      </c>
      <c r="L221" s="7" t="s">
        <v>419</v>
      </c>
      <c r="M221" s="7">
        <v>3</v>
      </c>
      <c r="N221" s="7">
        <v>2020.9</v>
      </c>
      <c r="O221" s="132" t="s">
        <v>1707</v>
      </c>
      <c r="P221" s="7" t="s">
        <v>1708</v>
      </c>
      <c r="Q221" s="7" t="s">
        <v>1709</v>
      </c>
      <c r="R221" s="107" t="s">
        <v>41</v>
      </c>
      <c r="S221" s="108" t="s">
        <v>42</v>
      </c>
      <c r="T221" s="7" t="s">
        <v>1710</v>
      </c>
      <c r="U221" s="7" t="s">
        <v>1708</v>
      </c>
      <c r="V221" s="7">
        <v>17613793845</v>
      </c>
      <c r="W221" s="7"/>
      <c r="X221" s="113" t="str">
        <f>VLOOKUP(O:O,[2]Sheet1!$B$1:$K$65536,10,0)</f>
        <v>第[219]行 姓名与开户姓名不一致</v>
      </c>
    </row>
    <row r="222" ht="24" hidden="1" spans="1:24">
      <c r="A222" s="107">
        <v>219</v>
      </c>
      <c r="B222" s="7" t="s">
        <v>1078</v>
      </c>
      <c r="C222" s="7" t="s">
        <v>1711</v>
      </c>
      <c r="D222" s="7" t="s">
        <v>1712</v>
      </c>
      <c r="E222" s="7" t="s">
        <v>1713</v>
      </c>
      <c r="F222" s="7" t="s">
        <v>46</v>
      </c>
      <c r="G222" s="7" t="s">
        <v>31</v>
      </c>
      <c r="H222" s="7" t="s">
        <v>1714</v>
      </c>
      <c r="I222" s="7" t="s">
        <v>82</v>
      </c>
      <c r="J222" s="7" t="s">
        <v>1715</v>
      </c>
      <c r="K222" s="7" t="s">
        <v>50</v>
      </c>
      <c r="L222" s="7" t="s">
        <v>419</v>
      </c>
      <c r="M222" s="7">
        <v>3</v>
      </c>
      <c r="N222" s="7">
        <v>2020.9</v>
      </c>
      <c r="O222" s="7" t="s">
        <v>1716</v>
      </c>
      <c r="P222" s="7" t="s">
        <v>1717</v>
      </c>
      <c r="Q222" s="7" t="s">
        <v>1718</v>
      </c>
      <c r="R222" s="107" t="s">
        <v>41</v>
      </c>
      <c r="S222" s="108" t="s">
        <v>42</v>
      </c>
      <c r="T222" s="7" t="s">
        <v>1719</v>
      </c>
      <c r="U222" s="7" t="s">
        <v>1713</v>
      </c>
      <c r="V222" s="7" t="s">
        <v>1720</v>
      </c>
      <c r="W222" s="7"/>
      <c r="X222" s="113" t="e">
        <f>VLOOKUP(O:O,[2]Sheet1!$B$1:$K$65536,10,0)</f>
        <v>#N/A</v>
      </c>
    </row>
    <row r="223" ht="24" hidden="1" spans="1:24">
      <c r="A223" s="107">
        <v>220</v>
      </c>
      <c r="B223" s="7" t="s">
        <v>1078</v>
      </c>
      <c r="C223" s="7" t="s">
        <v>1711</v>
      </c>
      <c r="D223" s="7" t="s">
        <v>1712</v>
      </c>
      <c r="E223" s="7" t="s">
        <v>1721</v>
      </c>
      <c r="F223" s="7" t="s">
        <v>46</v>
      </c>
      <c r="G223" s="7" t="s">
        <v>31</v>
      </c>
      <c r="H223" s="7" t="s">
        <v>1722</v>
      </c>
      <c r="I223" s="7" t="s">
        <v>1723</v>
      </c>
      <c r="J223" s="7" t="s">
        <v>1724</v>
      </c>
      <c r="K223" s="7" t="s">
        <v>35</v>
      </c>
      <c r="L223" s="7" t="s">
        <v>419</v>
      </c>
      <c r="M223" s="7">
        <v>3</v>
      </c>
      <c r="N223" s="7">
        <v>2021.9</v>
      </c>
      <c r="O223" s="7" t="s">
        <v>1725</v>
      </c>
      <c r="P223" s="7" t="s">
        <v>1726</v>
      </c>
      <c r="Q223" s="7" t="s">
        <v>1727</v>
      </c>
      <c r="R223" s="107" t="s">
        <v>41</v>
      </c>
      <c r="S223" s="108" t="s">
        <v>42</v>
      </c>
      <c r="T223" s="7" t="s">
        <v>1728</v>
      </c>
      <c r="U223" s="7" t="s">
        <v>1721</v>
      </c>
      <c r="V223" s="7" t="s">
        <v>1729</v>
      </c>
      <c r="W223" s="7"/>
      <c r="X223" s="113" t="e">
        <f>VLOOKUP(O:O,[2]Sheet1!$B$1:$K$65536,10,0)</f>
        <v>#N/A</v>
      </c>
    </row>
    <row r="224" ht="99.75" hidden="1" spans="1:24">
      <c r="A224" s="107">
        <v>221</v>
      </c>
      <c r="B224" s="7" t="s">
        <v>1078</v>
      </c>
      <c r="C224" s="7" t="s">
        <v>1711</v>
      </c>
      <c r="D224" s="7" t="s">
        <v>1712</v>
      </c>
      <c r="E224" s="7" t="s">
        <v>1730</v>
      </c>
      <c r="F224" s="7" t="s">
        <v>46</v>
      </c>
      <c r="G224" s="7" t="s">
        <v>31</v>
      </c>
      <c r="H224" s="7" t="s">
        <v>1442</v>
      </c>
      <c r="I224" s="7" t="s">
        <v>590</v>
      </c>
      <c r="J224" s="7" t="s">
        <v>1731</v>
      </c>
      <c r="K224" s="7" t="s">
        <v>35</v>
      </c>
      <c r="L224" s="7" t="s">
        <v>419</v>
      </c>
      <c r="M224" s="7">
        <v>3</v>
      </c>
      <c r="N224" s="7">
        <v>2021.9</v>
      </c>
      <c r="O224" s="7" t="s">
        <v>1732</v>
      </c>
      <c r="P224" s="7" t="s">
        <v>1733</v>
      </c>
      <c r="Q224" s="7" t="s">
        <v>1734</v>
      </c>
      <c r="R224" s="107" t="s">
        <v>41</v>
      </c>
      <c r="S224" s="108" t="s">
        <v>42</v>
      </c>
      <c r="T224" s="7" t="s">
        <v>1735</v>
      </c>
      <c r="U224" s="7" t="s">
        <v>1733</v>
      </c>
      <c r="V224" s="7" t="s">
        <v>1736</v>
      </c>
      <c r="W224" s="7"/>
      <c r="X224" s="113" t="str">
        <f>VLOOKUP(O:O,[2]Sheet1!$B$1:$K$65536,10,0)</f>
        <v>第[222]行 姓名与开户姓名不一致一人一卡配置|一人只能使用一张卡|确认导入将使用已存在的银行账户为（03）李佩林 86718002700014125！</v>
      </c>
    </row>
    <row r="225" ht="99.75" hidden="1" spans="1:24">
      <c r="A225" s="107">
        <v>222</v>
      </c>
      <c r="B225" s="7" t="s">
        <v>1078</v>
      </c>
      <c r="C225" s="7" t="s">
        <v>1711</v>
      </c>
      <c r="D225" s="7" t="s">
        <v>1712</v>
      </c>
      <c r="E225" s="7" t="s">
        <v>1737</v>
      </c>
      <c r="F225" s="7" t="s">
        <v>46</v>
      </c>
      <c r="G225" s="7" t="s">
        <v>31</v>
      </c>
      <c r="H225" s="7" t="s">
        <v>341</v>
      </c>
      <c r="I225" s="7" t="s">
        <v>475</v>
      </c>
      <c r="J225" s="7" t="s">
        <v>1738</v>
      </c>
      <c r="K225" s="7" t="s">
        <v>35</v>
      </c>
      <c r="L225" s="7" t="s">
        <v>419</v>
      </c>
      <c r="M225" s="7">
        <v>3</v>
      </c>
      <c r="N225" s="7">
        <v>2020.9</v>
      </c>
      <c r="O225" s="7" t="s">
        <v>1739</v>
      </c>
      <c r="P225" s="7" t="s">
        <v>1740</v>
      </c>
      <c r="Q225" s="7" t="s">
        <v>1741</v>
      </c>
      <c r="R225" s="107" t="s">
        <v>41</v>
      </c>
      <c r="S225" s="108" t="s">
        <v>42</v>
      </c>
      <c r="T225" s="7" t="s">
        <v>1742</v>
      </c>
      <c r="U225" s="7" t="s">
        <v>1740</v>
      </c>
      <c r="V225" s="7" t="s">
        <v>1743</v>
      </c>
      <c r="W225" s="7"/>
      <c r="X225" s="113" t="str">
        <f>VLOOKUP(O:O,[2]Sheet1!$B$1:$K$65536,10,0)</f>
        <v>第[223]行 姓名与开户姓名不一致一人一卡配置|一人只能使用一张卡|确认导入将使用已存在的银行账户为（03）王蜚 623059486702424227！</v>
      </c>
    </row>
    <row r="226" ht="24" hidden="1" spans="1:24">
      <c r="A226" s="107">
        <v>223</v>
      </c>
      <c r="B226" s="7" t="s">
        <v>1078</v>
      </c>
      <c r="C226" s="7" t="s">
        <v>1711</v>
      </c>
      <c r="D226" s="7" t="s">
        <v>1712</v>
      </c>
      <c r="E226" s="7" t="s">
        <v>1744</v>
      </c>
      <c r="F226" s="7" t="s">
        <v>46</v>
      </c>
      <c r="G226" s="7" t="s">
        <v>31</v>
      </c>
      <c r="H226" s="7" t="s">
        <v>1745</v>
      </c>
      <c r="I226" s="7" t="s">
        <v>1746</v>
      </c>
      <c r="J226" s="7" t="s">
        <v>1747</v>
      </c>
      <c r="K226" s="7" t="s">
        <v>35</v>
      </c>
      <c r="L226" s="7" t="s">
        <v>419</v>
      </c>
      <c r="M226" s="7">
        <v>3</v>
      </c>
      <c r="N226" s="7">
        <v>2020.9</v>
      </c>
      <c r="O226" s="7" t="s">
        <v>1748</v>
      </c>
      <c r="P226" s="7" t="s">
        <v>1749</v>
      </c>
      <c r="Q226" s="7" t="s">
        <v>1750</v>
      </c>
      <c r="R226" s="107" t="s">
        <v>41</v>
      </c>
      <c r="S226" s="108" t="s">
        <v>42</v>
      </c>
      <c r="T226" s="7" t="s">
        <v>1751</v>
      </c>
      <c r="U226" s="7" t="s">
        <v>1744</v>
      </c>
      <c r="V226" s="7" t="s">
        <v>1752</v>
      </c>
      <c r="W226" s="7"/>
      <c r="X226" s="113" t="e">
        <f>VLOOKUP(O:O,[2]Sheet1!$B$1:$K$65536,10,0)</f>
        <v>#N/A</v>
      </c>
    </row>
    <row r="227" ht="24" hidden="1" spans="1:24">
      <c r="A227" s="107">
        <v>224</v>
      </c>
      <c r="B227" s="7" t="s">
        <v>1078</v>
      </c>
      <c r="C227" s="7" t="s">
        <v>1711</v>
      </c>
      <c r="D227" s="7" t="s">
        <v>1712</v>
      </c>
      <c r="E227" s="7" t="s">
        <v>1753</v>
      </c>
      <c r="F227" s="7" t="s">
        <v>30</v>
      </c>
      <c r="G227" s="7" t="s">
        <v>31</v>
      </c>
      <c r="H227" s="7" t="s">
        <v>1754</v>
      </c>
      <c r="I227" s="7" t="s">
        <v>1755</v>
      </c>
      <c r="J227" s="7" t="s">
        <v>1756</v>
      </c>
      <c r="K227" s="7" t="s">
        <v>35</v>
      </c>
      <c r="L227" s="7" t="s">
        <v>419</v>
      </c>
      <c r="M227" s="7">
        <v>3</v>
      </c>
      <c r="N227" s="7">
        <v>2020.9</v>
      </c>
      <c r="O227" s="7" t="s">
        <v>1757</v>
      </c>
      <c r="P227" s="7" t="s">
        <v>1758</v>
      </c>
      <c r="Q227" s="7" t="s">
        <v>1759</v>
      </c>
      <c r="R227" s="107" t="s">
        <v>41</v>
      </c>
      <c r="S227" s="108" t="s">
        <v>42</v>
      </c>
      <c r="T227" s="7" t="s">
        <v>1760</v>
      </c>
      <c r="U227" s="7" t="s">
        <v>1753</v>
      </c>
      <c r="V227" s="7" t="s">
        <v>1761</v>
      </c>
      <c r="W227" s="7"/>
      <c r="X227" s="113" t="e">
        <f>VLOOKUP(O:O,[2]Sheet1!$B$1:$K$65536,10,0)</f>
        <v>#N/A</v>
      </c>
    </row>
    <row r="228" ht="24" hidden="1" spans="1:24">
      <c r="A228" s="107">
        <v>225</v>
      </c>
      <c r="B228" s="7" t="s">
        <v>1078</v>
      </c>
      <c r="C228" s="7" t="s">
        <v>1762</v>
      </c>
      <c r="D228" s="7" t="s">
        <v>1763</v>
      </c>
      <c r="E228" s="7" t="s">
        <v>1764</v>
      </c>
      <c r="F228" s="7" t="s">
        <v>46</v>
      </c>
      <c r="G228" s="7" t="s">
        <v>31</v>
      </c>
      <c r="H228" s="7" t="s">
        <v>194</v>
      </c>
      <c r="I228" s="7" t="s">
        <v>821</v>
      </c>
      <c r="J228" s="7">
        <v>20274031</v>
      </c>
      <c r="K228" s="7" t="s">
        <v>50</v>
      </c>
      <c r="L228" s="7" t="s">
        <v>419</v>
      </c>
      <c r="M228" s="7">
        <v>3</v>
      </c>
      <c r="N228" s="7">
        <v>2019.9</v>
      </c>
      <c r="O228" s="132" t="s">
        <v>1765</v>
      </c>
      <c r="P228" s="7" t="s">
        <v>1766</v>
      </c>
      <c r="Q228" s="132" t="s">
        <v>1767</v>
      </c>
      <c r="R228" s="107" t="s">
        <v>41</v>
      </c>
      <c r="S228" s="108" t="s">
        <v>42</v>
      </c>
      <c r="T228" s="132" t="s">
        <v>1768</v>
      </c>
      <c r="U228" s="7" t="s">
        <v>1764</v>
      </c>
      <c r="V228" s="7" t="s">
        <v>1769</v>
      </c>
      <c r="W228" s="7"/>
      <c r="X228" s="113" t="e">
        <f>VLOOKUP(O:O,[2]Sheet1!$B$1:$K$65536,10,0)</f>
        <v>#N/A</v>
      </c>
    </row>
    <row r="229" ht="24" hidden="1" spans="1:24">
      <c r="A229" s="107">
        <v>226</v>
      </c>
      <c r="B229" s="7" t="s">
        <v>1078</v>
      </c>
      <c r="C229" s="7" t="s">
        <v>1762</v>
      </c>
      <c r="D229" s="7" t="s">
        <v>1763</v>
      </c>
      <c r="E229" s="7" t="s">
        <v>1409</v>
      </c>
      <c r="F229" s="7" t="s">
        <v>30</v>
      </c>
      <c r="G229" s="7" t="s">
        <v>31</v>
      </c>
      <c r="H229" s="7" t="s">
        <v>540</v>
      </c>
      <c r="I229" s="7" t="s">
        <v>288</v>
      </c>
      <c r="J229" s="7">
        <v>2010090829</v>
      </c>
      <c r="K229" s="7" t="s">
        <v>35</v>
      </c>
      <c r="L229" s="7" t="s">
        <v>419</v>
      </c>
      <c r="M229" s="7">
        <v>3</v>
      </c>
      <c r="N229" s="7">
        <v>2020.9</v>
      </c>
      <c r="O229" s="7" t="s">
        <v>1770</v>
      </c>
      <c r="P229" s="7" t="s">
        <v>1771</v>
      </c>
      <c r="Q229" s="7" t="s">
        <v>1772</v>
      </c>
      <c r="R229" s="107" t="s">
        <v>41</v>
      </c>
      <c r="S229" s="108" t="s">
        <v>42</v>
      </c>
      <c r="T229" s="132" t="s">
        <v>1773</v>
      </c>
      <c r="U229" s="7" t="s">
        <v>1409</v>
      </c>
      <c r="V229" s="7">
        <v>13598327601</v>
      </c>
      <c r="W229" s="7"/>
      <c r="X229" s="113" t="e">
        <f>VLOOKUP(O:O,[2]Sheet1!$B$1:$K$65536,10,0)</f>
        <v>#N/A</v>
      </c>
    </row>
    <row r="230" ht="99.75" hidden="1" spans="1:24">
      <c r="A230" s="107">
        <v>227</v>
      </c>
      <c r="B230" s="7" t="s">
        <v>1078</v>
      </c>
      <c r="C230" s="7" t="s">
        <v>1762</v>
      </c>
      <c r="D230" s="7" t="s">
        <v>1763</v>
      </c>
      <c r="E230" s="7" t="s">
        <v>1774</v>
      </c>
      <c r="F230" s="7" t="s">
        <v>30</v>
      </c>
      <c r="G230" s="7" t="s">
        <v>31</v>
      </c>
      <c r="H230" s="7" t="s">
        <v>320</v>
      </c>
      <c r="I230" s="7" t="s">
        <v>120</v>
      </c>
      <c r="J230" s="7">
        <v>2021010420</v>
      </c>
      <c r="K230" s="7" t="s">
        <v>35</v>
      </c>
      <c r="L230" s="7" t="s">
        <v>419</v>
      </c>
      <c r="M230" s="7">
        <v>3</v>
      </c>
      <c r="N230" s="7">
        <v>2021.9</v>
      </c>
      <c r="O230" s="7" t="s">
        <v>1775</v>
      </c>
      <c r="P230" s="7" t="s">
        <v>1771</v>
      </c>
      <c r="Q230" s="7" t="s">
        <v>1772</v>
      </c>
      <c r="R230" s="108" t="s">
        <v>1086</v>
      </c>
      <c r="S230" s="108" t="s">
        <v>54</v>
      </c>
      <c r="T230" s="132" t="s">
        <v>1776</v>
      </c>
      <c r="U230" s="7" t="s">
        <v>1774</v>
      </c>
      <c r="V230" s="7" t="s">
        <v>1777</v>
      </c>
      <c r="W230" s="7"/>
      <c r="X230" s="113" t="str">
        <f>VLOOKUP(O:O,[2]Sheet1!$B$1:$K$65536,10,0)</f>
        <v>第[228]行一人一卡配置|一人只能使用一张卡|确认导入将使用已存在的银行账户为（03）王双侠 623059486702979469！该银行卡不是社保卡！</v>
      </c>
    </row>
    <row r="231" ht="36" hidden="1" spans="1:24">
      <c r="A231" s="107">
        <v>228</v>
      </c>
      <c r="B231" s="7" t="s">
        <v>1078</v>
      </c>
      <c r="C231" s="7" t="s">
        <v>1762</v>
      </c>
      <c r="D231" s="7" t="s">
        <v>1763</v>
      </c>
      <c r="E231" s="7" t="s">
        <v>1778</v>
      </c>
      <c r="F231" s="7" t="s">
        <v>46</v>
      </c>
      <c r="G231" s="7" t="s">
        <v>31</v>
      </c>
      <c r="H231" s="7" t="s">
        <v>1779</v>
      </c>
      <c r="I231" s="7" t="s">
        <v>821</v>
      </c>
      <c r="J231" s="7">
        <v>20197029</v>
      </c>
      <c r="K231" s="7" t="s">
        <v>35</v>
      </c>
      <c r="L231" s="7" t="s">
        <v>419</v>
      </c>
      <c r="M231" s="7">
        <v>3</v>
      </c>
      <c r="N231" s="7">
        <v>2019.9</v>
      </c>
      <c r="O231" s="132" t="s">
        <v>1780</v>
      </c>
      <c r="P231" s="7" t="s">
        <v>1781</v>
      </c>
      <c r="Q231" s="132" t="s">
        <v>1782</v>
      </c>
      <c r="R231" s="107" t="s">
        <v>41</v>
      </c>
      <c r="S231" s="108" t="s">
        <v>42</v>
      </c>
      <c r="T231" s="132" t="s">
        <v>1783</v>
      </c>
      <c r="U231" s="7" t="s">
        <v>1778</v>
      </c>
      <c r="V231" s="7">
        <v>17637715927</v>
      </c>
      <c r="W231" s="7"/>
      <c r="X231" s="113" t="e">
        <f>VLOOKUP(O:O,[2]Sheet1!$B$1:$K$65536,10,0)</f>
        <v>#N/A</v>
      </c>
    </row>
    <row r="232" ht="24" hidden="1" spans="1:24">
      <c r="A232" s="107">
        <v>229</v>
      </c>
      <c r="B232" s="7" t="s">
        <v>1078</v>
      </c>
      <c r="C232" s="7" t="s">
        <v>1762</v>
      </c>
      <c r="D232" s="7" t="s">
        <v>1763</v>
      </c>
      <c r="E232" s="7" t="s">
        <v>1784</v>
      </c>
      <c r="F232" s="7" t="s">
        <v>30</v>
      </c>
      <c r="G232" s="7" t="s">
        <v>31</v>
      </c>
      <c r="H232" s="7" t="s">
        <v>1418</v>
      </c>
      <c r="I232" s="7" t="s">
        <v>288</v>
      </c>
      <c r="J232" s="7" t="s">
        <v>1785</v>
      </c>
      <c r="K232" s="7" t="s">
        <v>35</v>
      </c>
      <c r="L232" s="7" t="s">
        <v>419</v>
      </c>
      <c r="M232" s="7">
        <v>3</v>
      </c>
      <c r="N232" s="7">
        <v>2019.9</v>
      </c>
      <c r="O232" s="132" t="s">
        <v>1786</v>
      </c>
      <c r="P232" s="7" t="s">
        <v>1766</v>
      </c>
      <c r="Q232" s="132" t="s">
        <v>1767</v>
      </c>
      <c r="R232" s="107" t="s">
        <v>41</v>
      </c>
      <c r="S232" s="108" t="s">
        <v>42</v>
      </c>
      <c r="T232" s="132" t="s">
        <v>1787</v>
      </c>
      <c r="U232" s="7" t="s">
        <v>1784</v>
      </c>
      <c r="V232" s="7">
        <v>18736680625</v>
      </c>
      <c r="W232" s="7"/>
      <c r="X232" s="113" t="e">
        <f>VLOOKUP(O:O,[2]Sheet1!$B$1:$K$65536,10,0)</f>
        <v>#N/A</v>
      </c>
    </row>
    <row r="233" ht="114" hidden="1" spans="1:24">
      <c r="A233" s="107">
        <v>230</v>
      </c>
      <c r="B233" s="7" t="s">
        <v>1078</v>
      </c>
      <c r="C233" s="7" t="s">
        <v>1762</v>
      </c>
      <c r="D233" s="7" t="s">
        <v>1763</v>
      </c>
      <c r="E233" s="7" t="s">
        <v>1788</v>
      </c>
      <c r="F233" s="7" t="s">
        <v>46</v>
      </c>
      <c r="G233" s="7" t="s">
        <v>31</v>
      </c>
      <c r="H233" s="7" t="s">
        <v>1789</v>
      </c>
      <c r="I233" s="7" t="s">
        <v>1790</v>
      </c>
      <c r="J233" s="7" t="s">
        <v>1791</v>
      </c>
      <c r="K233" s="7" t="s">
        <v>35</v>
      </c>
      <c r="L233" s="7" t="s">
        <v>419</v>
      </c>
      <c r="M233" s="7">
        <v>3</v>
      </c>
      <c r="N233" s="7">
        <v>2020.9</v>
      </c>
      <c r="O233" s="7" t="s">
        <v>1792</v>
      </c>
      <c r="P233" s="7" t="s">
        <v>1793</v>
      </c>
      <c r="Q233" s="7" t="s">
        <v>1794</v>
      </c>
      <c r="R233" s="107" t="s">
        <v>41</v>
      </c>
      <c r="S233" s="108" t="s">
        <v>42</v>
      </c>
      <c r="T233" s="7" t="s">
        <v>1795</v>
      </c>
      <c r="U233" s="7" t="s">
        <v>1796</v>
      </c>
      <c r="V233" s="7" t="s">
        <v>1797</v>
      </c>
      <c r="W233" s="7"/>
      <c r="X233" s="113" t="str">
        <f>VLOOKUP(O:O,[2]Sheet1!$B$1:$K$65536,10,0)</f>
        <v>第[231]行 姓名与开户姓名不一致一人一卡配置|一人只能使用一张卡|确认导入将使用已存在的银行账户为（03）周双 623059486701241705！该银行卡不是社保卡！</v>
      </c>
    </row>
    <row r="234" ht="99.75" hidden="1" spans="1:24">
      <c r="A234" s="107">
        <v>231</v>
      </c>
      <c r="B234" s="7" t="s">
        <v>1078</v>
      </c>
      <c r="C234" s="7" t="s">
        <v>1798</v>
      </c>
      <c r="D234" s="7" t="s">
        <v>1799</v>
      </c>
      <c r="E234" s="7" t="s">
        <v>1800</v>
      </c>
      <c r="F234" s="7" t="s">
        <v>30</v>
      </c>
      <c r="G234" s="7" t="s">
        <v>31</v>
      </c>
      <c r="H234" s="7" t="s">
        <v>757</v>
      </c>
      <c r="I234" s="7" t="s">
        <v>1801</v>
      </c>
      <c r="J234" s="7" t="s">
        <v>1802</v>
      </c>
      <c r="K234" s="7" t="s">
        <v>35</v>
      </c>
      <c r="L234" s="7" t="s">
        <v>419</v>
      </c>
      <c r="M234" s="7">
        <v>3</v>
      </c>
      <c r="N234" s="7">
        <v>2019.9</v>
      </c>
      <c r="O234" s="7" t="s">
        <v>1803</v>
      </c>
      <c r="P234" s="7" t="s">
        <v>1804</v>
      </c>
      <c r="Q234" s="7" t="s">
        <v>1805</v>
      </c>
      <c r="R234" s="107" t="s">
        <v>41</v>
      </c>
      <c r="S234" s="108" t="s">
        <v>42</v>
      </c>
      <c r="T234" s="7" t="s">
        <v>1806</v>
      </c>
      <c r="U234" s="7" t="s">
        <v>1804</v>
      </c>
      <c r="V234" s="7" t="s">
        <v>1807</v>
      </c>
      <c r="W234" s="7"/>
      <c r="X234" s="113" t="str">
        <f>VLOOKUP(O:O,[2]Sheet1!$B$1:$K$65536,10,0)</f>
        <v>第[232]行 姓名与开户姓名不一致一人一卡配置|一人只能使用一张卡|确认导入将使用已存在的银行账户为（03）杨盈盈 623059486701230732！</v>
      </c>
    </row>
    <row r="235" ht="114" hidden="1" spans="1:24">
      <c r="A235" s="107">
        <v>232</v>
      </c>
      <c r="B235" s="7" t="s">
        <v>1078</v>
      </c>
      <c r="C235" s="7" t="s">
        <v>1808</v>
      </c>
      <c r="D235" s="7" t="s">
        <v>1809</v>
      </c>
      <c r="E235" s="7" t="s">
        <v>1810</v>
      </c>
      <c r="F235" s="7" t="s">
        <v>46</v>
      </c>
      <c r="G235" s="7" t="s">
        <v>31</v>
      </c>
      <c r="H235" s="7" t="s">
        <v>1811</v>
      </c>
      <c r="I235" s="7" t="s">
        <v>1060</v>
      </c>
      <c r="J235" s="7" t="s">
        <v>1812</v>
      </c>
      <c r="K235" s="7" t="s">
        <v>50</v>
      </c>
      <c r="L235" s="7" t="s">
        <v>419</v>
      </c>
      <c r="M235" s="7">
        <v>3</v>
      </c>
      <c r="N235" s="7">
        <v>2020.9</v>
      </c>
      <c r="O235" s="7" t="s">
        <v>1813</v>
      </c>
      <c r="P235" s="7" t="s">
        <v>1810</v>
      </c>
      <c r="Q235" s="132" t="s">
        <v>1813</v>
      </c>
      <c r="R235" s="107" t="s">
        <v>41</v>
      </c>
      <c r="S235" s="108" t="s">
        <v>42</v>
      </c>
      <c r="T235" s="7" t="s">
        <v>1814</v>
      </c>
      <c r="U235" s="7" t="s">
        <v>1815</v>
      </c>
      <c r="V235" s="7" t="s">
        <v>1816</v>
      </c>
      <c r="W235" s="7"/>
      <c r="X235" s="113" t="str">
        <f>VLOOKUP(O:O,[2]Sheet1!$B$1:$K$65536,10,0)</f>
        <v>第[233]行 姓名与开户姓名不一致一人一卡配置|一人只能使用一张卡|确认导入将使用已存在的银行账户为（03）秦艳锋 623059486702850181！该银行卡不是社保卡！</v>
      </c>
    </row>
    <row r="236" ht="99.75" hidden="1" spans="1:24">
      <c r="A236" s="107">
        <v>233</v>
      </c>
      <c r="B236" s="7" t="s">
        <v>1078</v>
      </c>
      <c r="C236" s="7" t="s">
        <v>1808</v>
      </c>
      <c r="D236" s="7" t="s">
        <v>1809</v>
      </c>
      <c r="E236" s="7" t="s">
        <v>1817</v>
      </c>
      <c r="F236" s="7" t="s">
        <v>30</v>
      </c>
      <c r="G236" s="7" t="s">
        <v>31</v>
      </c>
      <c r="H236" s="7" t="s">
        <v>1818</v>
      </c>
      <c r="I236" s="7" t="s">
        <v>1819</v>
      </c>
      <c r="J236" s="7" t="s">
        <v>1820</v>
      </c>
      <c r="K236" s="7" t="s">
        <v>35</v>
      </c>
      <c r="L236" s="7" t="s">
        <v>419</v>
      </c>
      <c r="M236" s="7">
        <v>3</v>
      </c>
      <c r="N236" s="7">
        <v>2021.9</v>
      </c>
      <c r="O236" s="7" t="s">
        <v>1821</v>
      </c>
      <c r="P236" s="7" t="s">
        <v>1822</v>
      </c>
      <c r="Q236" s="7" t="s">
        <v>1823</v>
      </c>
      <c r="R236" s="107" t="s">
        <v>41</v>
      </c>
      <c r="S236" s="108" t="s">
        <v>42</v>
      </c>
      <c r="T236" s="7" t="s">
        <v>1824</v>
      </c>
      <c r="U236" s="7" t="s">
        <v>1822</v>
      </c>
      <c r="V236" s="7" t="s">
        <v>1825</v>
      </c>
      <c r="W236" s="7"/>
      <c r="X236" s="113" t="str">
        <f>VLOOKUP(O:O,[2]Sheet1!$B$1:$K$65536,10,0)</f>
        <v>第[234]行 姓名与开户姓名不一致一人一卡配置|一人只能使用一张卡|确认导入将使用已存在的银行账户为（03）吴星星 623059400304473813！</v>
      </c>
    </row>
    <row r="237" ht="28.5" hidden="1" spans="1:24">
      <c r="A237" s="107">
        <v>234</v>
      </c>
      <c r="B237" s="7" t="s">
        <v>1078</v>
      </c>
      <c r="C237" s="7" t="s">
        <v>1808</v>
      </c>
      <c r="D237" s="7" t="s">
        <v>1809</v>
      </c>
      <c r="E237" s="7" t="s">
        <v>1826</v>
      </c>
      <c r="F237" s="7" t="s">
        <v>46</v>
      </c>
      <c r="G237" s="7" t="s">
        <v>31</v>
      </c>
      <c r="H237" s="7" t="s">
        <v>204</v>
      </c>
      <c r="I237" s="7" t="s">
        <v>1827</v>
      </c>
      <c r="J237" s="7" t="s">
        <v>1828</v>
      </c>
      <c r="K237" s="7" t="s">
        <v>207</v>
      </c>
      <c r="L237" s="7" t="s">
        <v>419</v>
      </c>
      <c r="M237" s="7">
        <v>3</v>
      </c>
      <c r="N237" s="7">
        <v>2019.9</v>
      </c>
      <c r="O237" s="7" t="s">
        <v>1828</v>
      </c>
      <c r="P237" s="7" t="s">
        <v>1829</v>
      </c>
      <c r="Q237" s="7" t="s">
        <v>1830</v>
      </c>
      <c r="R237" s="107" t="s">
        <v>41</v>
      </c>
      <c r="S237" s="108" t="s">
        <v>42</v>
      </c>
      <c r="T237" s="7" t="s">
        <v>1831</v>
      </c>
      <c r="U237" s="7" t="s">
        <v>1829</v>
      </c>
      <c r="V237" s="7" t="s">
        <v>1832</v>
      </c>
      <c r="W237" s="7"/>
      <c r="X237" s="113" t="str">
        <f>VLOOKUP(O:O,[2]Sheet1!$B$1:$K$65536,10,0)</f>
        <v>第[235]行 姓名与开户姓名不一致</v>
      </c>
    </row>
    <row r="238" ht="42.75" hidden="1" spans="1:24">
      <c r="A238" s="107">
        <v>235</v>
      </c>
      <c r="B238" s="7" t="s">
        <v>1078</v>
      </c>
      <c r="C238" s="7" t="s">
        <v>1808</v>
      </c>
      <c r="D238" s="7" t="s">
        <v>1809</v>
      </c>
      <c r="E238" s="7" t="s">
        <v>1833</v>
      </c>
      <c r="F238" s="7" t="s">
        <v>46</v>
      </c>
      <c r="G238" s="7" t="s">
        <v>31</v>
      </c>
      <c r="H238" s="7" t="s">
        <v>129</v>
      </c>
      <c r="I238" s="7" t="s">
        <v>180</v>
      </c>
      <c r="J238" s="7" t="s">
        <v>1834</v>
      </c>
      <c r="K238" s="7" t="s">
        <v>50</v>
      </c>
      <c r="L238" s="7" t="s">
        <v>419</v>
      </c>
      <c r="M238" s="7">
        <v>3</v>
      </c>
      <c r="N238" s="7">
        <v>2020.9</v>
      </c>
      <c r="O238" s="7" t="s">
        <v>1834</v>
      </c>
      <c r="P238" s="7" t="s">
        <v>1835</v>
      </c>
      <c r="Q238" s="7" t="s">
        <v>1836</v>
      </c>
      <c r="R238" s="107" t="s">
        <v>41</v>
      </c>
      <c r="S238" s="108" t="s">
        <v>42</v>
      </c>
      <c r="T238" s="7" t="s">
        <v>1837</v>
      </c>
      <c r="U238" s="7" t="s">
        <v>1835</v>
      </c>
      <c r="V238" s="7" t="s">
        <v>1838</v>
      </c>
      <c r="W238" s="7"/>
      <c r="X238" s="113" t="str">
        <f>VLOOKUP(O:O,[2]Sheet1!$B$1:$K$65536,10,0)</f>
        <v>第[236]行 姓名与开户姓名不一致该银行卡不是社保卡！</v>
      </c>
    </row>
    <row r="239" ht="42.75" hidden="1" spans="1:24">
      <c r="A239" s="107">
        <v>236</v>
      </c>
      <c r="B239" s="7" t="s">
        <v>1078</v>
      </c>
      <c r="C239" s="7" t="s">
        <v>1808</v>
      </c>
      <c r="D239" s="7" t="s">
        <v>1809</v>
      </c>
      <c r="E239" s="7" t="s">
        <v>1839</v>
      </c>
      <c r="F239" s="7" t="s">
        <v>46</v>
      </c>
      <c r="G239" s="7" t="s">
        <v>31</v>
      </c>
      <c r="H239" s="7" t="s">
        <v>683</v>
      </c>
      <c r="I239" s="7" t="s">
        <v>1840</v>
      </c>
      <c r="J239" s="7" t="s">
        <v>1841</v>
      </c>
      <c r="K239" s="7" t="s">
        <v>50</v>
      </c>
      <c r="L239" s="7" t="s">
        <v>419</v>
      </c>
      <c r="M239" s="7">
        <v>3</v>
      </c>
      <c r="N239" s="7">
        <v>2020.9</v>
      </c>
      <c r="O239" s="7" t="s">
        <v>1841</v>
      </c>
      <c r="P239" s="7" t="s">
        <v>1842</v>
      </c>
      <c r="Q239" s="7" t="s">
        <v>1843</v>
      </c>
      <c r="R239" s="107" t="s">
        <v>41</v>
      </c>
      <c r="S239" s="108" t="s">
        <v>42</v>
      </c>
      <c r="T239" s="7" t="s">
        <v>1844</v>
      </c>
      <c r="U239" s="7" t="s">
        <v>1845</v>
      </c>
      <c r="V239" s="7" t="s">
        <v>1846</v>
      </c>
      <c r="W239" s="7"/>
      <c r="X239" s="113" t="str">
        <f>VLOOKUP(O:O,[2]Sheet1!$B$1:$K$65536,10,0)</f>
        <v>第[237]行 姓名与开户姓名不一致该银行卡不是社保卡！</v>
      </c>
    </row>
    <row r="240" ht="114" hidden="1" spans="1:24">
      <c r="A240" s="107">
        <v>237</v>
      </c>
      <c r="B240" s="7" t="s">
        <v>1078</v>
      </c>
      <c r="C240" s="7" t="s">
        <v>1808</v>
      </c>
      <c r="D240" s="7" t="s">
        <v>1809</v>
      </c>
      <c r="E240" s="7" t="s">
        <v>1847</v>
      </c>
      <c r="F240" s="7" t="s">
        <v>46</v>
      </c>
      <c r="G240" s="7" t="s">
        <v>31</v>
      </c>
      <c r="H240" s="7" t="s">
        <v>1848</v>
      </c>
      <c r="I240" s="7" t="s">
        <v>82</v>
      </c>
      <c r="J240" s="7" t="s">
        <v>1849</v>
      </c>
      <c r="K240" s="7" t="s">
        <v>50</v>
      </c>
      <c r="L240" s="7" t="s">
        <v>419</v>
      </c>
      <c r="M240" s="7">
        <v>3</v>
      </c>
      <c r="N240" s="7">
        <v>2019.9</v>
      </c>
      <c r="O240" s="7" t="s">
        <v>1849</v>
      </c>
      <c r="P240" s="7" t="s">
        <v>1850</v>
      </c>
      <c r="Q240" s="7" t="s">
        <v>1851</v>
      </c>
      <c r="R240" s="107" t="s">
        <v>41</v>
      </c>
      <c r="S240" s="108" t="s">
        <v>42</v>
      </c>
      <c r="T240" s="7" t="s">
        <v>1852</v>
      </c>
      <c r="U240" s="7" t="s">
        <v>1853</v>
      </c>
      <c r="V240" s="7" t="s">
        <v>1854</v>
      </c>
      <c r="W240" s="7"/>
      <c r="X240" s="113" t="str">
        <f>VLOOKUP(O:O,[2]Sheet1!$B$1:$K$65536,10,0)</f>
        <v>第[238]行 姓名与开户姓名不一致一人一卡配置|一人只能使用一张卡|确认导入将使用已存在的银行账户为（04）高杨林 6214672450004178518！该银行卡不是社保卡！</v>
      </c>
    </row>
    <row r="241" ht="28.5" hidden="1" spans="1:24">
      <c r="A241" s="107">
        <v>238</v>
      </c>
      <c r="B241" s="7" t="s">
        <v>1078</v>
      </c>
      <c r="C241" s="7" t="s">
        <v>1808</v>
      </c>
      <c r="D241" s="7" t="s">
        <v>1809</v>
      </c>
      <c r="E241" s="7" t="s">
        <v>1855</v>
      </c>
      <c r="F241" s="7" t="s">
        <v>46</v>
      </c>
      <c r="G241" s="7" t="s">
        <v>31</v>
      </c>
      <c r="H241" s="7" t="s">
        <v>683</v>
      </c>
      <c r="I241" s="7" t="s">
        <v>187</v>
      </c>
      <c r="J241" s="7" t="s">
        <v>1856</v>
      </c>
      <c r="K241" s="7" t="s">
        <v>50</v>
      </c>
      <c r="L241" s="7" t="s">
        <v>419</v>
      </c>
      <c r="M241" s="7">
        <v>3</v>
      </c>
      <c r="N241" s="7">
        <v>2022.3</v>
      </c>
      <c r="O241" s="7" t="s">
        <v>1856</v>
      </c>
      <c r="P241" s="7" t="s">
        <v>1857</v>
      </c>
      <c r="Q241" s="7" t="s">
        <v>1858</v>
      </c>
      <c r="R241" s="107" t="s">
        <v>41</v>
      </c>
      <c r="S241" s="108" t="s">
        <v>42</v>
      </c>
      <c r="T241" s="132" t="s">
        <v>1859</v>
      </c>
      <c r="U241" s="7" t="s">
        <v>1857</v>
      </c>
      <c r="V241" s="7">
        <v>13616617700</v>
      </c>
      <c r="W241" s="7"/>
      <c r="X241" s="113" t="str">
        <f>VLOOKUP(O:O,[2]Sheet1!$B$1:$K$65536,10,0)</f>
        <v>第[239]行 姓名与开户姓名不一致</v>
      </c>
    </row>
    <row r="242" ht="24" hidden="1" spans="1:24">
      <c r="A242" s="107">
        <v>239</v>
      </c>
      <c r="B242" s="7" t="s">
        <v>1078</v>
      </c>
      <c r="C242" s="7" t="s">
        <v>1860</v>
      </c>
      <c r="D242" s="7" t="s">
        <v>1861</v>
      </c>
      <c r="E242" s="7" t="s">
        <v>1862</v>
      </c>
      <c r="F242" s="7" t="s">
        <v>46</v>
      </c>
      <c r="G242" s="7" t="s">
        <v>31</v>
      </c>
      <c r="H242" s="7" t="s">
        <v>683</v>
      </c>
      <c r="I242" s="7" t="s">
        <v>187</v>
      </c>
      <c r="J242" s="7" t="s">
        <v>1863</v>
      </c>
      <c r="K242" s="7" t="s">
        <v>50</v>
      </c>
      <c r="L242" s="7" t="s">
        <v>419</v>
      </c>
      <c r="M242" s="7">
        <v>3</v>
      </c>
      <c r="N242" s="7">
        <v>2022.3</v>
      </c>
      <c r="O242" s="7" t="s">
        <v>1864</v>
      </c>
      <c r="P242" s="7" t="s">
        <v>1865</v>
      </c>
      <c r="Q242" s="132" t="s">
        <v>1866</v>
      </c>
      <c r="R242" s="107" t="s">
        <v>41</v>
      </c>
      <c r="S242" s="108" t="s">
        <v>42</v>
      </c>
      <c r="T242" s="132" t="s">
        <v>1867</v>
      </c>
      <c r="U242" s="7" t="s">
        <v>1862</v>
      </c>
      <c r="V242" s="7">
        <v>13838773873</v>
      </c>
      <c r="W242" s="7"/>
      <c r="X242" s="113" t="e">
        <f>VLOOKUP(O:O,[2]Sheet1!$B$1:$K$65536,10,0)</f>
        <v>#N/A</v>
      </c>
    </row>
    <row r="243" ht="24" hidden="1" spans="1:24">
      <c r="A243" s="107">
        <v>240</v>
      </c>
      <c r="B243" s="7" t="s">
        <v>1078</v>
      </c>
      <c r="C243" s="7" t="s">
        <v>1860</v>
      </c>
      <c r="D243" s="7" t="s">
        <v>1861</v>
      </c>
      <c r="E243" s="7" t="s">
        <v>1868</v>
      </c>
      <c r="F243" s="7" t="s">
        <v>46</v>
      </c>
      <c r="G243" s="7" t="s">
        <v>31</v>
      </c>
      <c r="H243" s="7" t="s">
        <v>129</v>
      </c>
      <c r="I243" s="7" t="s">
        <v>187</v>
      </c>
      <c r="J243" s="7" t="s">
        <v>1869</v>
      </c>
      <c r="K243" s="7" t="s">
        <v>50</v>
      </c>
      <c r="L243" s="7" t="s">
        <v>419</v>
      </c>
      <c r="M243" s="7">
        <v>3</v>
      </c>
      <c r="N243" s="7">
        <v>2021.9</v>
      </c>
      <c r="O243" s="7" t="s">
        <v>1870</v>
      </c>
      <c r="P243" s="7" t="s">
        <v>1871</v>
      </c>
      <c r="Q243" s="7" t="s">
        <v>1872</v>
      </c>
      <c r="R243" s="107" t="s">
        <v>41</v>
      </c>
      <c r="S243" s="108" t="s">
        <v>42</v>
      </c>
      <c r="T243" s="132" t="s">
        <v>1873</v>
      </c>
      <c r="U243" s="7" t="s">
        <v>1868</v>
      </c>
      <c r="V243" s="7">
        <v>13838773873</v>
      </c>
      <c r="W243" s="7"/>
      <c r="X243" s="113" t="e">
        <f>VLOOKUP(O:O,[2]Sheet1!$B$1:$K$65536,10,0)</f>
        <v>#N/A</v>
      </c>
    </row>
    <row r="244" ht="28.5" hidden="1" spans="1:24">
      <c r="A244" s="107">
        <v>241</v>
      </c>
      <c r="B244" s="7" t="s">
        <v>1078</v>
      </c>
      <c r="C244" s="7" t="s">
        <v>1860</v>
      </c>
      <c r="D244" s="7" t="s">
        <v>1861</v>
      </c>
      <c r="E244" s="7" t="s">
        <v>1874</v>
      </c>
      <c r="F244" s="7" t="s">
        <v>46</v>
      </c>
      <c r="G244" s="7" t="s">
        <v>31</v>
      </c>
      <c r="H244" s="7" t="s">
        <v>1875</v>
      </c>
      <c r="I244" s="7" t="s">
        <v>1876</v>
      </c>
      <c r="J244" s="7">
        <v>202105049</v>
      </c>
      <c r="K244" s="7" t="s">
        <v>50</v>
      </c>
      <c r="L244" s="7" t="s">
        <v>419</v>
      </c>
      <c r="M244" s="7">
        <v>3</v>
      </c>
      <c r="N244" s="7">
        <v>2021.9</v>
      </c>
      <c r="O244" s="7" t="s">
        <v>1877</v>
      </c>
      <c r="P244" s="7" t="s">
        <v>1878</v>
      </c>
      <c r="Q244" s="7" t="s">
        <v>1879</v>
      </c>
      <c r="R244" s="107" t="s">
        <v>41</v>
      </c>
      <c r="S244" s="108" t="s">
        <v>42</v>
      </c>
      <c r="T244" s="132" t="s">
        <v>1880</v>
      </c>
      <c r="U244" s="7" t="s">
        <v>1878</v>
      </c>
      <c r="V244" s="7">
        <v>13838773873</v>
      </c>
      <c r="W244" s="7"/>
      <c r="X244" s="113" t="str">
        <f>VLOOKUP(O:O,[2]Sheet1!$B$1:$K$65536,10,0)</f>
        <v>第[242]行 姓名与开户姓名不一致</v>
      </c>
    </row>
    <row r="245" ht="28.5" hidden="1" spans="1:24">
      <c r="A245" s="107">
        <v>242</v>
      </c>
      <c r="B245" s="7" t="s">
        <v>1078</v>
      </c>
      <c r="C245" s="7" t="s">
        <v>1860</v>
      </c>
      <c r="D245" s="7" t="s">
        <v>1861</v>
      </c>
      <c r="E245" s="7" t="s">
        <v>1881</v>
      </c>
      <c r="F245" s="7" t="s">
        <v>30</v>
      </c>
      <c r="G245" s="7" t="s">
        <v>31</v>
      </c>
      <c r="H245" s="7" t="s">
        <v>1882</v>
      </c>
      <c r="I245" s="7" t="s">
        <v>1883</v>
      </c>
      <c r="J245" s="7" t="s">
        <v>1884</v>
      </c>
      <c r="K245" s="7" t="s">
        <v>50</v>
      </c>
      <c r="L245" s="7" t="s">
        <v>419</v>
      </c>
      <c r="M245" s="7">
        <v>3</v>
      </c>
      <c r="N245" s="7">
        <v>2021.9</v>
      </c>
      <c r="O245" s="7" t="s">
        <v>1885</v>
      </c>
      <c r="P245" s="7" t="s">
        <v>1886</v>
      </c>
      <c r="Q245" s="7" t="s">
        <v>1887</v>
      </c>
      <c r="R245" s="107" t="s">
        <v>41</v>
      </c>
      <c r="S245" s="108" t="s">
        <v>42</v>
      </c>
      <c r="T245" s="132" t="s">
        <v>1888</v>
      </c>
      <c r="U245" s="7" t="s">
        <v>1886</v>
      </c>
      <c r="V245" s="7">
        <v>13838773873</v>
      </c>
      <c r="W245" s="7"/>
      <c r="X245" s="113" t="str">
        <f>VLOOKUP(O:O,[2]Sheet1!$B$1:$K$65536,10,0)</f>
        <v>第[243]行 姓名与开户姓名不一致</v>
      </c>
    </row>
    <row r="246" ht="24" hidden="1" spans="1:24">
      <c r="A246" s="107">
        <v>243</v>
      </c>
      <c r="B246" s="7" t="s">
        <v>1078</v>
      </c>
      <c r="C246" s="7" t="s">
        <v>1889</v>
      </c>
      <c r="D246" s="7" t="s">
        <v>1890</v>
      </c>
      <c r="E246" s="7" t="s">
        <v>1891</v>
      </c>
      <c r="F246" s="7" t="s">
        <v>46</v>
      </c>
      <c r="G246" s="7" t="s">
        <v>31</v>
      </c>
      <c r="H246" s="7" t="s">
        <v>1892</v>
      </c>
      <c r="I246" s="7" t="s">
        <v>180</v>
      </c>
      <c r="J246" s="7">
        <v>2019390184</v>
      </c>
      <c r="K246" s="7" t="s">
        <v>50</v>
      </c>
      <c r="L246" s="7" t="s">
        <v>419</v>
      </c>
      <c r="M246" s="7">
        <v>3</v>
      </c>
      <c r="N246" s="7">
        <v>2019.9</v>
      </c>
      <c r="O246" s="7" t="s">
        <v>1893</v>
      </c>
      <c r="P246" s="7" t="s">
        <v>1894</v>
      </c>
      <c r="Q246" s="7" t="s">
        <v>1895</v>
      </c>
      <c r="R246" s="107" t="s">
        <v>41</v>
      </c>
      <c r="S246" s="108" t="s">
        <v>42</v>
      </c>
      <c r="T246" s="132" t="s">
        <v>1896</v>
      </c>
      <c r="U246" s="7" t="s">
        <v>1891</v>
      </c>
      <c r="V246" s="7">
        <v>19838710360</v>
      </c>
      <c r="W246" s="7"/>
      <c r="X246" s="113" t="e">
        <f>VLOOKUP(O:O,[2]Sheet1!$B$1:$K$65536,10,0)</f>
        <v>#N/A</v>
      </c>
    </row>
    <row r="247" ht="24" hidden="1" spans="1:24">
      <c r="A247" s="107">
        <v>244</v>
      </c>
      <c r="B247" s="7" t="s">
        <v>1078</v>
      </c>
      <c r="C247" s="7" t="s">
        <v>1889</v>
      </c>
      <c r="D247" s="7" t="s">
        <v>1890</v>
      </c>
      <c r="E247" s="7" t="s">
        <v>1897</v>
      </c>
      <c r="F247" s="7" t="s">
        <v>30</v>
      </c>
      <c r="G247" s="7" t="s">
        <v>31</v>
      </c>
      <c r="H247" s="7" t="s">
        <v>1898</v>
      </c>
      <c r="I247" s="7" t="s">
        <v>1899</v>
      </c>
      <c r="J247" s="7" t="s">
        <v>1900</v>
      </c>
      <c r="K247" s="7" t="s">
        <v>35</v>
      </c>
      <c r="L247" s="7" t="s">
        <v>419</v>
      </c>
      <c r="M247" s="7">
        <v>3</v>
      </c>
      <c r="N247" s="7">
        <v>2021.9</v>
      </c>
      <c r="O247" s="7" t="s">
        <v>1901</v>
      </c>
      <c r="P247" s="7" t="s">
        <v>1902</v>
      </c>
      <c r="Q247" s="7" t="s">
        <v>1903</v>
      </c>
      <c r="R247" s="107" t="s">
        <v>41</v>
      </c>
      <c r="S247" s="108" t="s">
        <v>42</v>
      </c>
      <c r="T247" s="132" t="s">
        <v>1904</v>
      </c>
      <c r="U247" s="7" t="s">
        <v>1897</v>
      </c>
      <c r="V247" s="7" t="s">
        <v>1905</v>
      </c>
      <c r="W247" s="7"/>
      <c r="X247" s="113" t="e">
        <f>VLOOKUP(O:O,[2]Sheet1!$B$1:$K$65536,10,0)</f>
        <v>#N/A</v>
      </c>
    </row>
    <row r="248" ht="24" hidden="1" spans="1:24">
      <c r="A248" s="107">
        <v>245</v>
      </c>
      <c r="B248" s="7" t="s">
        <v>1078</v>
      </c>
      <c r="C248" s="7" t="s">
        <v>1889</v>
      </c>
      <c r="D248" s="7" t="s">
        <v>1890</v>
      </c>
      <c r="E248" s="7" t="s">
        <v>1906</v>
      </c>
      <c r="F248" s="7" t="s">
        <v>46</v>
      </c>
      <c r="G248" s="7" t="s">
        <v>31</v>
      </c>
      <c r="H248" s="7" t="s">
        <v>1907</v>
      </c>
      <c r="I248" s="7" t="s">
        <v>1908</v>
      </c>
      <c r="J248" s="7">
        <v>2021090135</v>
      </c>
      <c r="K248" s="7" t="s">
        <v>35</v>
      </c>
      <c r="L248" s="7" t="s">
        <v>419</v>
      </c>
      <c r="M248" s="7">
        <v>3</v>
      </c>
      <c r="N248" s="7">
        <v>2021.9</v>
      </c>
      <c r="O248" s="7" t="s">
        <v>1909</v>
      </c>
      <c r="P248" s="7" t="s">
        <v>1910</v>
      </c>
      <c r="Q248" s="7" t="s">
        <v>1911</v>
      </c>
      <c r="R248" s="107" t="s">
        <v>41</v>
      </c>
      <c r="S248" s="108" t="s">
        <v>42</v>
      </c>
      <c r="T248" s="132" t="s">
        <v>1912</v>
      </c>
      <c r="U248" s="7" t="s">
        <v>1906</v>
      </c>
      <c r="V248" s="7">
        <v>13937791749</v>
      </c>
      <c r="W248" s="7"/>
      <c r="X248" s="113" t="e">
        <f>VLOOKUP(O:O,[2]Sheet1!$B$1:$K$65536,10,0)</f>
        <v>#N/A</v>
      </c>
    </row>
    <row r="249" ht="28.5" hidden="1" spans="1:24">
      <c r="A249" s="107">
        <v>246</v>
      </c>
      <c r="B249" s="7" t="s">
        <v>1078</v>
      </c>
      <c r="C249" s="7" t="s">
        <v>1889</v>
      </c>
      <c r="D249" s="7" t="s">
        <v>1890</v>
      </c>
      <c r="E249" s="7" t="s">
        <v>1913</v>
      </c>
      <c r="F249" s="7" t="s">
        <v>46</v>
      </c>
      <c r="G249" s="7" t="s">
        <v>31</v>
      </c>
      <c r="H249" s="7" t="s">
        <v>341</v>
      </c>
      <c r="I249" s="7" t="s">
        <v>403</v>
      </c>
      <c r="J249" s="132" t="s">
        <v>1914</v>
      </c>
      <c r="K249" s="7" t="s">
        <v>35</v>
      </c>
      <c r="L249" s="7" t="s">
        <v>419</v>
      </c>
      <c r="M249" s="7">
        <v>3</v>
      </c>
      <c r="N249" s="7">
        <v>2019.9</v>
      </c>
      <c r="O249" s="7" t="s">
        <v>1915</v>
      </c>
      <c r="P249" s="7" t="s">
        <v>1916</v>
      </c>
      <c r="Q249" s="7" t="s">
        <v>1917</v>
      </c>
      <c r="R249" s="107" t="s">
        <v>41</v>
      </c>
      <c r="S249" s="108" t="s">
        <v>42</v>
      </c>
      <c r="T249" s="132" t="s">
        <v>1918</v>
      </c>
      <c r="U249" s="7" t="s">
        <v>1916</v>
      </c>
      <c r="V249" s="7">
        <v>15893576583</v>
      </c>
      <c r="W249" s="7"/>
      <c r="X249" s="113" t="str">
        <f>VLOOKUP(O:O,[2]Sheet1!$B$1:$K$65536,10,0)</f>
        <v>第[247]行 姓名与开户姓名不一致</v>
      </c>
    </row>
    <row r="250" ht="85.5" hidden="1" spans="1:24">
      <c r="A250" s="107">
        <v>247</v>
      </c>
      <c r="B250" s="7" t="s">
        <v>1078</v>
      </c>
      <c r="C250" s="7" t="s">
        <v>1889</v>
      </c>
      <c r="D250" s="7" t="s">
        <v>1890</v>
      </c>
      <c r="E250" s="7" t="s">
        <v>1919</v>
      </c>
      <c r="F250" s="7" t="s">
        <v>30</v>
      </c>
      <c r="G250" s="7" t="s">
        <v>31</v>
      </c>
      <c r="H250" s="7" t="s">
        <v>1508</v>
      </c>
      <c r="I250" s="7" t="s">
        <v>1196</v>
      </c>
      <c r="J250" s="7" t="s">
        <v>1920</v>
      </c>
      <c r="K250" s="7" t="s">
        <v>35</v>
      </c>
      <c r="L250" s="7" t="s">
        <v>419</v>
      </c>
      <c r="M250" s="7">
        <v>3</v>
      </c>
      <c r="N250" s="7">
        <v>2019.9</v>
      </c>
      <c r="O250" s="7" t="s">
        <v>1921</v>
      </c>
      <c r="P250" s="7" t="s">
        <v>1922</v>
      </c>
      <c r="Q250" s="7" t="s">
        <v>1923</v>
      </c>
      <c r="R250" s="107" t="s">
        <v>41</v>
      </c>
      <c r="S250" s="108" t="s">
        <v>42</v>
      </c>
      <c r="T250" s="132" t="s">
        <v>1924</v>
      </c>
      <c r="U250" s="7" t="s">
        <v>1919</v>
      </c>
      <c r="V250" s="7">
        <v>13683997306</v>
      </c>
      <c r="W250" s="7"/>
      <c r="X250" s="113" t="str">
        <f>VLOOKUP(O:O,[2]Sheet1!$B$1:$K$65536,10,0)</f>
        <v>第[248]行一人一卡配置|一人只能使用一张卡|确认导入将使用已存在的银行账户为（03）胡龙德 623059486700512304！</v>
      </c>
    </row>
    <row r="251" ht="28.5" hidden="1" spans="1:24">
      <c r="A251" s="107">
        <v>248</v>
      </c>
      <c r="B251" s="7" t="s">
        <v>1078</v>
      </c>
      <c r="C251" s="7" t="s">
        <v>1889</v>
      </c>
      <c r="D251" s="7" t="s">
        <v>1890</v>
      </c>
      <c r="E251" s="7" t="s">
        <v>1925</v>
      </c>
      <c r="F251" s="7" t="s">
        <v>30</v>
      </c>
      <c r="G251" s="7" t="s">
        <v>31</v>
      </c>
      <c r="H251" s="7" t="s">
        <v>137</v>
      </c>
      <c r="I251" s="7" t="s">
        <v>180</v>
      </c>
      <c r="J251" s="7" t="s">
        <v>1926</v>
      </c>
      <c r="K251" s="7" t="s">
        <v>35</v>
      </c>
      <c r="L251" s="7" t="s">
        <v>419</v>
      </c>
      <c r="M251" s="7">
        <v>3</v>
      </c>
      <c r="N251" s="7">
        <v>2020.9</v>
      </c>
      <c r="O251" s="7" t="s">
        <v>1927</v>
      </c>
      <c r="P251" s="7" t="s">
        <v>1928</v>
      </c>
      <c r="Q251" s="7" t="s">
        <v>1929</v>
      </c>
      <c r="R251" s="107" t="s">
        <v>41</v>
      </c>
      <c r="S251" s="108" t="s">
        <v>42</v>
      </c>
      <c r="T251" s="7" t="s">
        <v>1930</v>
      </c>
      <c r="U251" s="7" t="s">
        <v>1928</v>
      </c>
      <c r="V251" s="7" t="s">
        <v>1931</v>
      </c>
      <c r="W251" s="7"/>
      <c r="X251" s="113" t="str">
        <f>VLOOKUP(O:O,[2]Sheet1!$B$1:$K$65536,10,0)</f>
        <v>第[249]行 姓名与开户姓名不一致</v>
      </c>
    </row>
    <row r="252" ht="24" hidden="1" spans="1:24">
      <c r="A252" s="107">
        <v>249</v>
      </c>
      <c r="B252" s="7" t="s">
        <v>1078</v>
      </c>
      <c r="C252" s="7" t="s">
        <v>1889</v>
      </c>
      <c r="D252" s="7" t="s">
        <v>1890</v>
      </c>
      <c r="E252" s="7" t="s">
        <v>1932</v>
      </c>
      <c r="F252" s="7" t="s">
        <v>46</v>
      </c>
      <c r="G252" s="7" t="s">
        <v>31</v>
      </c>
      <c r="H252" s="7" t="s">
        <v>1933</v>
      </c>
      <c r="I252" s="7" t="s">
        <v>1934</v>
      </c>
      <c r="J252" s="7" t="s">
        <v>1935</v>
      </c>
      <c r="K252" s="7" t="s">
        <v>35</v>
      </c>
      <c r="L252" s="7" t="s">
        <v>419</v>
      </c>
      <c r="M252" s="7">
        <v>3</v>
      </c>
      <c r="N252" s="7">
        <v>2021.9</v>
      </c>
      <c r="O252" s="7" t="s">
        <v>1936</v>
      </c>
      <c r="P252" s="7" t="s">
        <v>1937</v>
      </c>
      <c r="Q252" s="7" t="s">
        <v>1938</v>
      </c>
      <c r="R252" s="107" t="s">
        <v>66</v>
      </c>
      <c r="S252" s="108" t="s">
        <v>67</v>
      </c>
      <c r="T252" s="7" t="s">
        <v>1939</v>
      </c>
      <c r="U252" s="7" t="s">
        <v>1932</v>
      </c>
      <c r="V252" s="7" t="s">
        <v>1940</v>
      </c>
      <c r="W252" s="7"/>
      <c r="X252" s="113" t="e">
        <f>VLOOKUP(O:O,[2]Sheet1!$B$1:$K$65536,10,0)</f>
        <v>#N/A</v>
      </c>
    </row>
    <row r="253" ht="85.5" hidden="1" spans="1:24">
      <c r="A253" s="107">
        <v>250</v>
      </c>
      <c r="B253" s="7" t="s">
        <v>1078</v>
      </c>
      <c r="C253" s="7" t="s">
        <v>1889</v>
      </c>
      <c r="D253" s="7" t="s">
        <v>1890</v>
      </c>
      <c r="E253" s="7" t="s">
        <v>1941</v>
      </c>
      <c r="F253" s="7" t="s">
        <v>46</v>
      </c>
      <c r="G253" s="7" t="s">
        <v>31</v>
      </c>
      <c r="H253" s="7" t="s">
        <v>438</v>
      </c>
      <c r="I253" s="7" t="s">
        <v>82</v>
      </c>
      <c r="J253" s="7" t="s">
        <v>1942</v>
      </c>
      <c r="K253" s="7" t="s">
        <v>50</v>
      </c>
      <c r="L253" s="7" t="s">
        <v>419</v>
      </c>
      <c r="M253" s="7">
        <v>3</v>
      </c>
      <c r="N253" s="7">
        <v>2020.9</v>
      </c>
      <c r="O253" s="7" t="s">
        <v>1943</v>
      </c>
      <c r="P253" s="7" t="s">
        <v>1944</v>
      </c>
      <c r="Q253" s="7" t="s">
        <v>1945</v>
      </c>
      <c r="R253" s="107" t="s">
        <v>41</v>
      </c>
      <c r="S253" s="108" t="s">
        <v>42</v>
      </c>
      <c r="T253" s="7" t="s">
        <v>1946</v>
      </c>
      <c r="U253" s="7" t="s">
        <v>1941</v>
      </c>
      <c r="V253" s="7">
        <v>13271315563</v>
      </c>
      <c r="W253" s="7"/>
      <c r="X253" s="113" t="str">
        <f>VLOOKUP(O:O,[2]Sheet1!$B$1:$K$65536,10,0)</f>
        <v>第[251]行一人一卡配置|一人只能使用一张卡|确认导入将使用已存在的银行账户为（03）曹书信 623059486700511140！</v>
      </c>
    </row>
    <row r="254" ht="24" hidden="1" spans="1:24">
      <c r="A254" s="107">
        <v>251</v>
      </c>
      <c r="B254" s="7" t="s">
        <v>1078</v>
      </c>
      <c r="C254" s="7" t="s">
        <v>1889</v>
      </c>
      <c r="D254" s="7" t="s">
        <v>1890</v>
      </c>
      <c r="E254" s="7" t="s">
        <v>1947</v>
      </c>
      <c r="F254" s="7" t="s">
        <v>30</v>
      </c>
      <c r="G254" s="7" t="s">
        <v>31</v>
      </c>
      <c r="H254" s="7" t="s">
        <v>194</v>
      </c>
      <c r="I254" s="7" t="s">
        <v>1876</v>
      </c>
      <c r="J254" s="7" t="s">
        <v>1948</v>
      </c>
      <c r="K254" s="7" t="s">
        <v>50</v>
      </c>
      <c r="L254" s="7" t="s">
        <v>419</v>
      </c>
      <c r="M254" s="7">
        <v>3</v>
      </c>
      <c r="N254" s="7">
        <v>2019.9</v>
      </c>
      <c r="O254" s="7" t="s">
        <v>1949</v>
      </c>
      <c r="P254" s="7" t="s">
        <v>1950</v>
      </c>
      <c r="Q254" s="7" t="s">
        <v>1951</v>
      </c>
      <c r="R254" s="107" t="s">
        <v>199</v>
      </c>
      <c r="S254" s="8" t="s">
        <v>200</v>
      </c>
      <c r="T254" s="132" t="s">
        <v>1952</v>
      </c>
      <c r="U254" s="7" t="s">
        <v>1947</v>
      </c>
      <c r="V254" s="7">
        <v>17694698516</v>
      </c>
      <c r="W254" s="7"/>
      <c r="X254" s="113" t="e">
        <f>VLOOKUP(O:O,[2]Sheet1!$B$1:$K$65536,10,0)</f>
        <v>#N/A</v>
      </c>
    </row>
    <row r="255" ht="24" hidden="1" spans="1:24">
      <c r="A255" s="107">
        <v>252</v>
      </c>
      <c r="B255" s="7" t="s">
        <v>1078</v>
      </c>
      <c r="C255" s="7" t="s">
        <v>1889</v>
      </c>
      <c r="D255" s="7" t="s">
        <v>1890</v>
      </c>
      <c r="E255" s="7" t="s">
        <v>1953</v>
      </c>
      <c r="F255" s="7" t="s">
        <v>46</v>
      </c>
      <c r="G255" s="7" t="s">
        <v>31</v>
      </c>
      <c r="H255" s="7" t="s">
        <v>438</v>
      </c>
      <c r="I255" s="7" t="s">
        <v>1954</v>
      </c>
      <c r="J255" s="7" t="s">
        <v>1955</v>
      </c>
      <c r="K255" s="7" t="s">
        <v>50</v>
      </c>
      <c r="L255" s="7" t="s">
        <v>419</v>
      </c>
      <c r="M255" s="7">
        <v>3</v>
      </c>
      <c r="N255" s="7">
        <v>2019.9</v>
      </c>
      <c r="O255" s="7" t="s">
        <v>1956</v>
      </c>
      <c r="P255" s="7" t="s">
        <v>1957</v>
      </c>
      <c r="Q255" s="7" t="s">
        <v>1958</v>
      </c>
      <c r="R255" s="108" t="s">
        <v>1086</v>
      </c>
      <c r="S255" s="108" t="s">
        <v>54</v>
      </c>
      <c r="T255" s="132" t="s">
        <v>1959</v>
      </c>
      <c r="U255" s="7" t="s">
        <v>1953</v>
      </c>
      <c r="V255" s="7">
        <v>19837748762</v>
      </c>
      <c r="W255" s="7"/>
      <c r="X255" s="113" t="e">
        <f>VLOOKUP(O:O,[2]Sheet1!$B$1:$K$65536,10,0)</f>
        <v>#N/A</v>
      </c>
    </row>
    <row r="256" ht="28.5" hidden="1" spans="1:24">
      <c r="A256" s="107">
        <v>253</v>
      </c>
      <c r="B256" s="7" t="s">
        <v>1078</v>
      </c>
      <c r="C256" s="7" t="s">
        <v>1889</v>
      </c>
      <c r="D256" s="7" t="s">
        <v>1890</v>
      </c>
      <c r="E256" s="7" t="s">
        <v>1960</v>
      </c>
      <c r="F256" s="7" t="s">
        <v>46</v>
      </c>
      <c r="G256" s="7" t="s">
        <v>31</v>
      </c>
      <c r="H256" s="7" t="s">
        <v>438</v>
      </c>
      <c r="I256" s="7" t="s">
        <v>82</v>
      </c>
      <c r="J256" s="7" t="s">
        <v>1961</v>
      </c>
      <c r="K256" s="7" t="s">
        <v>50</v>
      </c>
      <c r="L256" s="7" t="s">
        <v>419</v>
      </c>
      <c r="M256" s="7">
        <v>3</v>
      </c>
      <c r="N256" s="7">
        <v>2019.9</v>
      </c>
      <c r="O256" s="7" t="s">
        <v>1962</v>
      </c>
      <c r="P256" s="7" t="s">
        <v>1963</v>
      </c>
      <c r="Q256" s="7" t="s">
        <v>1964</v>
      </c>
      <c r="R256" s="107" t="s">
        <v>41</v>
      </c>
      <c r="S256" s="108" t="s">
        <v>42</v>
      </c>
      <c r="T256" s="132" t="s">
        <v>1965</v>
      </c>
      <c r="U256" s="7" t="s">
        <v>1963</v>
      </c>
      <c r="V256" s="7">
        <v>18898198846</v>
      </c>
      <c r="W256" s="7"/>
      <c r="X256" s="113" t="str">
        <f>VLOOKUP(O:O,[2]Sheet1!$B$1:$K$65536,10,0)</f>
        <v>第[254]行 姓名与开户姓名不一致</v>
      </c>
    </row>
    <row r="257" ht="28.5" hidden="1" spans="1:24">
      <c r="A257" s="107">
        <v>254</v>
      </c>
      <c r="B257" s="7" t="s">
        <v>1078</v>
      </c>
      <c r="C257" s="7" t="s">
        <v>1808</v>
      </c>
      <c r="D257" s="7" t="s">
        <v>1809</v>
      </c>
      <c r="E257" s="7" t="s">
        <v>1966</v>
      </c>
      <c r="F257" s="7" t="s">
        <v>46</v>
      </c>
      <c r="G257" s="7" t="s">
        <v>31</v>
      </c>
      <c r="H257" s="7" t="s">
        <v>1967</v>
      </c>
      <c r="I257" s="7" t="s">
        <v>82</v>
      </c>
      <c r="J257" s="7" t="s">
        <v>1968</v>
      </c>
      <c r="K257" s="7" t="s">
        <v>50</v>
      </c>
      <c r="L257" s="7" t="s">
        <v>419</v>
      </c>
      <c r="M257" s="7">
        <v>3</v>
      </c>
      <c r="N257" s="7">
        <v>2020.9</v>
      </c>
      <c r="O257" s="132" t="s">
        <v>1969</v>
      </c>
      <c r="P257" s="7" t="s">
        <v>1970</v>
      </c>
      <c r="Q257" s="7" t="s">
        <v>1971</v>
      </c>
      <c r="R257" s="107" t="s">
        <v>41</v>
      </c>
      <c r="S257" s="108" t="s">
        <v>42</v>
      </c>
      <c r="T257" s="132" t="s">
        <v>1972</v>
      </c>
      <c r="U257" s="7" t="s">
        <v>1966</v>
      </c>
      <c r="V257" s="7">
        <v>15238108960</v>
      </c>
      <c r="W257" s="7"/>
      <c r="X257" s="113" t="str">
        <f>VLOOKUP(O:O,[2]Sheet1!$B$1:$K$65536,10,0)</f>
        <v>第[255]行该银行卡不是社保卡！</v>
      </c>
    </row>
    <row r="258" ht="24" hidden="1" spans="1:24">
      <c r="A258" s="107">
        <v>255</v>
      </c>
      <c r="B258" s="7" t="s">
        <v>1078</v>
      </c>
      <c r="C258" s="7" t="s">
        <v>1973</v>
      </c>
      <c r="D258" s="7" t="s">
        <v>1974</v>
      </c>
      <c r="E258" s="7" t="s">
        <v>1975</v>
      </c>
      <c r="F258" s="7" t="s">
        <v>30</v>
      </c>
      <c r="G258" s="7" t="s">
        <v>872</v>
      </c>
      <c r="H258" s="7" t="s">
        <v>744</v>
      </c>
      <c r="I258" s="7" t="s">
        <v>1976</v>
      </c>
      <c r="J258" s="7" t="s">
        <v>1977</v>
      </c>
      <c r="K258" s="7" t="s">
        <v>35</v>
      </c>
      <c r="L258" s="7" t="s">
        <v>419</v>
      </c>
      <c r="M258" s="7">
        <v>3</v>
      </c>
      <c r="N258" s="7">
        <v>2020.9</v>
      </c>
      <c r="O258" s="7" t="s">
        <v>1978</v>
      </c>
      <c r="P258" s="7" t="s">
        <v>1979</v>
      </c>
      <c r="Q258" s="7" t="s">
        <v>1980</v>
      </c>
      <c r="R258" s="107" t="s">
        <v>41</v>
      </c>
      <c r="S258" s="108" t="s">
        <v>42</v>
      </c>
      <c r="T258" s="7" t="s">
        <v>1981</v>
      </c>
      <c r="U258" s="7" t="s">
        <v>1975</v>
      </c>
      <c r="V258" s="7" t="s">
        <v>1982</v>
      </c>
      <c r="W258" s="7"/>
      <c r="X258" s="113" t="e">
        <f>VLOOKUP(O:O,[2]Sheet1!$B$1:$K$65536,10,0)</f>
        <v>#N/A</v>
      </c>
    </row>
    <row r="259" ht="85.5" hidden="1" spans="1:24">
      <c r="A259" s="107">
        <v>256</v>
      </c>
      <c r="B259" s="7" t="s">
        <v>1078</v>
      </c>
      <c r="C259" s="7" t="s">
        <v>1973</v>
      </c>
      <c r="D259" s="7" t="s">
        <v>1974</v>
      </c>
      <c r="E259" s="7" t="s">
        <v>1983</v>
      </c>
      <c r="F259" s="7" t="s">
        <v>46</v>
      </c>
      <c r="G259" s="7" t="s">
        <v>872</v>
      </c>
      <c r="H259" s="7" t="s">
        <v>354</v>
      </c>
      <c r="I259" s="7" t="s">
        <v>1632</v>
      </c>
      <c r="J259" s="7" t="s">
        <v>1984</v>
      </c>
      <c r="K259" s="7" t="s">
        <v>50</v>
      </c>
      <c r="L259" s="7" t="s">
        <v>419</v>
      </c>
      <c r="M259" s="7">
        <v>3</v>
      </c>
      <c r="N259" s="7">
        <v>2019.9</v>
      </c>
      <c r="O259" s="7" t="s">
        <v>1985</v>
      </c>
      <c r="P259" s="7" t="s">
        <v>1986</v>
      </c>
      <c r="Q259" s="7" t="s">
        <v>1987</v>
      </c>
      <c r="R259" s="107" t="s">
        <v>41</v>
      </c>
      <c r="S259" s="108" t="s">
        <v>42</v>
      </c>
      <c r="T259" s="7" t="s">
        <v>1988</v>
      </c>
      <c r="U259" s="7" t="s">
        <v>1983</v>
      </c>
      <c r="V259" s="7" t="s">
        <v>1989</v>
      </c>
      <c r="W259" s="7"/>
      <c r="X259" s="113" t="str">
        <f>VLOOKUP(O:O,[2]Sheet1!$B$1:$K$65536,10,0)</f>
        <v>第[257]行一人一卡配置|一人只能使用一张卡|确认导入将使用已存在的银行账户为（03）李桂亭 623059486700488943！</v>
      </c>
    </row>
    <row r="260" ht="24" hidden="1" spans="1:24">
      <c r="A260" s="107">
        <v>257</v>
      </c>
      <c r="B260" s="7" t="s">
        <v>1078</v>
      </c>
      <c r="C260" s="7" t="s">
        <v>1973</v>
      </c>
      <c r="D260" s="7" t="s">
        <v>1974</v>
      </c>
      <c r="E260" s="7" t="s">
        <v>1990</v>
      </c>
      <c r="F260" s="7" t="s">
        <v>30</v>
      </c>
      <c r="G260" s="7" t="s">
        <v>872</v>
      </c>
      <c r="H260" s="7" t="s">
        <v>156</v>
      </c>
      <c r="I260" s="7" t="s">
        <v>1991</v>
      </c>
      <c r="J260" s="7" t="s">
        <v>1992</v>
      </c>
      <c r="K260" s="7" t="s">
        <v>35</v>
      </c>
      <c r="L260" s="7" t="s">
        <v>419</v>
      </c>
      <c r="M260" s="7">
        <v>3</v>
      </c>
      <c r="N260" s="7">
        <v>2020.9</v>
      </c>
      <c r="O260" s="7" t="s">
        <v>1993</v>
      </c>
      <c r="P260" s="7" t="s">
        <v>1994</v>
      </c>
      <c r="Q260" s="7" t="s">
        <v>1995</v>
      </c>
      <c r="R260" s="108" t="s">
        <v>41</v>
      </c>
      <c r="S260" s="108" t="s">
        <v>42</v>
      </c>
      <c r="T260" s="7" t="s">
        <v>1996</v>
      </c>
      <c r="U260" s="7" t="s">
        <v>1990</v>
      </c>
      <c r="V260" s="7" t="s">
        <v>1997</v>
      </c>
      <c r="W260" s="7"/>
      <c r="X260" s="113" t="e">
        <f>VLOOKUP(O:O,[2]Sheet1!$B$1:$K$65536,10,0)</f>
        <v>#N/A</v>
      </c>
    </row>
    <row r="261" ht="24" hidden="1" spans="1:24">
      <c r="A261" s="107">
        <v>258</v>
      </c>
      <c r="B261" s="7" t="s">
        <v>1078</v>
      </c>
      <c r="C261" s="7" t="s">
        <v>1973</v>
      </c>
      <c r="D261" s="7" t="s">
        <v>1974</v>
      </c>
      <c r="E261" s="7" t="s">
        <v>1998</v>
      </c>
      <c r="F261" s="7" t="s">
        <v>30</v>
      </c>
      <c r="G261" s="7" t="s">
        <v>872</v>
      </c>
      <c r="H261" s="7" t="s">
        <v>47</v>
      </c>
      <c r="I261" s="7" t="s">
        <v>269</v>
      </c>
      <c r="J261" s="7" t="s">
        <v>1999</v>
      </c>
      <c r="K261" s="7" t="s">
        <v>50</v>
      </c>
      <c r="L261" s="7" t="s">
        <v>419</v>
      </c>
      <c r="M261" s="7">
        <v>3</v>
      </c>
      <c r="N261" s="7">
        <v>2020.9</v>
      </c>
      <c r="O261" s="7" t="s">
        <v>2000</v>
      </c>
      <c r="P261" s="7" t="s">
        <v>2001</v>
      </c>
      <c r="Q261" s="7" t="s">
        <v>2002</v>
      </c>
      <c r="R261" s="108" t="s">
        <v>41</v>
      </c>
      <c r="S261" s="108" t="s">
        <v>42</v>
      </c>
      <c r="T261" s="7" t="s">
        <v>2003</v>
      </c>
      <c r="U261" s="7" t="s">
        <v>1998</v>
      </c>
      <c r="V261" s="7" t="s">
        <v>2004</v>
      </c>
      <c r="W261" s="7"/>
      <c r="X261" s="113" t="e">
        <f>VLOOKUP(O:O,[2]Sheet1!$B$1:$K$65536,10,0)</f>
        <v>#N/A</v>
      </c>
    </row>
    <row r="262" ht="24" hidden="1" spans="1:24">
      <c r="A262" s="107">
        <v>259</v>
      </c>
      <c r="B262" s="7" t="s">
        <v>1078</v>
      </c>
      <c r="C262" s="7" t="s">
        <v>1973</v>
      </c>
      <c r="D262" s="7" t="s">
        <v>1974</v>
      </c>
      <c r="E262" s="7" t="s">
        <v>2005</v>
      </c>
      <c r="F262" s="7" t="s">
        <v>46</v>
      </c>
      <c r="G262" s="7" t="s">
        <v>872</v>
      </c>
      <c r="H262" s="7" t="s">
        <v>2006</v>
      </c>
      <c r="I262" s="7" t="s">
        <v>2007</v>
      </c>
      <c r="J262" s="7" t="s">
        <v>2008</v>
      </c>
      <c r="K262" s="7" t="s">
        <v>35</v>
      </c>
      <c r="L262" s="7" t="s">
        <v>419</v>
      </c>
      <c r="M262" s="7">
        <v>3</v>
      </c>
      <c r="N262" s="7">
        <v>2020.9</v>
      </c>
      <c r="O262" s="7" t="s">
        <v>2009</v>
      </c>
      <c r="P262" s="7" t="s">
        <v>2010</v>
      </c>
      <c r="Q262" s="7" t="s">
        <v>2011</v>
      </c>
      <c r="R262" s="108" t="s">
        <v>41</v>
      </c>
      <c r="S262" s="108" t="s">
        <v>42</v>
      </c>
      <c r="T262" s="7" t="s">
        <v>2012</v>
      </c>
      <c r="U262" s="7" t="s">
        <v>2005</v>
      </c>
      <c r="V262" s="7" t="s">
        <v>2013</v>
      </c>
      <c r="W262" s="7"/>
      <c r="X262" s="113" t="e">
        <f>VLOOKUP(O:O,[2]Sheet1!$B$1:$K$65536,10,0)</f>
        <v>#N/A</v>
      </c>
    </row>
    <row r="263" ht="24" hidden="1" spans="1:24">
      <c r="A263" s="107">
        <v>260</v>
      </c>
      <c r="B263" s="7" t="s">
        <v>1078</v>
      </c>
      <c r="C263" s="7" t="s">
        <v>1973</v>
      </c>
      <c r="D263" s="7" t="s">
        <v>1974</v>
      </c>
      <c r="E263" s="7" t="s">
        <v>2014</v>
      </c>
      <c r="F263" s="7" t="s">
        <v>1002</v>
      </c>
      <c r="G263" s="7" t="s">
        <v>872</v>
      </c>
      <c r="H263" s="7" t="s">
        <v>1745</v>
      </c>
      <c r="I263" s="7" t="s">
        <v>1991</v>
      </c>
      <c r="J263" s="7" t="s">
        <v>2015</v>
      </c>
      <c r="K263" s="7" t="s">
        <v>35</v>
      </c>
      <c r="L263" s="7" t="s">
        <v>419</v>
      </c>
      <c r="M263" s="7">
        <v>3</v>
      </c>
      <c r="N263" s="7">
        <v>2020.9</v>
      </c>
      <c r="O263" s="7" t="s">
        <v>2016</v>
      </c>
      <c r="P263" s="7" t="s">
        <v>2017</v>
      </c>
      <c r="Q263" s="7" t="s">
        <v>2018</v>
      </c>
      <c r="R263" s="108" t="s">
        <v>41</v>
      </c>
      <c r="S263" s="108" t="s">
        <v>42</v>
      </c>
      <c r="T263" s="132" t="s">
        <v>2019</v>
      </c>
      <c r="U263" s="7" t="s">
        <v>2014</v>
      </c>
      <c r="V263" s="7">
        <v>17884740125</v>
      </c>
      <c r="W263" s="7"/>
      <c r="X263" s="113" t="e">
        <f>VLOOKUP(O:O,[2]Sheet1!$B$1:$K$65536,10,0)</f>
        <v>#N/A</v>
      </c>
    </row>
    <row r="264" ht="85.5" hidden="1" spans="1:24">
      <c r="A264" s="107">
        <v>261</v>
      </c>
      <c r="B264" s="7" t="s">
        <v>1078</v>
      </c>
      <c r="C264" s="7" t="s">
        <v>1973</v>
      </c>
      <c r="D264" s="7" t="s">
        <v>1974</v>
      </c>
      <c r="E264" s="7" t="s">
        <v>2020</v>
      </c>
      <c r="F264" s="7" t="s">
        <v>1002</v>
      </c>
      <c r="G264" s="7" t="s">
        <v>872</v>
      </c>
      <c r="H264" s="7" t="s">
        <v>60</v>
      </c>
      <c r="I264" s="7" t="s">
        <v>72</v>
      </c>
      <c r="J264" s="7" t="s">
        <v>2021</v>
      </c>
      <c r="K264" s="7" t="s">
        <v>50</v>
      </c>
      <c r="L264" s="7" t="s">
        <v>419</v>
      </c>
      <c r="M264" s="7">
        <v>3</v>
      </c>
      <c r="N264" s="7">
        <v>2021.9</v>
      </c>
      <c r="O264" s="7" t="s">
        <v>2022</v>
      </c>
      <c r="P264" s="7" t="s">
        <v>2017</v>
      </c>
      <c r="Q264" s="7" t="s">
        <v>2018</v>
      </c>
      <c r="R264" s="108" t="s">
        <v>1086</v>
      </c>
      <c r="S264" s="108" t="s">
        <v>54</v>
      </c>
      <c r="T264" s="132" t="s">
        <v>2023</v>
      </c>
      <c r="U264" s="7" t="s">
        <v>2020</v>
      </c>
      <c r="V264" s="7">
        <v>15137746065</v>
      </c>
      <c r="W264" s="7"/>
      <c r="X264" s="113" t="str">
        <f>VLOOKUP(O:O,[2]Sheet1!$B$1:$K$65536,10,0)</f>
        <v>第[262]行一人一卡配置|一人只能使用一张卡|确认导入将使用已存在的银行账户为（03）刘小香 623059486700489594！</v>
      </c>
    </row>
    <row r="265" ht="24" hidden="1" spans="1:24">
      <c r="A265" s="107">
        <v>262</v>
      </c>
      <c r="B265" s="7" t="s">
        <v>1078</v>
      </c>
      <c r="C265" s="7" t="s">
        <v>1973</v>
      </c>
      <c r="D265" s="7" t="s">
        <v>1974</v>
      </c>
      <c r="E265" s="7" t="s">
        <v>2024</v>
      </c>
      <c r="F265" s="7" t="s">
        <v>30</v>
      </c>
      <c r="G265" s="7" t="s">
        <v>872</v>
      </c>
      <c r="H265" s="7" t="s">
        <v>1442</v>
      </c>
      <c r="I265" s="7" t="s">
        <v>509</v>
      </c>
      <c r="J265" s="7" t="s">
        <v>2025</v>
      </c>
      <c r="K265" s="7" t="s">
        <v>35</v>
      </c>
      <c r="L265" s="7" t="s">
        <v>419</v>
      </c>
      <c r="M265" s="7">
        <v>3</v>
      </c>
      <c r="N265" s="7">
        <v>2021.9</v>
      </c>
      <c r="O265" s="7" t="s">
        <v>2026</v>
      </c>
      <c r="P265" s="7" t="s">
        <v>2027</v>
      </c>
      <c r="Q265" s="7" t="s">
        <v>2028</v>
      </c>
      <c r="R265" s="108" t="s">
        <v>41</v>
      </c>
      <c r="S265" s="108" t="s">
        <v>42</v>
      </c>
      <c r="T265" s="132" t="s">
        <v>2029</v>
      </c>
      <c r="U265" s="7" t="s">
        <v>2024</v>
      </c>
      <c r="V265" s="7">
        <v>15890413053</v>
      </c>
      <c r="W265" s="7"/>
      <c r="X265" s="113" t="e">
        <f>VLOOKUP(O:O,[2]Sheet1!$B$1:$K$65536,10,0)</f>
        <v>#N/A</v>
      </c>
    </row>
    <row r="266" ht="24" hidden="1" spans="1:24">
      <c r="A266" s="107">
        <v>263</v>
      </c>
      <c r="B266" s="7" t="s">
        <v>1078</v>
      </c>
      <c r="C266" s="7" t="s">
        <v>1973</v>
      </c>
      <c r="D266" s="7" t="s">
        <v>1974</v>
      </c>
      <c r="E266" s="7" t="s">
        <v>2030</v>
      </c>
      <c r="F266" s="7" t="s">
        <v>30</v>
      </c>
      <c r="G266" s="7" t="s">
        <v>872</v>
      </c>
      <c r="H266" s="7" t="s">
        <v>2031</v>
      </c>
      <c r="I266" s="7" t="s">
        <v>2032</v>
      </c>
      <c r="J266" s="7" t="s">
        <v>2033</v>
      </c>
      <c r="K266" s="7" t="s">
        <v>50</v>
      </c>
      <c r="L266" s="7" t="s">
        <v>419</v>
      </c>
      <c r="M266" s="7">
        <v>1</v>
      </c>
      <c r="N266" s="7">
        <v>2021.9</v>
      </c>
      <c r="O266" s="7" t="s">
        <v>2034</v>
      </c>
      <c r="P266" s="7" t="s">
        <v>2035</v>
      </c>
      <c r="Q266" s="7" t="s">
        <v>2036</v>
      </c>
      <c r="R266" s="108" t="s">
        <v>66</v>
      </c>
      <c r="S266" s="108" t="s">
        <v>67</v>
      </c>
      <c r="T266" s="132" t="s">
        <v>2037</v>
      </c>
      <c r="U266" s="7" t="s">
        <v>2030</v>
      </c>
      <c r="V266" s="7">
        <v>19337708901</v>
      </c>
      <c r="W266" s="7"/>
      <c r="X266" s="113" t="e">
        <f>VLOOKUP(O:O,[2]Sheet1!$B$1:$K$65536,10,0)</f>
        <v>#N/A</v>
      </c>
    </row>
    <row r="267" ht="28.5" hidden="1" spans="1:24">
      <c r="A267" s="107">
        <v>264</v>
      </c>
      <c r="B267" s="7" t="s">
        <v>1078</v>
      </c>
      <c r="C267" s="7" t="s">
        <v>1973</v>
      </c>
      <c r="D267" s="7" t="s">
        <v>1974</v>
      </c>
      <c r="E267" s="7" t="s">
        <v>2038</v>
      </c>
      <c r="F267" s="7" t="s">
        <v>30</v>
      </c>
      <c r="G267" s="7" t="s">
        <v>872</v>
      </c>
      <c r="H267" s="7" t="s">
        <v>597</v>
      </c>
      <c r="I267" s="7" t="s">
        <v>120</v>
      </c>
      <c r="J267" s="7" t="s">
        <v>2039</v>
      </c>
      <c r="K267" s="7" t="s">
        <v>35</v>
      </c>
      <c r="L267" s="7" t="s">
        <v>419</v>
      </c>
      <c r="M267" s="7">
        <v>3</v>
      </c>
      <c r="N267" s="7">
        <v>2021.9</v>
      </c>
      <c r="O267" s="7" t="s">
        <v>2040</v>
      </c>
      <c r="P267" s="7" t="s">
        <v>2041</v>
      </c>
      <c r="Q267" s="132" t="s">
        <v>2042</v>
      </c>
      <c r="R267" s="108" t="s">
        <v>41</v>
      </c>
      <c r="S267" s="108" t="s">
        <v>42</v>
      </c>
      <c r="T267" s="132" t="s">
        <v>2043</v>
      </c>
      <c r="U267" s="7" t="s">
        <v>2041</v>
      </c>
      <c r="V267" s="7">
        <v>13838797470</v>
      </c>
      <c r="W267" s="7"/>
      <c r="X267" s="113" t="str">
        <f>VLOOKUP(O:O,[2]Sheet1!$B$1:$K$65536,10,0)</f>
        <v>第[265]行 姓名与开户姓名不一致</v>
      </c>
    </row>
    <row r="268" ht="24" hidden="1" spans="1:24">
      <c r="A268" s="107">
        <v>265</v>
      </c>
      <c r="B268" s="7" t="s">
        <v>1078</v>
      </c>
      <c r="C268" s="7" t="s">
        <v>1973</v>
      </c>
      <c r="D268" s="7" t="s">
        <v>1974</v>
      </c>
      <c r="E268" s="7" t="s">
        <v>2044</v>
      </c>
      <c r="F268" s="7" t="s">
        <v>46</v>
      </c>
      <c r="G268" s="7" t="s">
        <v>872</v>
      </c>
      <c r="H268" s="7" t="s">
        <v>2045</v>
      </c>
      <c r="I268" s="7" t="s">
        <v>216</v>
      </c>
      <c r="J268" s="7" t="s">
        <v>2046</v>
      </c>
      <c r="K268" s="7" t="s">
        <v>50</v>
      </c>
      <c r="L268" s="7" t="s">
        <v>419</v>
      </c>
      <c r="M268" s="7">
        <v>3</v>
      </c>
      <c r="N268" s="7">
        <v>2021.9</v>
      </c>
      <c r="O268" s="7" t="s">
        <v>2047</v>
      </c>
      <c r="P268" s="7" t="s">
        <v>2048</v>
      </c>
      <c r="Q268" s="7" t="s">
        <v>2049</v>
      </c>
      <c r="R268" s="108" t="s">
        <v>41</v>
      </c>
      <c r="S268" s="108" t="s">
        <v>42</v>
      </c>
      <c r="T268" s="132" t="s">
        <v>2050</v>
      </c>
      <c r="U268" s="7" t="s">
        <v>2044</v>
      </c>
      <c r="V268" s="7">
        <v>18737783018</v>
      </c>
      <c r="W268" s="7"/>
      <c r="X268" s="113" t="e">
        <f>VLOOKUP(O:O,[2]Sheet1!$B$1:$K$65536,10,0)</f>
        <v>#N/A</v>
      </c>
    </row>
    <row r="269" ht="24" hidden="1" spans="1:24">
      <c r="A269" s="107">
        <v>266</v>
      </c>
      <c r="B269" s="7" t="s">
        <v>1078</v>
      </c>
      <c r="C269" s="7" t="s">
        <v>1973</v>
      </c>
      <c r="D269" s="7" t="s">
        <v>1974</v>
      </c>
      <c r="E269" s="7" t="s">
        <v>2051</v>
      </c>
      <c r="F269" s="7" t="s">
        <v>46</v>
      </c>
      <c r="G269" s="7" t="s">
        <v>872</v>
      </c>
      <c r="H269" s="7" t="s">
        <v>2052</v>
      </c>
      <c r="I269" s="7" t="s">
        <v>2053</v>
      </c>
      <c r="J269" s="7" t="s">
        <v>2054</v>
      </c>
      <c r="K269" s="7" t="s">
        <v>35</v>
      </c>
      <c r="L269" s="7" t="s">
        <v>419</v>
      </c>
      <c r="M269" s="7">
        <v>3</v>
      </c>
      <c r="N269" s="7">
        <v>2019.9</v>
      </c>
      <c r="O269" s="7" t="s">
        <v>2055</v>
      </c>
      <c r="P269" s="7" t="s">
        <v>2056</v>
      </c>
      <c r="Q269" s="7" t="s">
        <v>2057</v>
      </c>
      <c r="R269" s="108" t="s">
        <v>41</v>
      </c>
      <c r="S269" s="108" t="s">
        <v>42</v>
      </c>
      <c r="T269" s="132" t="s">
        <v>2058</v>
      </c>
      <c r="U269" s="7" t="s">
        <v>2051</v>
      </c>
      <c r="V269" s="7">
        <v>17550319192</v>
      </c>
      <c r="W269" s="7"/>
      <c r="X269" s="113" t="e">
        <f>VLOOKUP(O:O,[2]Sheet1!$B$1:$K$65536,10,0)</f>
        <v>#N/A</v>
      </c>
    </row>
    <row r="270" ht="99.75" hidden="1" spans="1:24">
      <c r="A270" s="107">
        <v>267</v>
      </c>
      <c r="B270" s="7" t="s">
        <v>1078</v>
      </c>
      <c r="C270" s="7" t="s">
        <v>1973</v>
      </c>
      <c r="D270" s="7" t="s">
        <v>1974</v>
      </c>
      <c r="E270" s="7" t="s">
        <v>2059</v>
      </c>
      <c r="F270" s="7" t="s">
        <v>46</v>
      </c>
      <c r="G270" s="7" t="s">
        <v>872</v>
      </c>
      <c r="H270" s="7" t="s">
        <v>1892</v>
      </c>
      <c r="I270" s="7" t="s">
        <v>2060</v>
      </c>
      <c r="J270" s="7" t="s">
        <v>2061</v>
      </c>
      <c r="K270" s="7" t="s">
        <v>35</v>
      </c>
      <c r="L270" s="7" t="s">
        <v>419</v>
      </c>
      <c r="M270" s="7">
        <v>3</v>
      </c>
      <c r="N270" s="7" t="s">
        <v>1163</v>
      </c>
      <c r="O270" s="7" t="s">
        <v>2062</v>
      </c>
      <c r="P270" s="7" t="s">
        <v>2063</v>
      </c>
      <c r="Q270" s="7" t="s">
        <v>2064</v>
      </c>
      <c r="R270" s="108" t="s">
        <v>1086</v>
      </c>
      <c r="S270" s="108" t="s">
        <v>54</v>
      </c>
      <c r="T270" s="132" t="s">
        <v>2065</v>
      </c>
      <c r="U270" s="7" t="s">
        <v>2059</v>
      </c>
      <c r="V270" s="7">
        <v>18238166373</v>
      </c>
      <c r="W270" s="7"/>
      <c r="X270" s="113" t="str">
        <f>VLOOKUP(O:O,[2]Sheet1!$B$1:$K$65536,10,0)</f>
        <v>第[268]行一人一卡配置|一人只能使用一张卡|确认导入将使用已存在的银行账户为（04）王博康 6214672590010862363！该银行卡不是社保卡！</v>
      </c>
    </row>
    <row r="271" ht="85.5" hidden="1" spans="1:24">
      <c r="A271" s="107">
        <v>268</v>
      </c>
      <c r="B271" s="7" t="s">
        <v>1078</v>
      </c>
      <c r="C271" s="7" t="s">
        <v>1973</v>
      </c>
      <c r="D271" s="7" t="s">
        <v>1974</v>
      </c>
      <c r="E271" s="7" t="s">
        <v>2066</v>
      </c>
      <c r="F271" s="7" t="s">
        <v>46</v>
      </c>
      <c r="G271" s="7" t="s">
        <v>872</v>
      </c>
      <c r="H271" s="7" t="s">
        <v>438</v>
      </c>
      <c r="I271" s="7" t="s">
        <v>187</v>
      </c>
      <c r="J271" s="7" t="s">
        <v>2067</v>
      </c>
      <c r="K271" s="7" t="s">
        <v>50</v>
      </c>
      <c r="L271" s="7" t="s">
        <v>419</v>
      </c>
      <c r="M271" s="7">
        <v>3</v>
      </c>
      <c r="N271" s="7">
        <v>2019.9</v>
      </c>
      <c r="O271" s="7" t="s">
        <v>2068</v>
      </c>
      <c r="P271" s="7" t="s">
        <v>2069</v>
      </c>
      <c r="Q271" s="7" t="s">
        <v>2070</v>
      </c>
      <c r="R271" s="108" t="s">
        <v>1086</v>
      </c>
      <c r="S271" s="108" t="s">
        <v>54</v>
      </c>
      <c r="T271" s="132" t="s">
        <v>2071</v>
      </c>
      <c r="U271" s="7" t="s">
        <v>2066</v>
      </c>
      <c r="V271" s="7">
        <v>17656670091</v>
      </c>
      <c r="W271" s="7"/>
      <c r="X271" s="113" t="str">
        <f>VLOOKUP(O:O,[2]Sheet1!$B$1:$K$65536,10,0)</f>
        <v>第[269]行一人一卡配置|一人只能使用一张卡|确认导入将使用已存在的银行账户为（03）王吉恩 623059486700491491！</v>
      </c>
    </row>
    <row r="272" ht="24" hidden="1" spans="1:24">
      <c r="A272" s="107">
        <v>269</v>
      </c>
      <c r="B272" s="7" t="s">
        <v>1078</v>
      </c>
      <c r="C272" s="7" t="s">
        <v>1973</v>
      </c>
      <c r="D272" s="7" t="s">
        <v>1974</v>
      </c>
      <c r="E272" s="7" t="s">
        <v>2072</v>
      </c>
      <c r="F272" s="7" t="s">
        <v>46</v>
      </c>
      <c r="G272" s="7" t="s">
        <v>872</v>
      </c>
      <c r="H272" s="7" t="s">
        <v>1818</v>
      </c>
      <c r="I272" s="7" t="s">
        <v>821</v>
      </c>
      <c r="J272" s="7">
        <v>12950192339</v>
      </c>
      <c r="K272" s="7" t="s">
        <v>35</v>
      </c>
      <c r="L272" s="7" t="s">
        <v>419</v>
      </c>
      <c r="M272" s="7">
        <v>3</v>
      </c>
      <c r="N272" s="7">
        <v>2019.9</v>
      </c>
      <c r="O272" s="7" t="s">
        <v>2073</v>
      </c>
      <c r="P272" s="7" t="s">
        <v>2074</v>
      </c>
      <c r="Q272" s="7" t="s">
        <v>2075</v>
      </c>
      <c r="R272" s="107" t="s">
        <v>41</v>
      </c>
      <c r="S272" s="108" t="s">
        <v>42</v>
      </c>
      <c r="T272" s="132" t="s">
        <v>2076</v>
      </c>
      <c r="U272" s="7" t="s">
        <v>2072</v>
      </c>
      <c r="V272" s="7">
        <v>15516341798</v>
      </c>
      <c r="W272" s="7"/>
      <c r="X272" s="113" t="e">
        <f>VLOOKUP(O:O,[2]Sheet1!$B$1:$K$65536,10,0)</f>
        <v>#N/A</v>
      </c>
    </row>
    <row r="273" ht="28.5" hidden="1" spans="1:24">
      <c r="A273" s="107">
        <v>270</v>
      </c>
      <c r="B273" s="7" t="s">
        <v>1078</v>
      </c>
      <c r="C273" s="7" t="s">
        <v>1973</v>
      </c>
      <c r="D273" s="7" t="s">
        <v>1974</v>
      </c>
      <c r="E273" s="7" t="s">
        <v>2077</v>
      </c>
      <c r="F273" s="7" t="s">
        <v>30</v>
      </c>
      <c r="G273" s="7" t="s">
        <v>872</v>
      </c>
      <c r="H273" s="7" t="s">
        <v>438</v>
      </c>
      <c r="I273" s="7" t="s">
        <v>288</v>
      </c>
      <c r="J273" s="7" t="s">
        <v>2078</v>
      </c>
      <c r="K273" s="7" t="s">
        <v>50</v>
      </c>
      <c r="L273" s="7" t="s">
        <v>419</v>
      </c>
      <c r="M273" s="7">
        <v>3</v>
      </c>
      <c r="N273" s="7">
        <v>2019.9</v>
      </c>
      <c r="O273" s="7" t="s">
        <v>2079</v>
      </c>
      <c r="P273" s="7" t="s">
        <v>2080</v>
      </c>
      <c r="Q273" s="7" t="s">
        <v>2081</v>
      </c>
      <c r="R273" s="107" t="s">
        <v>41</v>
      </c>
      <c r="S273" s="108" t="s">
        <v>42</v>
      </c>
      <c r="T273" s="132" t="s">
        <v>2082</v>
      </c>
      <c r="U273" s="7" t="s">
        <v>2080</v>
      </c>
      <c r="V273" s="7">
        <v>18838018208</v>
      </c>
      <c r="W273" s="7"/>
      <c r="X273" s="113" t="str">
        <f>VLOOKUP(O:O,[2]Sheet1!$B$1:$K$65536,10,0)</f>
        <v>第[271]行 姓名与开户姓名不一致</v>
      </c>
    </row>
    <row r="274" ht="24" hidden="1" spans="1:24">
      <c r="A274" s="107">
        <v>271</v>
      </c>
      <c r="B274" s="7" t="s">
        <v>1078</v>
      </c>
      <c r="C274" s="7" t="s">
        <v>1973</v>
      </c>
      <c r="D274" s="7" t="s">
        <v>1974</v>
      </c>
      <c r="E274" s="7" t="s">
        <v>2083</v>
      </c>
      <c r="F274" s="7" t="s">
        <v>46</v>
      </c>
      <c r="G274" s="7" t="s">
        <v>872</v>
      </c>
      <c r="H274" s="7" t="s">
        <v>341</v>
      </c>
      <c r="I274" s="7" t="s">
        <v>863</v>
      </c>
      <c r="J274" s="132" t="s">
        <v>2084</v>
      </c>
      <c r="K274" s="7" t="s">
        <v>35</v>
      </c>
      <c r="L274" s="7" t="s">
        <v>419</v>
      </c>
      <c r="M274" s="7">
        <v>3</v>
      </c>
      <c r="N274" s="7">
        <v>2019.9</v>
      </c>
      <c r="O274" s="132" t="s">
        <v>2085</v>
      </c>
      <c r="P274" s="7" t="s">
        <v>2086</v>
      </c>
      <c r="Q274" s="7" t="s">
        <v>2087</v>
      </c>
      <c r="R274" s="107" t="s">
        <v>41</v>
      </c>
      <c r="S274" s="108" t="s">
        <v>42</v>
      </c>
      <c r="T274" s="132" t="s">
        <v>2088</v>
      </c>
      <c r="U274" s="7" t="s">
        <v>2083</v>
      </c>
      <c r="V274" s="7">
        <v>15136697930</v>
      </c>
      <c r="W274" s="7"/>
      <c r="X274" s="113" t="e">
        <f>VLOOKUP(O:O,[2]Sheet1!$B$1:$K$65536,10,0)</f>
        <v>#N/A</v>
      </c>
    </row>
    <row r="275" ht="85.5" hidden="1" spans="1:24">
      <c r="A275" s="107">
        <v>272</v>
      </c>
      <c r="B275" s="7" t="s">
        <v>1078</v>
      </c>
      <c r="C275" s="7" t="s">
        <v>1973</v>
      </c>
      <c r="D275" s="7" t="s">
        <v>1974</v>
      </c>
      <c r="E275" s="7" t="s">
        <v>2089</v>
      </c>
      <c r="F275" s="7" t="s">
        <v>30</v>
      </c>
      <c r="G275" s="7" t="s">
        <v>872</v>
      </c>
      <c r="H275" s="7" t="s">
        <v>2090</v>
      </c>
      <c r="I275" s="7" t="s">
        <v>2091</v>
      </c>
      <c r="J275" s="7" t="s">
        <v>2092</v>
      </c>
      <c r="K275" s="7" t="s">
        <v>35</v>
      </c>
      <c r="L275" s="7" t="s">
        <v>419</v>
      </c>
      <c r="M275" s="7">
        <v>3</v>
      </c>
      <c r="N275" s="7">
        <v>2019.9</v>
      </c>
      <c r="O275" s="7" t="s">
        <v>2093</v>
      </c>
      <c r="P275" s="7" t="s">
        <v>2094</v>
      </c>
      <c r="Q275" s="7" t="s">
        <v>2095</v>
      </c>
      <c r="R275" s="108" t="s">
        <v>1086</v>
      </c>
      <c r="S275" s="108" t="s">
        <v>54</v>
      </c>
      <c r="T275" s="132" t="s">
        <v>2096</v>
      </c>
      <c r="U275" s="7" t="s">
        <v>2089</v>
      </c>
      <c r="V275" s="7">
        <v>13986883422</v>
      </c>
      <c r="W275" s="7"/>
      <c r="X275" s="113" t="str">
        <f>VLOOKUP(O:O,[2]Sheet1!$B$1:$K$65536,10,0)</f>
        <v>第[273]行一人一卡配置|一人只能使用一张卡|确认导入将使用已存在的银行账户为（03）马忠岐 623059486700489776！</v>
      </c>
    </row>
    <row r="276" ht="24" hidden="1" spans="1:24">
      <c r="A276" s="107">
        <v>273</v>
      </c>
      <c r="B276" s="7" t="s">
        <v>1078</v>
      </c>
      <c r="C276" s="7" t="s">
        <v>2097</v>
      </c>
      <c r="D276" s="7">
        <v>4113260217</v>
      </c>
      <c r="E276" s="7" t="s">
        <v>2098</v>
      </c>
      <c r="F276" s="7" t="s">
        <v>30</v>
      </c>
      <c r="G276" s="7" t="s">
        <v>31</v>
      </c>
      <c r="H276" s="7" t="s">
        <v>710</v>
      </c>
      <c r="I276" s="7" t="s">
        <v>1196</v>
      </c>
      <c r="J276" s="7" t="s">
        <v>2099</v>
      </c>
      <c r="K276" s="7" t="s">
        <v>35</v>
      </c>
      <c r="L276" s="7" t="s">
        <v>419</v>
      </c>
      <c r="M276" s="7">
        <v>3</v>
      </c>
      <c r="N276" s="7">
        <v>2020.9</v>
      </c>
      <c r="O276" s="7" t="s">
        <v>2100</v>
      </c>
      <c r="P276" s="7" t="s">
        <v>2101</v>
      </c>
      <c r="Q276" s="7" t="s">
        <v>2102</v>
      </c>
      <c r="R276" s="107" t="s">
        <v>41</v>
      </c>
      <c r="S276" s="108" t="s">
        <v>42</v>
      </c>
      <c r="T276" s="7" t="s">
        <v>2103</v>
      </c>
      <c r="U276" s="7" t="s">
        <v>2098</v>
      </c>
      <c r="V276" s="7" t="s">
        <v>2104</v>
      </c>
      <c r="W276" s="7"/>
      <c r="X276" s="113" t="e">
        <f>VLOOKUP(O:O,[2]Sheet1!$B$1:$K$65536,10,0)</f>
        <v>#N/A</v>
      </c>
    </row>
    <row r="277" ht="24" hidden="1" spans="1:24">
      <c r="A277" s="107">
        <v>274</v>
      </c>
      <c r="B277" s="7" t="s">
        <v>1078</v>
      </c>
      <c r="C277" s="7" t="s">
        <v>2097</v>
      </c>
      <c r="D277" s="7">
        <v>4113260217</v>
      </c>
      <c r="E277" s="7" t="s">
        <v>2105</v>
      </c>
      <c r="F277" s="7" t="s">
        <v>46</v>
      </c>
      <c r="G277" s="7" t="s">
        <v>31</v>
      </c>
      <c r="H277" s="7" t="s">
        <v>378</v>
      </c>
      <c r="I277" s="7" t="s">
        <v>2106</v>
      </c>
      <c r="J277" s="7" t="s">
        <v>2107</v>
      </c>
      <c r="K277" s="7" t="s">
        <v>35</v>
      </c>
      <c r="L277" s="7" t="s">
        <v>419</v>
      </c>
      <c r="M277" s="7">
        <v>3</v>
      </c>
      <c r="N277" s="7">
        <v>2021.9</v>
      </c>
      <c r="O277" s="7" t="s">
        <v>2108</v>
      </c>
      <c r="P277" s="107" t="s">
        <v>2109</v>
      </c>
      <c r="Q277" s="107" t="s">
        <v>2110</v>
      </c>
      <c r="R277" s="107" t="s">
        <v>66</v>
      </c>
      <c r="S277" s="108" t="s">
        <v>67</v>
      </c>
      <c r="T277" s="132" t="s">
        <v>2111</v>
      </c>
      <c r="U277" s="7" t="s">
        <v>2105</v>
      </c>
      <c r="V277" s="7" t="s">
        <v>2112</v>
      </c>
      <c r="W277" s="7"/>
      <c r="X277" s="113" t="e">
        <f>VLOOKUP(O:O,[2]Sheet1!$B$1:$K$65536,10,0)</f>
        <v>#N/A</v>
      </c>
    </row>
    <row r="278" ht="99.75" hidden="1" spans="1:24">
      <c r="A278" s="107">
        <v>275</v>
      </c>
      <c r="B278" s="7" t="s">
        <v>1078</v>
      </c>
      <c r="C278" s="7" t="s">
        <v>2097</v>
      </c>
      <c r="D278" s="7">
        <v>4113260217</v>
      </c>
      <c r="E278" s="7" t="s">
        <v>2113</v>
      </c>
      <c r="F278" s="7" t="s">
        <v>46</v>
      </c>
      <c r="G278" s="7" t="s">
        <v>31</v>
      </c>
      <c r="H278" s="7" t="s">
        <v>394</v>
      </c>
      <c r="I278" s="7" t="s">
        <v>766</v>
      </c>
      <c r="J278" s="7" t="s">
        <v>2114</v>
      </c>
      <c r="K278" s="7" t="s">
        <v>35</v>
      </c>
      <c r="L278" s="7" t="s">
        <v>419</v>
      </c>
      <c r="M278" s="7">
        <v>3</v>
      </c>
      <c r="N278" s="7">
        <v>2021.9</v>
      </c>
      <c r="O278" s="7" t="s">
        <v>2115</v>
      </c>
      <c r="P278" s="107" t="s">
        <v>2116</v>
      </c>
      <c r="Q278" s="107" t="s">
        <v>2117</v>
      </c>
      <c r="R278" s="107" t="s">
        <v>41</v>
      </c>
      <c r="S278" s="108" t="s">
        <v>42</v>
      </c>
      <c r="T278" s="7" t="s">
        <v>2118</v>
      </c>
      <c r="U278" s="7" t="s">
        <v>2113</v>
      </c>
      <c r="V278" s="7" t="s">
        <v>2119</v>
      </c>
      <c r="W278" s="7"/>
      <c r="X278" s="113" t="str">
        <f>VLOOKUP(O:O,[2]Sheet1!$B$1:$K$65536,10,0)</f>
        <v>第[276]行一人一卡配置|一人只能使用一张卡|确认导入将使用已存在的银行账户为（03）曹中夫 623059486700608037！该银行卡不是社保卡！</v>
      </c>
    </row>
    <row r="279" ht="24" hidden="1" spans="1:24">
      <c r="A279" s="107">
        <v>276</v>
      </c>
      <c r="B279" s="7" t="s">
        <v>1078</v>
      </c>
      <c r="C279" s="7" t="s">
        <v>2097</v>
      </c>
      <c r="D279" s="7">
        <v>4113260217</v>
      </c>
      <c r="E279" s="7" t="s">
        <v>2120</v>
      </c>
      <c r="F279" s="7" t="s">
        <v>46</v>
      </c>
      <c r="G279" s="7" t="s">
        <v>31</v>
      </c>
      <c r="H279" s="7" t="s">
        <v>662</v>
      </c>
      <c r="I279" s="7" t="s">
        <v>2121</v>
      </c>
      <c r="J279" s="7" t="s">
        <v>2122</v>
      </c>
      <c r="K279" s="7" t="s">
        <v>35</v>
      </c>
      <c r="L279" s="7" t="s">
        <v>419</v>
      </c>
      <c r="M279" s="7">
        <v>3</v>
      </c>
      <c r="N279" s="7">
        <v>2019.9</v>
      </c>
      <c r="O279" s="7" t="s">
        <v>2123</v>
      </c>
      <c r="P279" s="107" t="s">
        <v>2124</v>
      </c>
      <c r="Q279" s="107" t="s">
        <v>2125</v>
      </c>
      <c r="R279" s="107" t="s">
        <v>41</v>
      </c>
      <c r="S279" s="108" t="s">
        <v>42</v>
      </c>
      <c r="T279" s="7" t="s">
        <v>2126</v>
      </c>
      <c r="U279" s="7" t="s">
        <v>2120</v>
      </c>
      <c r="V279" s="7" t="s">
        <v>2127</v>
      </c>
      <c r="W279" s="7"/>
      <c r="X279" s="113" t="e">
        <f>VLOOKUP(O:O,[2]Sheet1!$B$1:$K$65536,10,0)</f>
        <v>#N/A</v>
      </c>
    </row>
    <row r="280" ht="99.75" hidden="1" spans="1:24">
      <c r="A280" s="107">
        <v>277</v>
      </c>
      <c r="B280" s="7" t="s">
        <v>1078</v>
      </c>
      <c r="C280" s="7" t="s">
        <v>2097</v>
      </c>
      <c r="D280" s="7">
        <v>4113260217</v>
      </c>
      <c r="E280" s="7" t="s">
        <v>2128</v>
      </c>
      <c r="F280" s="7" t="s">
        <v>30</v>
      </c>
      <c r="G280" s="7" t="s">
        <v>31</v>
      </c>
      <c r="H280" s="7" t="s">
        <v>438</v>
      </c>
      <c r="I280" s="7" t="s">
        <v>180</v>
      </c>
      <c r="J280" s="7" t="s">
        <v>2129</v>
      </c>
      <c r="K280" s="7" t="s">
        <v>50</v>
      </c>
      <c r="L280" s="7" t="s">
        <v>419</v>
      </c>
      <c r="M280" s="7">
        <v>3</v>
      </c>
      <c r="N280" s="7">
        <v>2019.9</v>
      </c>
      <c r="O280" s="7" t="s">
        <v>2130</v>
      </c>
      <c r="P280" s="107" t="s">
        <v>2131</v>
      </c>
      <c r="Q280" s="107" t="s">
        <v>2132</v>
      </c>
      <c r="R280" s="107" t="s">
        <v>41</v>
      </c>
      <c r="S280" s="108" t="s">
        <v>42</v>
      </c>
      <c r="T280" s="7" t="s">
        <v>2133</v>
      </c>
      <c r="U280" s="7" t="s">
        <v>2128</v>
      </c>
      <c r="V280" s="7" t="s">
        <v>2134</v>
      </c>
      <c r="W280" s="7"/>
      <c r="X280" s="113" t="str">
        <f>VLOOKUP(O:O,[2]Sheet1!$B$1:$K$65536,10,0)</f>
        <v>第[278]行一人一卡配置|一人只能使用一张卡|确认导入将使用已存在的银行账户为（07）祝俊怡 6217211714004098799！该银行卡不是社保卡！</v>
      </c>
    </row>
    <row r="281" ht="28.5" hidden="1" spans="1:24">
      <c r="A281" s="107">
        <v>278</v>
      </c>
      <c r="B281" s="7" t="s">
        <v>1078</v>
      </c>
      <c r="C281" s="7" t="s">
        <v>2097</v>
      </c>
      <c r="D281" s="7">
        <v>4113260217</v>
      </c>
      <c r="E281" s="7" t="s">
        <v>2135</v>
      </c>
      <c r="F281" s="7" t="s">
        <v>46</v>
      </c>
      <c r="G281" s="7" t="s">
        <v>31</v>
      </c>
      <c r="H281" s="7" t="s">
        <v>320</v>
      </c>
      <c r="I281" s="7" t="s">
        <v>1697</v>
      </c>
      <c r="J281" s="7">
        <v>190327001</v>
      </c>
      <c r="K281" s="7" t="s">
        <v>35</v>
      </c>
      <c r="L281" s="8" t="s">
        <v>419</v>
      </c>
      <c r="M281" s="9">
        <v>3</v>
      </c>
      <c r="N281" s="7">
        <v>2019.9</v>
      </c>
      <c r="O281" s="7" t="s">
        <v>2136</v>
      </c>
      <c r="P281" s="107" t="s">
        <v>2137</v>
      </c>
      <c r="Q281" s="107" t="s">
        <v>2138</v>
      </c>
      <c r="R281" s="107" t="s">
        <v>41</v>
      </c>
      <c r="S281" s="108" t="s">
        <v>42</v>
      </c>
      <c r="T281" s="7" t="s">
        <v>2139</v>
      </c>
      <c r="U281" s="7" t="s">
        <v>2137</v>
      </c>
      <c r="V281" s="7" t="s">
        <v>2140</v>
      </c>
      <c r="W281" s="107"/>
      <c r="X281" s="113" t="str">
        <f>VLOOKUP(O:O,[2]Sheet1!$B$1:$K$65536,10,0)</f>
        <v>第[279]行 姓名与开户姓名不一致</v>
      </c>
    </row>
    <row r="282" ht="24" hidden="1" spans="1:24">
      <c r="A282" s="107">
        <v>279</v>
      </c>
      <c r="B282" s="7" t="s">
        <v>1078</v>
      </c>
      <c r="C282" s="7" t="s">
        <v>2141</v>
      </c>
      <c r="D282" s="7" t="s">
        <v>2142</v>
      </c>
      <c r="E282" s="7" t="s">
        <v>2143</v>
      </c>
      <c r="F282" s="7" t="s">
        <v>46</v>
      </c>
      <c r="G282" s="7" t="s">
        <v>31</v>
      </c>
      <c r="H282" s="7" t="s">
        <v>2144</v>
      </c>
      <c r="I282" s="108" t="s">
        <v>253</v>
      </c>
      <c r="J282" s="132" t="s">
        <v>2145</v>
      </c>
      <c r="K282" s="108" t="s">
        <v>35</v>
      </c>
      <c r="L282" s="108" t="s">
        <v>419</v>
      </c>
      <c r="M282" s="9">
        <v>3</v>
      </c>
      <c r="N282" s="7">
        <v>2020.9</v>
      </c>
      <c r="O282" s="132" t="s">
        <v>2146</v>
      </c>
      <c r="P282" s="107" t="s">
        <v>2147</v>
      </c>
      <c r="Q282" s="107" t="s">
        <v>2148</v>
      </c>
      <c r="R282" s="107" t="s">
        <v>41</v>
      </c>
      <c r="S282" s="108" t="s">
        <v>42</v>
      </c>
      <c r="T282" s="7" t="s">
        <v>2149</v>
      </c>
      <c r="U282" s="7" t="s">
        <v>2143</v>
      </c>
      <c r="V282" s="7" t="s">
        <v>2150</v>
      </c>
      <c r="W282" s="107"/>
      <c r="X282" s="113" t="e">
        <f>VLOOKUP(O:O,[2]Sheet1!$B$1:$K$65536,10,0)</f>
        <v>#N/A</v>
      </c>
    </row>
    <row r="283" ht="28.5" hidden="1" spans="1:24">
      <c r="A283" s="107">
        <v>280</v>
      </c>
      <c r="B283" s="7" t="s">
        <v>1078</v>
      </c>
      <c r="C283" s="7" t="s">
        <v>2141</v>
      </c>
      <c r="D283" s="7" t="s">
        <v>2142</v>
      </c>
      <c r="E283" s="7" t="s">
        <v>2151</v>
      </c>
      <c r="F283" s="7" t="s">
        <v>30</v>
      </c>
      <c r="G283" s="7" t="s">
        <v>31</v>
      </c>
      <c r="H283" s="7" t="s">
        <v>2152</v>
      </c>
      <c r="I283" s="108" t="s">
        <v>288</v>
      </c>
      <c r="J283" s="7">
        <v>2118010609</v>
      </c>
      <c r="K283" s="108" t="s">
        <v>35</v>
      </c>
      <c r="L283" s="108" t="s">
        <v>419</v>
      </c>
      <c r="M283" s="9">
        <v>3</v>
      </c>
      <c r="N283" s="7">
        <v>2021.9</v>
      </c>
      <c r="O283" s="7" t="s">
        <v>2153</v>
      </c>
      <c r="P283" s="107" t="s">
        <v>2154</v>
      </c>
      <c r="Q283" s="107" t="s">
        <v>2155</v>
      </c>
      <c r="R283" s="107" t="s">
        <v>41</v>
      </c>
      <c r="S283" s="108" t="s">
        <v>42</v>
      </c>
      <c r="T283" s="7" t="s">
        <v>2156</v>
      </c>
      <c r="U283" s="7" t="s">
        <v>2154</v>
      </c>
      <c r="V283" s="7" t="s">
        <v>2157</v>
      </c>
      <c r="W283" s="107"/>
      <c r="X283" s="113" t="str">
        <f>VLOOKUP(O:O,[2]Sheet1!$B$1:$K$65536,10,0)</f>
        <v>第[281]行 姓名与开户姓名不一致</v>
      </c>
    </row>
    <row r="284" ht="99.75" hidden="1" spans="1:24">
      <c r="A284" s="107">
        <v>281</v>
      </c>
      <c r="B284" s="7" t="s">
        <v>1078</v>
      </c>
      <c r="C284" s="7" t="s">
        <v>2141</v>
      </c>
      <c r="D284" s="7" t="s">
        <v>2142</v>
      </c>
      <c r="E284" s="7" t="s">
        <v>2158</v>
      </c>
      <c r="F284" s="7" t="s">
        <v>30</v>
      </c>
      <c r="G284" s="7" t="s">
        <v>31</v>
      </c>
      <c r="H284" s="7" t="s">
        <v>2159</v>
      </c>
      <c r="I284" s="7" t="s">
        <v>2160</v>
      </c>
      <c r="J284" s="7" t="s">
        <v>2161</v>
      </c>
      <c r="K284" s="108" t="s">
        <v>35</v>
      </c>
      <c r="L284" s="108" t="s">
        <v>419</v>
      </c>
      <c r="M284" s="9">
        <v>3</v>
      </c>
      <c r="N284" s="7">
        <v>2021.9</v>
      </c>
      <c r="O284" s="7" t="s">
        <v>2162</v>
      </c>
      <c r="P284" s="107" t="s">
        <v>2163</v>
      </c>
      <c r="Q284" s="107" t="s">
        <v>2164</v>
      </c>
      <c r="R284" s="107" t="s">
        <v>41</v>
      </c>
      <c r="S284" s="108" t="s">
        <v>42</v>
      </c>
      <c r="T284" s="7" t="s">
        <v>2165</v>
      </c>
      <c r="U284" s="7" t="s">
        <v>2163</v>
      </c>
      <c r="V284" s="7" t="s">
        <v>2166</v>
      </c>
      <c r="W284" s="7"/>
      <c r="X284" s="113" t="str">
        <f>VLOOKUP(O:O,[2]Sheet1!$B$1:$K$65536,10,0)</f>
        <v>第[282]行 姓名与开户姓名不一致一人一卡配置|一人只能使用一张卡|确认导入将使用已存在的银行账户为（03）腊紫怡 623059486703016352！</v>
      </c>
    </row>
    <row r="285" ht="28.5" hidden="1" spans="1:24">
      <c r="A285" s="107">
        <v>282</v>
      </c>
      <c r="B285" s="7" t="s">
        <v>1078</v>
      </c>
      <c r="C285" s="7" t="s">
        <v>2167</v>
      </c>
      <c r="D285" s="7" t="s">
        <v>2168</v>
      </c>
      <c r="E285" s="7" t="s">
        <v>2169</v>
      </c>
      <c r="F285" s="7" t="s">
        <v>30</v>
      </c>
      <c r="G285" s="7" t="s">
        <v>31</v>
      </c>
      <c r="H285" s="7" t="s">
        <v>2170</v>
      </c>
      <c r="I285" s="7" t="s">
        <v>138</v>
      </c>
      <c r="J285" s="7" t="s">
        <v>2171</v>
      </c>
      <c r="K285" s="7" t="s">
        <v>35</v>
      </c>
      <c r="L285" s="7" t="s">
        <v>419</v>
      </c>
      <c r="M285" s="9">
        <v>3</v>
      </c>
      <c r="N285" s="7">
        <v>2020.9</v>
      </c>
      <c r="O285" s="7" t="s">
        <v>2172</v>
      </c>
      <c r="P285" s="107" t="s">
        <v>2173</v>
      </c>
      <c r="Q285" s="107" t="s">
        <v>2174</v>
      </c>
      <c r="R285" s="107" t="s">
        <v>41</v>
      </c>
      <c r="S285" s="108" t="s">
        <v>42</v>
      </c>
      <c r="T285" s="7" t="s">
        <v>2175</v>
      </c>
      <c r="U285" s="7" t="s">
        <v>2173</v>
      </c>
      <c r="V285" s="7">
        <v>18736672778</v>
      </c>
      <c r="W285" s="7"/>
      <c r="X285" s="113" t="str">
        <f>VLOOKUP(O:O,[2]Sheet1!$B$1:$K$65536,10,0)</f>
        <v>第[283]行 姓名与开户姓名不一致</v>
      </c>
    </row>
    <row r="286" ht="24" hidden="1" spans="1:24">
      <c r="A286" s="107">
        <v>283</v>
      </c>
      <c r="B286" s="7" t="s">
        <v>1078</v>
      </c>
      <c r="C286" s="7" t="s">
        <v>1565</v>
      </c>
      <c r="D286" s="7" t="s">
        <v>1566</v>
      </c>
      <c r="E286" s="7" t="s">
        <v>2176</v>
      </c>
      <c r="F286" s="7" t="s">
        <v>30</v>
      </c>
      <c r="G286" s="7" t="s">
        <v>31</v>
      </c>
      <c r="H286" s="7" t="s">
        <v>129</v>
      </c>
      <c r="I286" s="7" t="s">
        <v>1269</v>
      </c>
      <c r="J286" s="7" t="s">
        <v>2177</v>
      </c>
      <c r="K286" s="7" t="s">
        <v>50</v>
      </c>
      <c r="L286" s="7" t="s">
        <v>419</v>
      </c>
      <c r="M286" s="7">
        <v>3</v>
      </c>
      <c r="N286" s="7">
        <v>2020.9</v>
      </c>
      <c r="O286" s="7" t="s">
        <v>2178</v>
      </c>
      <c r="P286" s="107" t="s">
        <v>2179</v>
      </c>
      <c r="Q286" s="107" t="s">
        <v>2180</v>
      </c>
      <c r="R286" s="107" t="s">
        <v>105</v>
      </c>
      <c r="S286" s="108" t="s">
        <v>106</v>
      </c>
      <c r="T286" s="7" t="s">
        <v>2181</v>
      </c>
      <c r="U286" s="7" t="s">
        <v>2176</v>
      </c>
      <c r="V286" s="7">
        <v>17716209310</v>
      </c>
      <c r="W286" s="107" t="s">
        <v>2182</v>
      </c>
      <c r="X286" s="113" t="e">
        <f>VLOOKUP(O:O,[2]Sheet1!$B$1:$K$65536,10,0)</f>
        <v>#N/A</v>
      </c>
    </row>
    <row r="287" ht="28.5" hidden="1" spans="1:24">
      <c r="A287" s="107">
        <v>284</v>
      </c>
      <c r="B287" s="7" t="s">
        <v>1078</v>
      </c>
      <c r="C287" s="7" t="s">
        <v>1552</v>
      </c>
      <c r="D287" s="7" t="s">
        <v>1553</v>
      </c>
      <c r="E287" s="117" t="s">
        <v>2183</v>
      </c>
      <c r="F287" s="107" t="s">
        <v>30</v>
      </c>
      <c r="G287" s="107" t="s">
        <v>31</v>
      </c>
      <c r="H287" s="7" t="s">
        <v>129</v>
      </c>
      <c r="I287" s="107" t="s">
        <v>2184</v>
      </c>
      <c r="J287" s="107" t="s">
        <v>2185</v>
      </c>
      <c r="K287" s="7" t="s">
        <v>50</v>
      </c>
      <c r="L287" s="7" t="s">
        <v>419</v>
      </c>
      <c r="M287" s="7">
        <v>3</v>
      </c>
      <c r="N287" s="7">
        <v>2020.9</v>
      </c>
      <c r="O287" s="136" t="s">
        <v>2186</v>
      </c>
      <c r="P287" s="107" t="s">
        <v>2187</v>
      </c>
      <c r="Q287" s="136" t="s">
        <v>2188</v>
      </c>
      <c r="R287" s="107" t="s">
        <v>41</v>
      </c>
      <c r="S287" s="108" t="s">
        <v>42</v>
      </c>
      <c r="T287" s="132" t="s">
        <v>2189</v>
      </c>
      <c r="U287" s="107" t="s">
        <v>2187</v>
      </c>
      <c r="V287" s="7">
        <v>15936130915</v>
      </c>
      <c r="W287" s="107" t="s">
        <v>2182</v>
      </c>
      <c r="X287" s="113" t="str">
        <f>VLOOKUP(O:O,[2]Sheet1!$B$1:$K$65536,10,0)</f>
        <v>第[285]行 姓名与开户姓名不一致</v>
      </c>
    </row>
    <row r="288" ht="28.5" hidden="1" spans="1:24">
      <c r="A288" s="107">
        <v>285</v>
      </c>
      <c r="B288" s="7" t="s">
        <v>1078</v>
      </c>
      <c r="C288" s="107" t="s">
        <v>1552</v>
      </c>
      <c r="D288" s="7" t="s">
        <v>1553</v>
      </c>
      <c r="E288" s="107" t="s">
        <v>2190</v>
      </c>
      <c r="F288" s="107" t="s">
        <v>30</v>
      </c>
      <c r="G288" s="107" t="s">
        <v>31</v>
      </c>
      <c r="H288" s="7" t="s">
        <v>129</v>
      </c>
      <c r="I288" s="107" t="s">
        <v>2184</v>
      </c>
      <c r="J288" s="107" t="s">
        <v>2191</v>
      </c>
      <c r="K288" s="7" t="s">
        <v>50</v>
      </c>
      <c r="L288" s="7" t="s">
        <v>419</v>
      </c>
      <c r="M288" s="7">
        <v>3</v>
      </c>
      <c r="N288" s="7">
        <v>2020.9</v>
      </c>
      <c r="O288" s="136" t="s">
        <v>2192</v>
      </c>
      <c r="P288" s="107" t="s">
        <v>2193</v>
      </c>
      <c r="Q288" s="136" t="s">
        <v>2194</v>
      </c>
      <c r="R288" s="107" t="s">
        <v>41</v>
      </c>
      <c r="S288" s="108" t="s">
        <v>42</v>
      </c>
      <c r="T288" s="132" t="s">
        <v>2195</v>
      </c>
      <c r="U288" s="107" t="s">
        <v>2193</v>
      </c>
      <c r="V288" s="7">
        <v>15893599214</v>
      </c>
      <c r="W288" s="107" t="s">
        <v>2182</v>
      </c>
      <c r="X288" s="113" t="str">
        <f>VLOOKUP(O:O,[2]Sheet1!$B$1:$K$65536,10,0)</f>
        <v>第[286]行 姓名与开户姓名不一致</v>
      </c>
    </row>
    <row r="289" ht="99.75" hidden="1" spans="1:24">
      <c r="A289" s="107">
        <v>286</v>
      </c>
      <c r="B289" s="7" t="s">
        <v>1078</v>
      </c>
      <c r="C289" s="7" t="s">
        <v>1151</v>
      </c>
      <c r="D289" s="7" t="s">
        <v>1152</v>
      </c>
      <c r="E289" s="7" t="s">
        <v>2196</v>
      </c>
      <c r="F289" s="7" t="s">
        <v>30</v>
      </c>
      <c r="G289" s="7" t="s">
        <v>31</v>
      </c>
      <c r="H289" s="7" t="s">
        <v>129</v>
      </c>
      <c r="I289" s="7" t="s">
        <v>1840</v>
      </c>
      <c r="J289" s="7" t="s">
        <v>2197</v>
      </c>
      <c r="K289" s="7" t="s">
        <v>50</v>
      </c>
      <c r="L289" s="7" t="s">
        <v>419</v>
      </c>
      <c r="M289" s="7">
        <v>3</v>
      </c>
      <c r="N289" s="7">
        <v>2020.9</v>
      </c>
      <c r="O289" s="7" t="s">
        <v>2198</v>
      </c>
      <c r="P289" s="7" t="s">
        <v>2199</v>
      </c>
      <c r="Q289" s="7" t="s">
        <v>2200</v>
      </c>
      <c r="R289" s="107" t="s">
        <v>41</v>
      </c>
      <c r="S289" s="108" t="s">
        <v>42</v>
      </c>
      <c r="T289" s="7" t="s">
        <v>2201</v>
      </c>
      <c r="U289" s="7" t="s">
        <v>2199</v>
      </c>
      <c r="V289" s="7" t="s">
        <v>2202</v>
      </c>
      <c r="W289" s="107" t="s">
        <v>2182</v>
      </c>
      <c r="X289" s="113" t="str">
        <f>VLOOKUP(O:O,[2]Sheet1!$B$1:$K$65536,10,0)</f>
        <v>第[287]行 姓名与开户姓名不一致一人一卡配置|一人只能使用一张卡|确认导入将使用已存在的银行账户为（04）黄鑫迪 6214672590009941269！</v>
      </c>
    </row>
    <row r="290" ht="99.75" hidden="1" spans="1:24">
      <c r="A290" s="107">
        <v>287</v>
      </c>
      <c r="B290" s="7" t="s">
        <v>1078</v>
      </c>
      <c r="C290" s="7" t="s">
        <v>2141</v>
      </c>
      <c r="D290" s="7" t="s">
        <v>2142</v>
      </c>
      <c r="E290" s="7" t="s">
        <v>2203</v>
      </c>
      <c r="F290" s="7" t="s">
        <v>30</v>
      </c>
      <c r="G290" s="7" t="s">
        <v>31</v>
      </c>
      <c r="H290" s="7" t="s">
        <v>129</v>
      </c>
      <c r="I290" s="7" t="s">
        <v>2204</v>
      </c>
      <c r="J290" s="7" t="s">
        <v>2205</v>
      </c>
      <c r="K290" s="7" t="s">
        <v>35</v>
      </c>
      <c r="L290" s="7" t="s">
        <v>419</v>
      </c>
      <c r="M290" s="7">
        <v>3</v>
      </c>
      <c r="N290" s="7">
        <v>2021.9</v>
      </c>
      <c r="O290" s="134" t="s">
        <v>2206</v>
      </c>
      <c r="P290" s="7" t="s">
        <v>2207</v>
      </c>
      <c r="Q290" s="132" t="s">
        <v>2208</v>
      </c>
      <c r="R290" s="107" t="s">
        <v>41</v>
      </c>
      <c r="S290" s="108" t="s">
        <v>42</v>
      </c>
      <c r="T290" s="132" t="s">
        <v>2209</v>
      </c>
      <c r="U290" s="7" t="s">
        <v>2207</v>
      </c>
      <c r="V290" s="7">
        <v>13723023978</v>
      </c>
      <c r="W290" s="107" t="s">
        <v>2182</v>
      </c>
      <c r="X290" s="113" t="str">
        <f>VLOOKUP(O:O,[2]Sheet1!$B$1:$K$65536,10,0)</f>
        <v>第[288]行 姓名与开户姓名不一致一人一卡配置|一人只能使用一张卡|确认导入将使用已存在的银行账户为（03）腊馨 623059486702767690！</v>
      </c>
    </row>
    <row r="291" ht="24" hidden="1" spans="1:24">
      <c r="A291" s="107">
        <v>288</v>
      </c>
      <c r="B291" s="7" t="s">
        <v>2210</v>
      </c>
      <c r="C291" s="8" t="s">
        <v>2211</v>
      </c>
      <c r="D291" s="49" t="s">
        <v>2212</v>
      </c>
      <c r="E291" s="7" t="s">
        <v>2213</v>
      </c>
      <c r="F291" s="8" t="s">
        <v>46</v>
      </c>
      <c r="G291" s="8" t="s">
        <v>31</v>
      </c>
      <c r="H291" s="7" t="s">
        <v>129</v>
      </c>
      <c r="I291" s="7" t="s">
        <v>187</v>
      </c>
      <c r="J291" s="8" t="s">
        <v>2214</v>
      </c>
      <c r="K291" s="7" t="s">
        <v>50</v>
      </c>
      <c r="L291" s="8" t="s">
        <v>419</v>
      </c>
      <c r="M291" s="7" t="s">
        <v>2215</v>
      </c>
      <c r="N291" s="7" t="s">
        <v>148</v>
      </c>
      <c r="O291" s="7" t="s">
        <v>2216</v>
      </c>
      <c r="P291" s="7" t="s">
        <v>2217</v>
      </c>
      <c r="Q291" s="7" t="s">
        <v>2218</v>
      </c>
      <c r="R291" s="7" t="s">
        <v>41</v>
      </c>
      <c r="S291" s="8" t="s">
        <v>42</v>
      </c>
      <c r="T291" s="8" t="s">
        <v>2219</v>
      </c>
      <c r="U291" s="7" t="s">
        <v>2213</v>
      </c>
      <c r="V291" s="54">
        <v>15713775075</v>
      </c>
      <c r="W291" s="7"/>
      <c r="X291" s="113" t="e">
        <f>VLOOKUP(O:O,[2]Sheet1!$B$1:$K$65536,10,0)</f>
        <v>#N/A</v>
      </c>
    </row>
    <row r="292" ht="24" hidden="1" spans="1:24">
      <c r="A292" s="107">
        <v>289</v>
      </c>
      <c r="B292" s="7" t="s">
        <v>2210</v>
      </c>
      <c r="C292" s="8" t="s">
        <v>2211</v>
      </c>
      <c r="D292" s="49" t="s">
        <v>2212</v>
      </c>
      <c r="E292" s="7" t="s">
        <v>2220</v>
      </c>
      <c r="F292" s="8" t="s">
        <v>30</v>
      </c>
      <c r="G292" s="8" t="s">
        <v>31</v>
      </c>
      <c r="H292" s="7" t="s">
        <v>223</v>
      </c>
      <c r="I292" s="7" t="s">
        <v>475</v>
      </c>
      <c r="J292" s="8" t="s">
        <v>2221</v>
      </c>
      <c r="K292" s="7" t="s">
        <v>35</v>
      </c>
      <c r="L292" s="8" t="s">
        <v>419</v>
      </c>
      <c r="M292" s="7" t="s">
        <v>2215</v>
      </c>
      <c r="N292" s="7" t="s">
        <v>2222</v>
      </c>
      <c r="O292" s="7" t="s">
        <v>2223</v>
      </c>
      <c r="P292" s="7" t="s">
        <v>2224</v>
      </c>
      <c r="Q292" s="7" t="s">
        <v>2225</v>
      </c>
      <c r="R292" s="7" t="s">
        <v>41</v>
      </c>
      <c r="S292" s="8" t="s">
        <v>42</v>
      </c>
      <c r="T292" s="8" t="s">
        <v>2226</v>
      </c>
      <c r="U292" s="7" t="s">
        <v>2220</v>
      </c>
      <c r="V292" s="54">
        <v>18736698579</v>
      </c>
      <c r="W292" s="7"/>
      <c r="X292" s="113" t="e">
        <f>VLOOKUP(O:O,[2]Sheet1!$B$1:$K$65536,10,0)</f>
        <v>#N/A</v>
      </c>
    </row>
    <row r="293" ht="24" hidden="1" spans="1:24">
      <c r="A293" s="107">
        <v>290</v>
      </c>
      <c r="B293" s="7" t="s">
        <v>2210</v>
      </c>
      <c r="C293" s="8" t="s">
        <v>2211</v>
      </c>
      <c r="D293" s="49" t="s">
        <v>2212</v>
      </c>
      <c r="E293" s="7" t="s">
        <v>2227</v>
      </c>
      <c r="F293" s="8" t="s">
        <v>30</v>
      </c>
      <c r="G293" s="8" t="s">
        <v>31</v>
      </c>
      <c r="H293" s="7" t="s">
        <v>987</v>
      </c>
      <c r="I293" s="7" t="s">
        <v>387</v>
      </c>
      <c r="J293" s="8" t="s">
        <v>2228</v>
      </c>
      <c r="K293" s="7" t="s">
        <v>35</v>
      </c>
      <c r="L293" s="8" t="s">
        <v>419</v>
      </c>
      <c r="M293" s="7" t="s">
        <v>2215</v>
      </c>
      <c r="N293" s="7" t="s">
        <v>148</v>
      </c>
      <c r="O293" s="7" t="s">
        <v>2229</v>
      </c>
      <c r="P293" s="7" t="s">
        <v>2230</v>
      </c>
      <c r="Q293" s="7" t="s">
        <v>2231</v>
      </c>
      <c r="R293" s="7" t="s">
        <v>41</v>
      </c>
      <c r="S293" s="8" t="s">
        <v>42</v>
      </c>
      <c r="T293" s="8" t="s">
        <v>2232</v>
      </c>
      <c r="U293" s="7" t="s">
        <v>2227</v>
      </c>
      <c r="V293" s="8" t="s">
        <v>2233</v>
      </c>
      <c r="W293" s="7"/>
      <c r="X293" s="113" t="e">
        <f>VLOOKUP(O:O,[2]Sheet1!$B$1:$K$65536,10,0)</f>
        <v>#N/A</v>
      </c>
    </row>
    <row r="294" ht="24" hidden="1" spans="1:24">
      <c r="A294" s="107">
        <v>291</v>
      </c>
      <c r="B294" s="7" t="s">
        <v>2210</v>
      </c>
      <c r="C294" s="8" t="s">
        <v>2211</v>
      </c>
      <c r="D294" s="49" t="s">
        <v>2212</v>
      </c>
      <c r="E294" s="7" t="s">
        <v>2234</v>
      </c>
      <c r="F294" s="8" t="s">
        <v>30</v>
      </c>
      <c r="G294" s="8" t="s">
        <v>31</v>
      </c>
      <c r="H294" s="7" t="s">
        <v>2235</v>
      </c>
      <c r="I294" s="7" t="s">
        <v>2236</v>
      </c>
      <c r="J294" s="8" t="s">
        <v>2237</v>
      </c>
      <c r="K294" s="7" t="s">
        <v>35</v>
      </c>
      <c r="L294" s="8" t="s">
        <v>419</v>
      </c>
      <c r="M294" s="7" t="s">
        <v>2215</v>
      </c>
      <c r="N294" s="7" t="s">
        <v>51</v>
      </c>
      <c r="O294" s="7" t="s">
        <v>2238</v>
      </c>
      <c r="P294" s="7" t="s">
        <v>2239</v>
      </c>
      <c r="Q294" s="7" t="s">
        <v>2240</v>
      </c>
      <c r="R294" s="7" t="s">
        <v>66</v>
      </c>
      <c r="S294" s="8" t="s">
        <v>67</v>
      </c>
      <c r="T294" s="8" t="s">
        <v>2241</v>
      </c>
      <c r="U294" s="7" t="s">
        <v>2234</v>
      </c>
      <c r="V294" s="54">
        <v>18317231516</v>
      </c>
      <c r="W294" s="7"/>
      <c r="X294" s="113" t="e">
        <f>VLOOKUP(O:O,[2]Sheet1!$B$1:$K$65536,10,0)</f>
        <v>#N/A</v>
      </c>
    </row>
    <row r="295" ht="28.5" hidden="1" spans="1:24">
      <c r="A295" s="107">
        <v>292</v>
      </c>
      <c r="B295" s="7" t="s">
        <v>2210</v>
      </c>
      <c r="C295" s="8" t="s">
        <v>2211</v>
      </c>
      <c r="D295" s="49" t="s">
        <v>2212</v>
      </c>
      <c r="E295" s="7" t="s">
        <v>2242</v>
      </c>
      <c r="F295" s="8" t="s">
        <v>30</v>
      </c>
      <c r="G295" s="8" t="s">
        <v>31</v>
      </c>
      <c r="H295" s="7" t="s">
        <v>1187</v>
      </c>
      <c r="I295" s="7" t="s">
        <v>2243</v>
      </c>
      <c r="J295" s="137" t="s">
        <v>2244</v>
      </c>
      <c r="K295" s="7" t="s">
        <v>35</v>
      </c>
      <c r="L295" s="8" t="s">
        <v>419</v>
      </c>
      <c r="M295" s="7" t="s">
        <v>2215</v>
      </c>
      <c r="N295" s="7" t="s">
        <v>74</v>
      </c>
      <c r="O295" s="7" t="s">
        <v>2245</v>
      </c>
      <c r="P295" s="7" t="s">
        <v>2246</v>
      </c>
      <c r="Q295" s="7" t="s">
        <v>2247</v>
      </c>
      <c r="R295" s="7" t="s">
        <v>41</v>
      </c>
      <c r="S295" s="8" t="s">
        <v>42</v>
      </c>
      <c r="T295" s="8" t="s">
        <v>2248</v>
      </c>
      <c r="U295" s="7" t="s">
        <v>2242</v>
      </c>
      <c r="V295" s="54">
        <v>15290338509</v>
      </c>
      <c r="W295" s="7"/>
      <c r="X295" s="113" t="str">
        <f>VLOOKUP(O:O,[2]Sheet1!$B$1:$K$65536,10,0)</f>
        <v>第[293]行该银行卡不是社保卡！</v>
      </c>
    </row>
    <row r="296" ht="85.5" hidden="1" spans="1:24">
      <c r="A296" s="107">
        <v>293</v>
      </c>
      <c r="B296" s="7" t="s">
        <v>2210</v>
      </c>
      <c r="C296" s="8" t="s">
        <v>2211</v>
      </c>
      <c r="D296" s="49" t="s">
        <v>2212</v>
      </c>
      <c r="E296" s="7" t="s">
        <v>2249</v>
      </c>
      <c r="F296" s="8" t="s">
        <v>30</v>
      </c>
      <c r="G296" s="8" t="s">
        <v>31</v>
      </c>
      <c r="H296" s="7" t="s">
        <v>2250</v>
      </c>
      <c r="I296" s="7" t="s">
        <v>2251</v>
      </c>
      <c r="J296" s="137" t="s">
        <v>2252</v>
      </c>
      <c r="K296" s="7" t="s">
        <v>35</v>
      </c>
      <c r="L296" s="8" t="s">
        <v>419</v>
      </c>
      <c r="M296" s="7" t="s">
        <v>2215</v>
      </c>
      <c r="N296" s="7">
        <v>20210901</v>
      </c>
      <c r="O296" s="7" t="s">
        <v>2253</v>
      </c>
      <c r="P296" s="7" t="s">
        <v>2254</v>
      </c>
      <c r="Q296" s="7" t="s">
        <v>2255</v>
      </c>
      <c r="R296" s="7" t="s">
        <v>41</v>
      </c>
      <c r="S296" s="8" t="s">
        <v>42</v>
      </c>
      <c r="T296" s="8" t="s">
        <v>2256</v>
      </c>
      <c r="U296" s="7" t="s">
        <v>2249</v>
      </c>
      <c r="V296" s="8" t="s">
        <v>2257</v>
      </c>
      <c r="W296" s="7"/>
      <c r="X296" s="113" t="str">
        <f>VLOOKUP(O:O,[2]Sheet1!$B$1:$K$65536,10,0)</f>
        <v>第[294]行一人一卡配置|一人只能使用一张卡|确认导入将使用已存在的银行账户为（03）常宝贵 622991786701916294！</v>
      </c>
    </row>
    <row r="297" ht="42.75" hidden="1" spans="1:24">
      <c r="A297" s="107">
        <v>294</v>
      </c>
      <c r="B297" s="7" t="s">
        <v>2210</v>
      </c>
      <c r="C297" s="8" t="s">
        <v>2211</v>
      </c>
      <c r="D297" s="49" t="s">
        <v>2212</v>
      </c>
      <c r="E297" s="7" t="s">
        <v>2258</v>
      </c>
      <c r="F297" s="8" t="s">
        <v>46</v>
      </c>
      <c r="G297" s="8" t="s">
        <v>31</v>
      </c>
      <c r="H297" s="7" t="s">
        <v>204</v>
      </c>
      <c r="I297" s="7" t="s">
        <v>604</v>
      </c>
      <c r="J297" s="8" t="s">
        <v>2259</v>
      </c>
      <c r="K297" s="7" t="s">
        <v>207</v>
      </c>
      <c r="L297" s="8" t="s">
        <v>419</v>
      </c>
      <c r="M297" s="7" t="s">
        <v>2215</v>
      </c>
      <c r="N297" s="7" t="s">
        <v>148</v>
      </c>
      <c r="O297" s="7" t="s">
        <v>2260</v>
      </c>
      <c r="P297" s="7" t="s">
        <v>2261</v>
      </c>
      <c r="Q297" s="7" t="s">
        <v>2262</v>
      </c>
      <c r="R297" s="7" t="s">
        <v>41</v>
      </c>
      <c r="S297" s="8" t="s">
        <v>42</v>
      </c>
      <c r="T297" s="8" t="s">
        <v>2263</v>
      </c>
      <c r="U297" s="7" t="s">
        <v>2258</v>
      </c>
      <c r="V297" s="54">
        <v>13733137531</v>
      </c>
      <c r="W297" s="7"/>
      <c r="X297" s="113" t="str">
        <f>VLOOKUP(O:O,[2]Sheet1!$B$1:$K$65536,10,0)</f>
        <v>第[295]行证件号码 不能为空或格式不对。 请核对！</v>
      </c>
    </row>
    <row r="298" ht="99.75" hidden="1" spans="1:24">
      <c r="A298" s="107">
        <v>295</v>
      </c>
      <c r="B298" s="7" t="s">
        <v>2210</v>
      </c>
      <c r="C298" s="8" t="s">
        <v>2211</v>
      </c>
      <c r="D298" s="49" t="s">
        <v>2212</v>
      </c>
      <c r="E298" s="7" t="s">
        <v>2264</v>
      </c>
      <c r="F298" s="8" t="s">
        <v>46</v>
      </c>
      <c r="G298" s="8" t="s">
        <v>31</v>
      </c>
      <c r="H298" s="7" t="s">
        <v>341</v>
      </c>
      <c r="I298" s="7" t="s">
        <v>2265</v>
      </c>
      <c r="J298" s="7">
        <v>244190125</v>
      </c>
      <c r="K298" s="7" t="s">
        <v>35</v>
      </c>
      <c r="L298" s="8" t="s">
        <v>419</v>
      </c>
      <c r="M298" s="7" t="s">
        <v>2215</v>
      </c>
      <c r="N298" s="7" t="s">
        <v>2266</v>
      </c>
      <c r="O298" s="7" t="s">
        <v>2267</v>
      </c>
      <c r="P298" s="7" t="s">
        <v>2268</v>
      </c>
      <c r="Q298" s="7" t="s">
        <v>2269</v>
      </c>
      <c r="R298" s="7" t="s">
        <v>41</v>
      </c>
      <c r="S298" s="8" t="s">
        <v>42</v>
      </c>
      <c r="T298" s="132" t="s">
        <v>2270</v>
      </c>
      <c r="U298" s="7" t="s">
        <v>2264</v>
      </c>
      <c r="V298" s="118">
        <v>18338331374</v>
      </c>
      <c r="W298" s="7"/>
      <c r="X298" s="113" t="str">
        <f>VLOOKUP(O:O,[2]Sheet1!$B$1:$K$65536,10,0)</f>
        <v>第[296]行一人一卡配置|一人只能使用一张卡|确认导入将使用已存在的银行账户为（03）杨本毛 623059486700889835！该银行卡不是社保卡！</v>
      </c>
    </row>
    <row r="299" ht="24" hidden="1" spans="1:24">
      <c r="A299" s="107">
        <v>296</v>
      </c>
      <c r="B299" s="7" t="s">
        <v>2210</v>
      </c>
      <c r="C299" s="8" t="s">
        <v>2211</v>
      </c>
      <c r="D299" s="49" t="s">
        <v>2212</v>
      </c>
      <c r="E299" s="7" t="s">
        <v>2271</v>
      </c>
      <c r="F299" s="8" t="s">
        <v>30</v>
      </c>
      <c r="G299" s="8" t="s">
        <v>31</v>
      </c>
      <c r="H299" s="7" t="s">
        <v>1246</v>
      </c>
      <c r="I299" s="7" t="s">
        <v>590</v>
      </c>
      <c r="J299" s="7">
        <v>20200626</v>
      </c>
      <c r="K299" s="7" t="s">
        <v>35</v>
      </c>
      <c r="L299" s="8" t="s">
        <v>419</v>
      </c>
      <c r="M299" s="7" t="s">
        <v>2215</v>
      </c>
      <c r="N299" s="7" t="s">
        <v>847</v>
      </c>
      <c r="O299" s="7" t="s">
        <v>2272</v>
      </c>
      <c r="P299" s="7" t="s">
        <v>2273</v>
      </c>
      <c r="Q299" s="7" t="s">
        <v>2274</v>
      </c>
      <c r="R299" s="7" t="s">
        <v>41</v>
      </c>
      <c r="S299" s="8" t="s">
        <v>42</v>
      </c>
      <c r="T299" s="132" t="s">
        <v>2275</v>
      </c>
      <c r="U299" s="7" t="s">
        <v>2271</v>
      </c>
      <c r="V299" s="7">
        <v>18567194926</v>
      </c>
      <c r="W299" s="7"/>
      <c r="X299" s="113" t="e">
        <f>VLOOKUP(O:O,[2]Sheet1!$B$1:$K$65536,10,0)</f>
        <v>#N/A</v>
      </c>
    </row>
    <row r="300" ht="24" hidden="1" spans="1:24">
      <c r="A300" s="107">
        <v>297</v>
      </c>
      <c r="B300" s="7" t="s">
        <v>2210</v>
      </c>
      <c r="C300" s="8" t="s">
        <v>2211</v>
      </c>
      <c r="D300" s="49" t="s">
        <v>2212</v>
      </c>
      <c r="E300" s="7" t="s">
        <v>2276</v>
      </c>
      <c r="F300" s="8" t="s">
        <v>46</v>
      </c>
      <c r="G300" s="8" t="s">
        <v>31</v>
      </c>
      <c r="H300" s="7" t="s">
        <v>662</v>
      </c>
      <c r="I300" s="7" t="s">
        <v>2277</v>
      </c>
      <c r="J300" s="7" t="s">
        <v>2278</v>
      </c>
      <c r="K300" s="7" t="s">
        <v>35</v>
      </c>
      <c r="L300" s="8" t="s">
        <v>419</v>
      </c>
      <c r="M300" s="7" t="s">
        <v>2279</v>
      </c>
      <c r="N300" s="7" t="s">
        <v>51</v>
      </c>
      <c r="O300" s="7" t="s">
        <v>2280</v>
      </c>
      <c r="P300" s="7" t="s">
        <v>2281</v>
      </c>
      <c r="Q300" s="7" t="s">
        <v>2282</v>
      </c>
      <c r="R300" s="7" t="s">
        <v>41</v>
      </c>
      <c r="S300" s="8" t="s">
        <v>42</v>
      </c>
      <c r="T300" s="132" t="s">
        <v>2283</v>
      </c>
      <c r="U300" s="7" t="s">
        <v>2276</v>
      </c>
      <c r="V300" s="54">
        <v>18538984593</v>
      </c>
      <c r="W300" s="7"/>
      <c r="X300" s="113" t="e">
        <f>VLOOKUP(O:O,[2]Sheet1!$B$1:$K$65536,10,0)</f>
        <v>#N/A</v>
      </c>
    </row>
    <row r="301" ht="28.5" hidden="1" spans="1:24">
      <c r="A301" s="107">
        <v>298</v>
      </c>
      <c r="B301" s="7" t="s">
        <v>2210</v>
      </c>
      <c r="C301" s="8" t="s">
        <v>2211</v>
      </c>
      <c r="D301" s="49" t="s">
        <v>2212</v>
      </c>
      <c r="E301" s="7" t="s">
        <v>2284</v>
      </c>
      <c r="F301" s="8" t="s">
        <v>46</v>
      </c>
      <c r="G301" s="8" t="s">
        <v>31</v>
      </c>
      <c r="H301" s="7" t="s">
        <v>2285</v>
      </c>
      <c r="I301" s="7" t="s">
        <v>2286</v>
      </c>
      <c r="J301" s="132" t="s">
        <v>2287</v>
      </c>
      <c r="K301" s="7" t="s">
        <v>35</v>
      </c>
      <c r="L301" s="8" t="s">
        <v>419</v>
      </c>
      <c r="M301" s="7" t="s">
        <v>2215</v>
      </c>
      <c r="N301" s="7" t="s">
        <v>675</v>
      </c>
      <c r="O301" s="7" t="s">
        <v>2288</v>
      </c>
      <c r="P301" s="7" t="s">
        <v>2289</v>
      </c>
      <c r="Q301" s="7" t="s">
        <v>2290</v>
      </c>
      <c r="R301" s="7" t="s">
        <v>41</v>
      </c>
      <c r="S301" s="8" t="s">
        <v>42</v>
      </c>
      <c r="T301" s="132" t="s">
        <v>2291</v>
      </c>
      <c r="U301" s="7" t="s">
        <v>2289</v>
      </c>
      <c r="V301" s="7">
        <v>13593075458</v>
      </c>
      <c r="W301" s="7"/>
      <c r="X301" s="113" t="str">
        <f>VLOOKUP(O:O,[2]Sheet1!$B$1:$K$65536,10,0)</f>
        <v>第[299]行 姓名与开户姓名不一致</v>
      </c>
    </row>
    <row r="302" ht="24" hidden="1" spans="1:24">
      <c r="A302" s="107">
        <v>299</v>
      </c>
      <c r="B302" s="7" t="s">
        <v>2210</v>
      </c>
      <c r="C302" s="8" t="s">
        <v>2211</v>
      </c>
      <c r="D302" s="49" t="s">
        <v>2212</v>
      </c>
      <c r="E302" s="7" t="s">
        <v>2292</v>
      </c>
      <c r="F302" s="8" t="s">
        <v>46</v>
      </c>
      <c r="G302" s="8" t="s">
        <v>31</v>
      </c>
      <c r="H302" s="7" t="s">
        <v>2293</v>
      </c>
      <c r="I302" s="7" t="s">
        <v>837</v>
      </c>
      <c r="J302" s="7">
        <v>2104020117</v>
      </c>
      <c r="K302" s="7" t="s">
        <v>35</v>
      </c>
      <c r="L302" s="8" t="s">
        <v>419</v>
      </c>
      <c r="M302" s="7" t="s">
        <v>2215</v>
      </c>
      <c r="N302" s="7" t="s">
        <v>225</v>
      </c>
      <c r="O302" s="7" t="s">
        <v>2294</v>
      </c>
      <c r="P302" s="7" t="s">
        <v>2295</v>
      </c>
      <c r="Q302" s="7" t="s">
        <v>2296</v>
      </c>
      <c r="R302" s="7" t="s">
        <v>41</v>
      </c>
      <c r="S302" s="8" t="s">
        <v>42</v>
      </c>
      <c r="T302" s="132" t="s">
        <v>2297</v>
      </c>
      <c r="U302" s="7" t="s">
        <v>2292</v>
      </c>
      <c r="V302" s="7">
        <v>18203806075</v>
      </c>
      <c r="W302" s="7"/>
      <c r="X302" s="113" t="e">
        <f>VLOOKUP(O:O,[2]Sheet1!$B$1:$K$65536,10,0)</f>
        <v>#N/A</v>
      </c>
    </row>
    <row r="303" ht="85.5" hidden="1" spans="1:24">
      <c r="A303" s="107">
        <v>300</v>
      </c>
      <c r="B303" s="7" t="s">
        <v>2210</v>
      </c>
      <c r="C303" s="8" t="s">
        <v>2211</v>
      </c>
      <c r="D303" s="49" t="s">
        <v>2212</v>
      </c>
      <c r="E303" s="7" t="s">
        <v>2298</v>
      </c>
      <c r="F303" s="8" t="s">
        <v>46</v>
      </c>
      <c r="G303" s="8" t="s">
        <v>31</v>
      </c>
      <c r="H303" s="7" t="s">
        <v>499</v>
      </c>
      <c r="I303" s="7" t="s">
        <v>2299</v>
      </c>
      <c r="J303" s="132" t="s">
        <v>2300</v>
      </c>
      <c r="K303" s="7" t="s">
        <v>35</v>
      </c>
      <c r="L303" s="8" t="s">
        <v>419</v>
      </c>
      <c r="M303" s="7" t="s">
        <v>2215</v>
      </c>
      <c r="N303" s="7" t="s">
        <v>74</v>
      </c>
      <c r="O303" s="7" t="s">
        <v>2301</v>
      </c>
      <c r="P303" s="7" t="s">
        <v>2302</v>
      </c>
      <c r="Q303" s="7" t="s">
        <v>2303</v>
      </c>
      <c r="R303" s="7" t="s">
        <v>41</v>
      </c>
      <c r="S303" s="8" t="s">
        <v>42</v>
      </c>
      <c r="T303" s="132" t="s">
        <v>2304</v>
      </c>
      <c r="U303" s="7" t="s">
        <v>2298</v>
      </c>
      <c r="V303" s="7">
        <v>17637452630</v>
      </c>
      <c r="W303" s="7"/>
      <c r="X303" s="113" t="str">
        <f>VLOOKUP(O:O,[2]Sheet1!$B$1:$K$65536,10,0)</f>
        <v>第[301]行一人一卡配置|一人只能使用一张卡|确认导入将使用已存在的银行账户为（03）党书朝 622991786701803252！</v>
      </c>
    </row>
    <row r="304" ht="99.75" hidden="1" spans="1:24">
      <c r="A304" s="107">
        <v>301</v>
      </c>
      <c r="B304" s="7" t="s">
        <v>2210</v>
      </c>
      <c r="C304" s="8" t="s">
        <v>2305</v>
      </c>
      <c r="D304" s="8" t="s">
        <v>2306</v>
      </c>
      <c r="E304" s="8" t="s">
        <v>2307</v>
      </c>
      <c r="F304" s="8" t="s">
        <v>30</v>
      </c>
      <c r="G304" s="8" t="s">
        <v>31</v>
      </c>
      <c r="H304" s="8" t="s">
        <v>129</v>
      </c>
      <c r="I304" s="8" t="s">
        <v>1373</v>
      </c>
      <c r="J304" s="8" t="s">
        <v>2308</v>
      </c>
      <c r="K304" s="7" t="s">
        <v>50</v>
      </c>
      <c r="L304" s="8" t="s">
        <v>419</v>
      </c>
      <c r="M304" s="7" t="s">
        <v>2309</v>
      </c>
      <c r="N304" s="7" t="s">
        <v>74</v>
      </c>
      <c r="O304" s="7" t="s">
        <v>2310</v>
      </c>
      <c r="P304" s="7" t="s">
        <v>2311</v>
      </c>
      <c r="Q304" s="7" t="s">
        <v>2312</v>
      </c>
      <c r="R304" s="7" t="s">
        <v>41</v>
      </c>
      <c r="S304" s="8" t="s">
        <v>42</v>
      </c>
      <c r="T304" s="8" t="s">
        <v>2313</v>
      </c>
      <c r="U304" s="7" t="s">
        <v>2311</v>
      </c>
      <c r="V304" s="8" t="s">
        <v>2314</v>
      </c>
      <c r="W304" s="7"/>
      <c r="X304" s="113" t="str">
        <f>VLOOKUP(O:O,[2]Sheet1!$B$1:$K$65536,10,0)</f>
        <v>第[302]行 姓名与开户姓名不一致一人一卡配置|一人只能使用一张卡|确认导入将使用已存在的银行账户为（02）陈娟 6217975130028360378！</v>
      </c>
    </row>
    <row r="305" ht="28.5" hidden="1" spans="1:24">
      <c r="A305" s="107">
        <v>302</v>
      </c>
      <c r="B305" s="7" t="s">
        <v>2210</v>
      </c>
      <c r="C305" s="8" t="s">
        <v>2305</v>
      </c>
      <c r="D305" s="8" t="s">
        <v>2306</v>
      </c>
      <c r="E305" s="8" t="s">
        <v>2315</v>
      </c>
      <c r="F305" s="8" t="s">
        <v>30</v>
      </c>
      <c r="G305" s="8" t="s">
        <v>31</v>
      </c>
      <c r="H305" s="8" t="s">
        <v>2316</v>
      </c>
      <c r="I305" s="8" t="s">
        <v>640</v>
      </c>
      <c r="J305" s="8" t="s">
        <v>2317</v>
      </c>
      <c r="K305" s="7" t="s">
        <v>50</v>
      </c>
      <c r="L305" s="8" t="s">
        <v>419</v>
      </c>
      <c r="M305" s="7" t="s">
        <v>2309</v>
      </c>
      <c r="N305" s="7">
        <v>20190901</v>
      </c>
      <c r="O305" s="132" t="s">
        <v>2318</v>
      </c>
      <c r="P305" s="8" t="s">
        <v>2319</v>
      </c>
      <c r="Q305" s="8" t="s">
        <v>2320</v>
      </c>
      <c r="R305" s="7" t="s">
        <v>41</v>
      </c>
      <c r="S305" s="8" t="s">
        <v>42</v>
      </c>
      <c r="T305" s="132" t="s">
        <v>2321</v>
      </c>
      <c r="U305" s="8" t="s">
        <v>2319</v>
      </c>
      <c r="V305" s="8" t="s">
        <v>2322</v>
      </c>
      <c r="W305" s="7"/>
      <c r="X305" s="113" t="str">
        <f>VLOOKUP(O:O,[2]Sheet1!$B$1:$K$65536,10,0)</f>
        <v>第[303]行 姓名与开户姓名不一致</v>
      </c>
    </row>
    <row r="306" ht="28.5" hidden="1" spans="1:24">
      <c r="A306" s="107">
        <v>303</v>
      </c>
      <c r="B306" s="7" t="s">
        <v>2210</v>
      </c>
      <c r="C306" s="8" t="s">
        <v>2305</v>
      </c>
      <c r="D306" s="8" t="s">
        <v>2306</v>
      </c>
      <c r="E306" s="7" t="s">
        <v>2323</v>
      </c>
      <c r="F306" s="7" t="s">
        <v>30</v>
      </c>
      <c r="G306" s="8" t="s">
        <v>31</v>
      </c>
      <c r="H306" s="7" t="s">
        <v>129</v>
      </c>
      <c r="I306" s="7" t="s">
        <v>640</v>
      </c>
      <c r="J306" s="8" t="s">
        <v>2324</v>
      </c>
      <c r="K306" s="7" t="s">
        <v>50</v>
      </c>
      <c r="L306" s="8" t="s">
        <v>419</v>
      </c>
      <c r="M306" s="7" t="s">
        <v>2309</v>
      </c>
      <c r="N306" s="7">
        <v>20200901</v>
      </c>
      <c r="O306" s="7" t="s">
        <v>2325</v>
      </c>
      <c r="P306" s="8" t="s">
        <v>2319</v>
      </c>
      <c r="Q306" s="8" t="s">
        <v>2320</v>
      </c>
      <c r="R306" s="7" t="s">
        <v>41</v>
      </c>
      <c r="S306" s="8" t="s">
        <v>42</v>
      </c>
      <c r="T306" s="132" t="s">
        <v>2321</v>
      </c>
      <c r="U306" s="8" t="s">
        <v>2319</v>
      </c>
      <c r="V306" s="8" t="s">
        <v>2322</v>
      </c>
      <c r="W306" s="7"/>
      <c r="X306" s="113" t="str">
        <f>VLOOKUP(O:O,[2]Sheet1!$B$1:$K$65536,10,0)</f>
        <v>第[304]行 姓名与开户姓名不一致</v>
      </c>
    </row>
    <row r="307" ht="28.5" hidden="1" spans="1:24">
      <c r="A307" s="107">
        <v>304</v>
      </c>
      <c r="B307" s="7" t="s">
        <v>2210</v>
      </c>
      <c r="C307" s="8" t="s">
        <v>2305</v>
      </c>
      <c r="D307" s="8" t="s">
        <v>2306</v>
      </c>
      <c r="E307" s="8" t="s">
        <v>2326</v>
      </c>
      <c r="F307" s="7" t="s">
        <v>46</v>
      </c>
      <c r="G307" s="8" t="s">
        <v>31</v>
      </c>
      <c r="H307" s="8" t="s">
        <v>2327</v>
      </c>
      <c r="I307" s="8" t="s">
        <v>2328</v>
      </c>
      <c r="J307" s="8" t="s">
        <v>2329</v>
      </c>
      <c r="K307" s="7" t="s">
        <v>35</v>
      </c>
      <c r="L307" s="8" t="s">
        <v>419</v>
      </c>
      <c r="M307" s="7" t="s">
        <v>2309</v>
      </c>
      <c r="N307" s="7" t="s">
        <v>2330</v>
      </c>
      <c r="O307" s="7" t="s">
        <v>2331</v>
      </c>
      <c r="P307" s="7" t="s">
        <v>2332</v>
      </c>
      <c r="Q307" s="7" t="s">
        <v>2333</v>
      </c>
      <c r="R307" s="7" t="s">
        <v>41</v>
      </c>
      <c r="S307" s="8" t="s">
        <v>42</v>
      </c>
      <c r="T307" s="8" t="s">
        <v>2334</v>
      </c>
      <c r="U307" s="8" t="s">
        <v>2332</v>
      </c>
      <c r="V307" s="8" t="s">
        <v>2335</v>
      </c>
      <c r="W307" s="7"/>
      <c r="X307" s="113" t="str">
        <f>VLOOKUP(O:O,[2]Sheet1!$B$1:$K$65536,10,0)</f>
        <v>第[305]行 姓名与开户姓名不一致</v>
      </c>
    </row>
    <row r="308" ht="28.5" hidden="1" spans="1:24">
      <c r="A308" s="107">
        <v>305</v>
      </c>
      <c r="B308" s="7" t="s">
        <v>2210</v>
      </c>
      <c r="C308" s="8" t="s">
        <v>2305</v>
      </c>
      <c r="D308" s="8" t="s">
        <v>2306</v>
      </c>
      <c r="E308" s="7" t="s">
        <v>2336</v>
      </c>
      <c r="F308" s="7" t="s">
        <v>46</v>
      </c>
      <c r="G308" s="8" t="s">
        <v>31</v>
      </c>
      <c r="H308" s="7" t="s">
        <v>2337</v>
      </c>
      <c r="I308" s="7" t="s">
        <v>253</v>
      </c>
      <c r="J308" s="8" t="s">
        <v>2338</v>
      </c>
      <c r="K308" s="7" t="s">
        <v>35</v>
      </c>
      <c r="L308" s="8" t="s">
        <v>419</v>
      </c>
      <c r="M308" s="7" t="s">
        <v>2309</v>
      </c>
      <c r="N308" s="7">
        <v>20201012</v>
      </c>
      <c r="O308" s="7" t="s">
        <v>2339</v>
      </c>
      <c r="P308" s="7" t="s">
        <v>2340</v>
      </c>
      <c r="Q308" s="7" t="s">
        <v>2341</v>
      </c>
      <c r="R308" s="7" t="s">
        <v>41</v>
      </c>
      <c r="S308" s="8" t="s">
        <v>42</v>
      </c>
      <c r="T308" s="8" t="s">
        <v>2342</v>
      </c>
      <c r="U308" s="7" t="s">
        <v>2340</v>
      </c>
      <c r="V308" s="8" t="s">
        <v>2343</v>
      </c>
      <c r="W308" s="7"/>
      <c r="X308" s="113" t="str">
        <f>VLOOKUP(O:O,[2]Sheet1!$B$1:$K$65536,10,0)</f>
        <v>第[306]行 姓名与开户姓名不一致</v>
      </c>
    </row>
    <row r="309" ht="28.5" hidden="1" spans="1:24">
      <c r="A309" s="107">
        <v>306</v>
      </c>
      <c r="B309" s="7" t="s">
        <v>2210</v>
      </c>
      <c r="C309" s="8" t="s">
        <v>2305</v>
      </c>
      <c r="D309" s="8" t="s">
        <v>2306</v>
      </c>
      <c r="E309" s="8" t="s">
        <v>2344</v>
      </c>
      <c r="F309" s="8" t="s">
        <v>46</v>
      </c>
      <c r="G309" s="8" t="s">
        <v>31</v>
      </c>
      <c r="H309" s="7" t="s">
        <v>194</v>
      </c>
      <c r="I309" s="7" t="s">
        <v>766</v>
      </c>
      <c r="J309" s="8" t="s">
        <v>2345</v>
      </c>
      <c r="K309" s="7" t="s">
        <v>35</v>
      </c>
      <c r="L309" s="8" t="s">
        <v>419</v>
      </c>
      <c r="M309" s="7" t="s">
        <v>2309</v>
      </c>
      <c r="N309" s="7" t="s">
        <v>51</v>
      </c>
      <c r="O309" s="8" t="s">
        <v>2346</v>
      </c>
      <c r="P309" s="8" t="s">
        <v>2347</v>
      </c>
      <c r="Q309" s="8" t="s">
        <v>2348</v>
      </c>
      <c r="R309" s="7" t="s">
        <v>41</v>
      </c>
      <c r="S309" s="8" t="s">
        <v>42</v>
      </c>
      <c r="T309" s="8" t="s">
        <v>2349</v>
      </c>
      <c r="U309" s="8" t="s">
        <v>2347</v>
      </c>
      <c r="V309" s="8" t="s">
        <v>2350</v>
      </c>
      <c r="W309" s="7"/>
      <c r="X309" s="113" t="str">
        <f>VLOOKUP(O:O,[2]Sheet1!$B$1:$K$65536,10,0)</f>
        <v>第[307]行 姓名与开户姓名不一致</v>
      </c>
    </row>
    <row r="310" ht="85.5" hidden="1" spans="1:24">
      <c r="A310" s="107">
        <v>307</v>
      </c>
      <c r="B310" s="7" t="s">
        <v>2210</v>
      </c>
      <c r="C310" s="8" t="s">
        <v>2351</v>
      </c>
      <c r="D310" s="8" t="s">
        <v>2352</v>
      </c>
      <c r="E310" s="7" t="s">
        <v>2353</v>
      </c>
      <c r="F310" s="8" t="s">
        <v>30</v>
      </c>
      <c r="G310" s="8" t="s">
        <v>31</v>
      </c>
      <c r="H310" s="8" t="s">
        <v>129</v>
      </c>
      <c r="I310" s="8" t="s">
        <v>2354</v>
      </c>
      <c r="J310" s="8" t="s">
        <v>2355</v>
      </c>
      <c r="K310" s="7" t="s">
        <v>50</v>
      </c>
      <c r="L310" s="8" t="s">
        <v>419</v>
      </c>
      <c r="M310" s="7" t="s">
        <v>2309</v>
      </c>
      <c r="N310" s="7" t="s">
        <v>148</v>
      </c>
      <c r="O310" s="8" t="s">
        <v>2356</v>
      </c>
      <c r="P310" s="8" t="s">
        <v>2357</v>
      </c>
      <c r="Q310" s="8" t="s">
        <v>2358</v>
      </c>
      <c r="R310" s="7" t="s">
        <v>41</v>
      </c>
      <c r="S310" s="8" t="s">
        <v>42</v>
      </c>
      <c r="T310" s="8" t="s">
        <v>2359</v>
      </c>
      <c r="U310" s="7" t="s">
        <v>2353</v>
      </c>
      <c r="V310" s="8" t="s">
        <v>2360</v>
      </c>
      <c r="W310" s="7"/>
      <c r="X310" s="113" t="str">
        <f>VLOOKUP(O:O,[2]Sheet1!$B$1:$K$65536,10,0)</f>
        <v>第[308]行一人一卡配置|一人只能使用一张卡|确认导入将使用已存在的银行账户为（03）曹书国 622991786701743946！</v>
      </c>
    </row>
    <row r="311" ht="85.5" hidden="1" spans="1:24">
      <c r="A311" s="107">
        <v>308</v>
      </c>
      <c r="B311" s="7" t="s">
        <v>2210</v>
      </c>
      <c r="C311" s="8" t="s">
        <v>2351</v>
      </c>
      <c r="D311" s="8" t="s">
        <v>2352</v>
      </c>
      <c r="E311" s="7" t="s">
        <v>2361</v>
      </c>
      <c r="F311" s="7" t="s">
        <v>30</v>
      </c>
      <c r="G311" s="8" t="s">
        <v>31</v>
      </c>
      <c r="H311" s="7" t="s">
        <v>129</v>
      </c>
      <c r="I311" s="7" t="s">
        <v>187</v>
      </c>
      <c r="J311" s="8" t="s">
        <v>2362</v>
      </c>
      <c r="K311" s="7" t="s">
        <v>50</v>
      </c>
      <c r="L311" s="8" t="s">
        <v>419</v>
      </c>
      <c r="M311" s="7" t="s">
        <v>2309</v>
      </c>
      <c r="N311" s="7">
        <v>2020091</v>
      </c>
      <c r="O311" s="7" t="s">
        <v>2363</v>
      </c>
      <c r="P311" s="7" t="s">
        <v>2364</v>
      </c>
      <c r="Q311" s="7" t="s">
        <v>2365</v>
      </c>
      <c r="R311" s="7" t="s">
        <v>66</v>
      </c>
      <c r="S311" s="8" t="s">
        <v>67</v>
      </c>
      <c r="T311" s="8" t="s">
        <v>2366</v>
      </c>
      <c r="U311" s="7" t="s">
        <v>2361</v>
      </c>
      <c r="V311" s="8" t="s">
        <v>2367</v>
      </c>
      <c r="W311" s="7"/>
      <c r="X311" s="113" t="str">
        <f>VLOOKUP(O:O,[2]Sheet1!$B$1:$K$65536,10,0)</f>
        <v>第[309]行一人一卡配置|一人只能使用一张卡|确认导入将使用已存在的银行账户为（03）常佳瑶 86807002400031882！</v>
      </c>
    </row>
    <row r="312" ht="24" hidden="1" spans="1:24">
      <c r="A312" s="107">
        <v>309</v>
      </c>
      <c r="B312" s="7" t="s">
        <v>2210</v>
      </c>
      <c r="C312" s="8" t="s">
        <v>2351</v>
      </c>
      <c r="D312" s="8" t="s">
        <v>2352</v>
      </c>
      <c r="E312" s="7" t="s">
        <v>2368</v>
      </c>
      <c r="F312" s="8" t="s">
        <v>46</v>
      </c>
      <c r="G312" s="8" t="s">
        <v>31</v>
      </c>
      <c r="H312" s="8" t="s">
        <v>194</v>
      </c>
      <c r="I312" s="8" t="s">
        <v>403</v>
      </c>
      <c r="J312" s="8" t="s">
        <v>2369</v>
      </c>
      <c r="K312" s="7" t="s">
        <v>35</v>
      </c>
      <c r="L312" s="8" t="s">
        <v>419</v>
      </c>
      <c r="M312" s="8" t="s">
        <v>2370</v>
      </c>
      <c r="N312" s="7" t="s">
        <v>335</v>
      </c>
      <c r="O312" s="8" t="s">
        <v>2371</v>
      </c>
      <c r="P312" s="8" t="s">
        <v>2372</v>
      </c>
      <c r="Q312" s="8" t="s">
        <v>2373</v>
      </c>
      <c r="R312" s="7" t="s">
        <v>66</v>
      </c>
      <c r="S312" s="8" t="s">
        <v>67</v>
      </c>
      <c r="T312" s="8" t="s">
        <v>2374</v>
      </c>
      <c r="U312" s="8" t="s">
        <v>2368</v>
      </c>
      <c r="V312" s="8" t="s">
        <v>2375</v>
      </c>
      <c r="W312" s="7"/>
      <c r="X312" s="113" t="e">
        <f>VLOOKUP(O:O,[2]Sheet1!$B$1:$K$65536,10,0)</f>
        <v>#N/A</v>
      </c>
    </row>
    <row r="313" ht="24" hidden="1" spans="1:24">
      <c r="A313" s="107">
        <v>310</v>
      </c>
      <c r="B313" s="7" t="s">
        <v>2210</v>
      </c>
      <c r="C313" s="8" t="s">
        <v>2351</v>
      </c>
      <c r="D313" s="8" t="s">
        <v>2352</v>
      </c>
      <c r="E313" s="7" t="s">
        <v>2376</v>
      </c>
      <c r="F313" s="8" t="s">
        <v>30</v>
      </c>
      <c r="G313" s="8" t="s">
        <v>31</v>
      </c>
      <c r="H313" s="7" t="s">
        <v>2377</v>
      </c>
      <c r="I313" s="7" t="s">
        <v>180</v>
      </c>
      <c r="J313" s="8" t="s">
        <v>2378</v>
      </c>
      <c r="K313" s="7" t="s">
        <v>35</v>
      </c>
      <c r="L313" s="8" t="s">
        <v>419</v>
      </c>
      <c r="M313" s="7" t="s">
        <v>2309</v>
      </c>
      <c r="N313" s="7" t="s">
        <v>675</v>
      </c>
      <c r="O313" s="8" t="s">
        <v>2379</v>
      </c>
      <c r="P313" s="8" t="s">
        <v>2380</v>
      </c>
      <c r="Q313" s="8" t="s">
        <v>2381</v>
      </c>
      <c r="R313" s="7" t="s">
        <v>41</v>
      </c>
      <c r="S313" s="8" t="s">
        <v>42</v>
      </c>
      <c r="T313" s="8" t="s">
        <v>2382</v>
      </c>
      <c r="U313" s="7" t="s">
        <v>2376</v>
      </c>
      <c r="V313" s="7">
        <v>17538259398</v>
      </c>
      <c r="W313" s="7"/>
      <c r="X313" s="113" t="e">
        <f>VLOOKUP(O:O,[2]Sheet1!$B$1:$K$65536,10,0)</f>
        <v>#N/A</v>
      </c>
    </row>
    <row r="314" ht="24" hidden="1" spans="1:24">
      <c r="A314" s="107">
        <v>311</v>
      </c>
      <c r="B314" s="7" t="s">
        <v>2210</v>
      </c>
      <c r="C314" s="8" t="s">
        <v>2351</v>
      </c>
      <c r="D314" s="8" t="s">
        <v>2352</v>
      </c>
      <c r="E314" s="7" t="s">
        <v>2383</v>
      </c>
      <c r="F314" s="8" t="s">
        <v>46</v>
      </c>
      <c r="G314" s="8" t="s">
        <v>31</v>
      </c>
      <c r="H314" s="7" t="s">
        <v>2384</v>
      </c>
      <c r="I314" s="7" t="s">
        <v>582</v>
      </c>
      <c r="J314" s="8" t="s">
        <v>2385</v>
      </c>
      <c r="K314" s="7" t="s">
        <v>35</v>
      </c>
      <c r="L314" s="8" t="s">
        <v>419</v>
      </c>
      <c r="M314" s="7" t="s">
        <v>2309</v>
      </c>
      <c r="N314" s="7" t="s">
        <v>51</v>
      </c>
      <c r="O314" s="7" t="s">
        <v>2386</v>
      </c>
      <c r="P314" s="7" t="s">
        <v>2387</v>
      </c>
      <c r="Q314" s="7" t="s">
        <v>2388</v>
      </c>
      <c r="R314" s="7" t="s">
        <v>105</v>
      </c>
      <c r="S314" s="8" t="s">
        <v>106</v>
      </c>
      <c r="T314" s="8" t="s">
        <v>2389</v>
      </c>
      <c r="U314" s="7" t="s">
        <v>2383</v>
      </c>
      <c r="V314" s="8" t="s">
        <v>2390</v>
      </c>
      <c r="W314" s="7"/>
      <c r="X314" s="113" t="e">
        <f>VLOOKUP(O:O,[2]Sheet1!$B$1:$K$65536,10,0)</f>
        <v>#N/A</v>
      </c>
    </row>
    <row r="315" ht="99.75" hidden="1" spans="1:24">
      <c r="A315" s="107">
        <v>312</v>
      </c>
      <c r="B315" s="7" t="s">
        <v>2210</v>
      </c>
      <c r="C315" s="8" t="s">
        <v>2391</v>
      </c>
      <c r="D315" s="8" t="s">
        <v>2392</v>
      </c>
      <c r="E315" s="7" t="s">
        <v>2393</v>
      </c>
      <c r="F315" s="8" t="s">
        <v>46</v>
      </c>
      <c r="G315" s="8" t="s">
        <v>31</v>
      </c>
      <c r="H315" s="7" t="s">
        <v>91</v>
      </c>
      <c r="I315" s="7" t="s">
        <v>821</v>
      </c>
      <c r="J315" s="8" t="s">
        <v>2394</v>
      </c>
      <c r="K315" s="7" t="s">
        <v>50</v>
      </c>
      <c r="L315" s="8" t="s">
        <v>419</v>
      </c>
      <c r="M315" s="8" t="s">
        <v>2309</v>
      </c>
      <c r="N315" s="8" t="s">
        <v>2395</v>
      </c>
      <c r="O315" s="7" t="s">
        <v>2396</v>
      </c>
      <c r="P315" s="7" t="s">
        <v>2397</v>
      </c>
      <c r="Q315" s="7" t="s">
        <v>2398</v>
      </c>
      <c r="R315" s="7" t="s">
        <v>41</v>
      </c>
      <c r="S315" s="8" t="s">
        <v>42</v>
      </c>
      <c r="T315" s="8" t="s">
        <v>2399</v>
      </c>
      <c r="U315" s="8" t="s">
        <v>2393</v>
      </c>
      <c r="V315" s="8" t="s">
        <v>2400</v>
      </c>
      <c r="W315" s="7"/>
      <c r="X315" s="113" t="str">
        <f>VLOOKUP(O:O,[2]Sheet1!$B$1:$K$65536,10,0)</f>
        <v>第[313]行一人一卡配置|一人只能使用一张卡|确认导入将使用已存在的银行账户为（02）李豪坤 6217975130027641240！该银行卡不是社保卡！</v>
      </c>
    </row>
    <row r="316" ht="42.75" hidden="1" spans="1:24">
      <c r="A316" s="107">
        <v>313</v>
      </c>
      <c r="B316" s="7" t="s">
        <v>2210</v>
      </c>
      <c r="C316" s="8" t="s">
        <v>2391</v>
      </c>
      <c r="D316" s="8" t="s">
        <v>2392</v>
      </c>
      <c r="E316" s="7" t="s">
        <v>2401</v>
      </c>
      <c r="F316" s="8" t="s">
        <v>30</v>
      </c>
      <c r="G316" s="8" t="s">
        <v>31</v>
      </c>
      <c r="H316" s="7" t="s">
        <v>2402</v>
      </c>
      <c r="I316" s="7" t="s">
        <v>288</v>
      </c>
      <c r="J316" s="8" t="s">
        <v>2403</v>
      </c>
      <c r="K316" s="7" t="s">
        <v>35</v>
      </c>
      <c r="L316" s="8" t="s">
        <v>419</v>
      </c>
      <c r="M316" s="8" t="s">
        <v>2309</v>
      </c>
      <c r="N316" s="7" t="s">
        <v>148</v>
      </c>
      <c r="O316" s="7" t="s">
        <v>2404</v>
      </c>
      <c r="P316" s="7" t="s">
        <v>2405</v>
      </c>
      <c r="Q316" s="7" t="s">
        <v>2406</v>
      </c>
      <c r="R316" s="7" t="s">
        <v>41</v>
      </c>
      <c r="S316" s="8" t="s">
        <v>42</v>
      </c>
      <c r="T316" s="8" t="s">
        <v>2407</v>
      </c>
      <c r="U316" s="8" t="s">
        <v>2405</v>
      </c>
      <c r="V316" s="8" t="s">
        <v>2408</v>
      </c>
      <c r="W316" s="7"/>
      <c r="X316" s="113" t="str">
        <f>VLOOKUP(O:O,[2]Sheet1!$B$1:$K$65536,10,0)</f>
        <v>第[314]行 姓名与开户姓名不一致该银行卡不是社保卡！</v>
      </c>
    </row>
    <row r="317" ht="24" hidden="1" spans="1:24">
      <c r="A317" s="107">
        <v>314</v>
      </c>
      <c r="B317" s="7" t="s">
        <v>2210</v>
      </c>
      <c r="C317" s="8" t="s">
        <v>2391</v>
      </c>
      <c r="D317" s="8" t="s">
        <v>2392</v>
      </c>
      <c r="E317" s="7" t="s">
        <v>2409</v>
      </c>
      <c r="F317" s="8" t="s">
        <v>30</v>
      </c>
      <c r="G317" s="8" t="s">
        <v>31</v>
      </c>
      <c r="H317" s="7" t="s">
        <v>312</v>
      </c>
      <c r="I317" s="7" t="s">
        <v>2410</v>
      </c>
      <c r="J317" s="7">
        <v>2009013156</v>
      </c>
      <c r="K317" s="7" t="s">
        <v>35</v>
      </c>
      <c r="L317" s="8" t="s">
        <v>419</v>
      </c>
      <c r="M317" s="8" t="s">
        <v>2309</v>
      </c>
      <c r="N317" s="7">
        <v>20200901</v>
      </c>
      <c r="O317" s="8" t="s">
        <v>2411</v>
      </c>
      <c r="P317" s="7" t="s">
        <v>2409</v>
      </c>
      <c r="Q317" s="8" t="s">
        <v>2411</v>
      </c>
      <c r="R317" s="7" t="s">
        <v>41</v>
      </c>
      <c r="S317" s="8" t="s">
        <v>42</v>
      </c>
      <c r="T317" s="132" t="s">
        <v>2412</v>
      </c>
      <c r="U317" s="7" t="s">
        <v>2409</v>
      </c>
      <c r="V317" s="7">
        <v>15838787202</v>
      </c>
      <c r="W317" s="7"/>
      <c r="X317" s="113" t="e">
        <f>VLOOKUP(O:O,[2]Sheet1!$B$1:$K$65536,10,0)</f>
        <v>#N/A</v>
      </c>
    </row>
    <row r="318" ht="24" hidden="1" spans="1:24">
      <c r="A318" s="107">
        <v>315</v>
      </c>
      <c r="B318" s="7" t="s">
        <v>2210</v>
      </c>
      <c r="C318" s="8" t="s">
        <v>2413</v>
      </c>
      <c r="D318" s="8" t="s">
        <v>2414</v>
      </c>
      <c r="E318" s="8" t="s">
        <v>1817</v>
      </c>
      <c r="F318" s="8" t="s">
        <v>30</v>
      </c>
      <c r="G318" s="8" t="s">
        <v>31</v>
      </c>
      <c r="H318" s="7" t="s">
        <v>1848</v>
      </c>
      <c r="I318" s="7" t="s">
        <v>640</v>
      </c>
      <c r="J318" s="8" t="s">
        <v>2415</v>
      </c>
      <c r="K318" s="7" t="s">
        <v>35</v>
      </c>
      <c r="L318" s="8" t="s">
        <v>419</v>
      </c>
      <c r="M318" s="8" t="s">
        <v>2309</v>
      </c>
      <c r="N318" s="7" t="s">
        <v>2416</v>
      </c>
      <c r="O318" s="8" t="s">
        <v>2417</v>
      </c>
      <c r="P318" s="8" t="s">
        <v>2418</v>
      </c>
      <c r="Q318" s="8" t="s">
        <v>2419</v>
      </c>
      <c r="R318" s="7" t="s">
        <v>199</v>
      </c>
      <c r="S318" s="8" t="s">
        <v>200</v>
      </c>
      <c r="T318" s="8" t="s">
        <v>2420</v>
      </c>
      <c r="U318" s="8" t="s">
        <v>1817</v>
      </c>
      <c r="V318" s="8" t="s">
        <v>2421</v>
      </c>
      <c r="W318" s="7"/>
      <c r="X318" s="113" t="e">
        <f>VLOOKUP(O:O,[2]Sheet1!$B$1:$K$65536,10,0)</f>
        <v>#N/A</v>
      </c>
    </row>
    <row r="319" ht="28.5" hidden="1" spans="1:24">
      <c r="A319" s="107">
        <v>316</v>
      </c>
      <c r="B319" s="7" t="s">
        <v>2210</v>
      </c>
      <c r="C319" s="8" t="s">
        <v>2413</v>
      </c>
      <c r="D319" s="8" t="s">
        <v>2414</v>
      </c>
      <c r="E319" s="7" t="s">
        <v>2422</v>
      </c>
      <c r="F319" s="7" t="s">
        <v>46</v>
      </c>
      <c r="G319" s="8" t="s">
        <v>31</v>
      </c>
      <c r="H319" s="7" t="s">
        <v>2423</v>
      </c>
      <c r="I319" s="7" t="s">
        <v>269</v>
      </c>
      <c r="J319" s="8" t="s">
        <v>2424</v>
      </c>
      <c r="K319" s="7" t="s">
        <v>35</v>
      </c>
      <c r="L319" s="8" t="s">
        <v>419</v>
      </c>
      <c r="M319" s="8" t="s">
        <v>2370</v>
      </c>
      <c r="N319" s="7" t="s">
        <v>51</v>
      </c>
      <c r="O319" s="7" t="s">
        <v>2425</v>
      </c>
      <c r="P319" s="7" t="s">
        <v>2426</v>
      </c>
      <c r="Q319" s="7" t="s">
        <v>2427</v>
      </c>
      <c r="R319" s="7" t="s">
        <v>41</v>
      </c>
      <c r="S319" s="8" t="s">
        <v>42</v>
      </c>
      <c r="T319" s="8" t="s">
        <v>2428</v>
      </c>
      <c r="U319" s="7" t="s">
        <v>2426</v>
      </c>
      <c r="V319" s="8" t="s">
        <v>2429</v>
      </c>
      <c r="W319" s="7"/>
      <c r="X319" s="113" t="str">
        <f>VLOOKUP(O:O,[2]Sheet1!$B$1:$K$65536,10,0)</f>
        <v>第[317]行 姓名与开户姓名不一致</v>
      </c>
    </row>
    <row r="320" ht="85.5" hidden="1" spans="1:24">
      <c r="A320" s="107">
        <v>317</v>
      </c>
      <c r="B320" s="7" t="s">
        <v>2210</v>
      </c>
      <c r="C320" s="8" t="s">
        <v>2413</v>
      </c>
      <c r="D320" s="8" t="s">
        <v>2414</v>
      </c>
      <c r="E320" s="7" t="s">
        <v>2430</v>
      </c>
      <c r="F320" s="7" t="s">
        <v>46</v>
      </c>
      <c r="G320" s="8" t="s">
        <v>31</v>
      </c>
      <c r="H320" s="7" t="s">
        <v>2031</v>
      </c>
      <c r="I320" s="7" t="s">
        <v>2431</v>
      </c>
      <c r="J320" s="7" t="s">
        <v>2432</v>
      </c>
      <c r="K320" s="7" t="s">
        <v>35</v>
      </c>
      <c r="L320" s="8" t="s">
        <v>419</v>
      </c>
      <c r="M320" s="8" t="s">
        <v>2309</v>
      </c>
      <c r="N320" s="7">
        <v>20200901</v>
      </c>
      <c r="O320" s="7" t="s">
        <v>2433</v>
      </c>
      <c r="P320" s="7" t="s">
        <v>2418</v>
      </c>
      <c r="Q320" s="7" t="s">
        <v>2419</v>
      </c>
      <c r="R320" s="7" t="s">
        <v>1086</v>
      </c>
      <c r="S320" s="8" t="s">
        <v>54</v>
      </c>
      <c r="T320" s="132" t="s">
        <v>2434</v>
      </c>
      <c r="U320" s="7" t="s">
        <v>2430</v>
      </c>
      <c r="V320" s="7">
        <v>18338115810</v>
      </c>
      <c r="W320" s="7"/>
      <c r="X320" s="113" t="str">
        <f>VLOOKUP(O:O,[2]Sheet1!$B$1:$K$65536,10,0)</f>
        <v>第[318]行一人一卡配置|一人只能使用一张卡|确认导入将使用已存在的银行账户为（03）吴老五 623059486700864648！</v>
      </c>
    </row>
    <row r="321" ht="85.5" hidden="1" spans="1:24">
      <c r="A321" s="107">
        <v>318</v>
      </c>
      <c r="B321" s="7" t="s">
        <v>2210</v>
      </c>
      <c r="C321" s="8" t="s">
        <v>2413</v>
      </c>
      <c r="D321" s="8" t="s">
        <v>2414</v>
      </c>
      <c r="E321" s="7" t="s">
        <v>2435</v>
      </c>
      <c r="F321" s="8" t="s">
        <v>30</v>
      </c>
      <c r="G321" s="8" t="s">
        <v>31</v>
      </c>
      <c r="H321" s="7" t="s">
        <v>238</v>
      </c>
      <c r="I321" s="7" t="s">
        <v>180</v>
      </c>
      <c r="J321" s="7" t="s">
        <v>2436</v>
      </c>
      <c r="K321" s="7" t="s">
        <v>35</v>
      </c>
      <c r="L321" s="8" t="s">
        <v>419</v>
      </c>
      <c r="M321" s="8" t="s">
        <v>2309</v>
      </c>
      <c r="N321" s="7">
        <v>20201001</v>
      </c>
      <c r="O321" s="8" t="s">
        <v>2437</v>
      </c>
      <c r="P321" s="7" t="s">
        <v>2438</v>
      </c>
      <c r="Q321" s="7" t="s">
        <v>2439</v>
      </c>
      <c r="R321" s="7" t="s">
        <v>199</v>
      </c>
      <c r="S321" s="8" t="s">
        <v>200</v>
      </c>
      <c r="T321" s="8" t="s">
        <v>2440</v>
      </c>
      <c r="U321" s="7" t="s">
        <v>2435</v>
      </c>
      <c r="V321" s="7">
        <v>15720102430</v>
      </c>
      <c r="W321" s="7"/>
      <c r="X321" s="113" t="str">
        <f>VLOOKUP(O:O,[2]Sheet1!$B$1:$K$65536,10,0)</f>
        <v>第[319]行一人一卡配置|一人只能使用一张卡|确认导入将使用已存在的银行账户为（03）程山娃 622991786701788156！</v>
      </c>
    </row>
    <row r="322" ht="24" hidden="1" spans="1:24">
      <c r="A322" s="107">
        <v>319</v>
      </c>
      <c r="B322" s="7" t="s">
        <v>2210</v>
      </c>
      <c r="C322" s="8" t="s">
        <v>2413</v>
      </c>
      <c r="D322" s="8" t="s">
        <v>2414</v>
      </c>
      <c r="E322" s="7" t="s">
        <v>2441</v>
      </c>
      <c r="F322" s="8" t="s">
        <v>30</v>
      </c>
      <c r="G322" s="8" t="s">
        <v>31</v>
      </c>
      <c r="H322" s="7" t="s">
        <v>194</v>
      </c>
      <c r="I322" s="7" t="s">
        <v>1876</v>
      </c>
      <c r="J322" s="8" t="s">
        <v>2442</v>
      </c>
      <c r="K322" s="7" t="s">
        <v>35</v>
      </c>
      <c r="L322" s="8" t="s">
        <v>419</v>
      </c>
      <c r="M322" s="8" t="s">
        <v>2309</v>
      </c>
      <c r="N322" s="7" t="s">
        <v>2416</v>
      </c>
      <c r="O322" s="8" t="s">
        <v>2443</v>
      </c>
      <c r="P322" s="7" t="s">
        <v>2444</v>
      </c>
      <c r="Q322" s="8" t="s">
        <v>2445</v>
      </c>
      <c r="R322" s="7" t="s">
        <v>105</v>
      </c>
      <c r="S322" s="8" t="s">
        <v>106</v>
      </c>
      <c r="T322" s="8" t="s">
        <v>2446</v>
      </c>
      <c r="U322" s="7" t="s">
        <v>2441</v>
      </c>
      <c r="V322" s="8" t="s">
        <v>2447</v>
      </c>
      <c r="W322" s="7"/>
      <c r="X322" s="113" t="e">
        <f>VLOOKUP(O:O,[2]Sheet1!$B$1:$K$65536,10,0)</f>
        <v>#N/A</v>
      </c>
    </row>
    <row r="323" ht="85.5" hidden="1" spans="1:24">
      <c r="A323" s="107">
        <v>320</v>
      </c>
      <c r="B323" s="7" t="s">
        <v>2210</v>
      </c>
      <c r="C323" s="8" t="s">
        <v>2413</v>
      </c>
      <c r="D323" s="8" t="s">
        <v>2414</v>
      </c>
      <c r="E323" s="7" t="s">
        <v>2448</v>
      </c>
      <c r="F323" s="8" t="s">
        <v>30</v>
      </c>
      <c r="G323" s="8" t="s">
        <v>31</v>
      </c>
      <c r="H323" s="7" t="s">
        <v>987</v>
      </c>
      <c r="I323" s="7" t="s">
        <v>429</v>
      </c>
      <c r="J323" s="8" t="s">
        <v>2449</v>
      </c>
      <c r="K323" s="7" t="s">
        <v>35</v>
      </c>
      <c r="L323" s="8" t="s">
        <v>419</v>
      </c>
      <c r="M323" s="8" t="s">
        <v>2309</v>
      </c>
      <c r="N323" s="7" t="s">
        <v>148</v>
      </c>
      <c r="O323" s="132" t="s">
        <v>2450</v>
      </c>
      <c r="P323" s="7" t="s">
        <v>2451</v>
      </c>
      <c r="Q323" s="7" t="s">
        <v>2452</v>
      </c>
      <c r="R323" s="7" t="s">
        <v>1086</v>
      </c>
      <c r="S323" s="8" t="s">
        <v>54</v>
      </c>
      <c r="T323" s="8" t="s">
        <v>2453</v>
      </c>
      <c r="U323" s="7" t="s">
        <v>2448</v>
      </c>
      <c r="V323" s="8" t="s">
        <v>2454</v>
      </c>
      <c r="W323" s="7"/>
      <c r="X323" s="113" t="str">
        <f>VLOOKUP(O:O,[2]Sheet1!$B$1:$K$65536,10,0)</f>
        <v>第[321]行一人一卡配置|一人只能使用一张卡|确认导入将使用已存在的银行账户为（03）徐倩倩 622991786701806024！</v>
      </c>
    </row>
    <row r="324" ht="24" hidden="1" spans="1:24">
      <c r="A324" s="107">
        <v>321</v>
      </c>
      <c r="B324" s="7" t="s">
        <v>2210</v>
      </c>
      <c r="C324" s="8" t="s">
        <v>2413</v>
      </c>
      <c r="D324" s="8" t="s">
        <v>2414</v>
      </c>
      <c r="E324" s="8" t="s">
        <v>2455</v>
      </c>
      <c r="F324" s="8" t="s">
        <v>46</v>
      </c>
      <c r="G324" s="8" t="s">
        <v>31</v>
      </c>
      <c r="H324" s="7" t="s">
        <v>194</v>
      </c>
      <c r="I324" s="7" t="s">
        <v>173</v>
      </c>
      <c r="J324" s="8" t="s">
        <v>2456</v>
      </c>
      <c r="K324" s="7" t="s">
        <v>35</v>
      </c>
      <c r="L324" s="8" t="s">
        <v>419</v>
      </c>
      <c r="M324" s="8" t="s">
        <v>2309</v>
      </c>
      <c r="N324" s="7" t="s">
        <v>74</v>
      </c>
      <c r="O324" s="8" t="s">
        <v>2457</v>
      </c>
      <c r="P324" s="7" t="s">
        <v>2438</v>
      </c>
      <c r="Q324" s="8" t="s">
        <v>2439</v>
      </c>
      <c r="R324" s="7" t="s">
        <v>41</v>
      </c>
      <c r="S324" s="8" t="s">
        <v>42</v>
      </c>
      <c r="T324" s="8" t="s">
        <v>2458</v>
      </c>
      <c r="U324" s="8" t="s">
        <v>2455</v>
      </c>
      <c r="V324" s="8" t="s">
        <v>2459</v>
      </c>
      <c r="W324" s="7"/>
      <c r="X324" s="113" t="e">
        <f>VLOOKUP(O:O,[2]Sheet1!$B$1:$K$65536,10,0)</f>
        <v>#N/A</v>
      </c>
    </row>
    <row r="325" ht="24" hidden="1" spans="1:24">
      <c r="A325" s="107">
        <v>322</v>
      </c>
      <c r="B325" s="7" t="s">
        <v>2210</v>
      </c>
      <c r="C325" s="8" t="s">
        <v>2413</v>
      </c>
      <c r="D325" s="8" t="s">
        <v>2414</v>
      </c>
      <c r="E325" s="7" t="s">
        <v>2460</v>
      </c>
      <c r="F325" s="8" t="s">
        <v>30</v>
      </c>
      <c r="G325" s="8" t="s">
        <v>31</v>
      </c>
      <c r="H325" s="7" t="s">
        <v>1347</v>
      </c>
      <c r="I325" s="7" t="s">
        <v>304</v>
      </c>
      <c r="J325" s="8" t="s">
        <v>2461</v>
      </c>
      <c r="K325" s="7" t="s">
        <v>35</v>
      </c>
      <c r="L325" s="8" t="s">
        <v>419</v>
      </c>
      <c r="M325" s="8" t="s">
        <v>2309</v>
      </c>
      <c r="N325" s="7" t="s">
        <v>148</v>
      </c>
      <c r="O325" s="8" t="s">
        <v>2462</v>
      </c>
      <c r="P325" s="7" t="s">
        <v>2463</v>
      </c>
      <c r="Q325" s="8" t="s">
        <v>2464</v>
      </c>
      <c r="R325" s="7" t="s">
        <v>1086</v>
      </c>
      <c r="S325" s="8" t="s">
        <v>54</v>
      </c>
      <c r="T325" s="8" t="s">
        <v>2465</v>
      </c>
      <c r="U325" s="7" t="s">
        <v>2460</v>
      </c>
      <c r="V325" s="8" t="s">
        <v>2466</v>
      </c>
      <c r="W325" s="7"/>
      <c r="X325" s="113" t="e">
        <f>VLOOKUP(O:O,[2]Sheet1!$B$1:$K$65536,10,0)</f>
        <v>#N/A</v>
      </c>
    </row>
    <row r="326" ht="85.5" hidden="1" spans="1:24">
      <c r="A326" s="107">
        <v>323</v>
      </c>
      <c r="B326" s="7" t="s">
        <v>2210</v>
      </c>
      <c r="C326" s="8" t="s">
        <v>2413</v>
      </c>
      <c r="D326" s="8" t="s">
        <v>2414</v>
      </c>
      <c r="E326" s="7" t="s">
        <v>2467</v>
      </c>
      <c r="F326" s="8" t="s">
        <v>30</v>
      </c>
      <c r="G326" s="8" t="s">
        <v>31</v>
      </c>
      <c r="H326" s="7" t="s">
        <v>438</v>
      </c>
      <c r="I326" s="7" t="s">
        <v>2468</v>
      </c>
      <c r="J326" s="8" t="s">
        <v>2469</v>
      </c>
      <c r="K326" s="7" t="s">
        <v>35</v>
      </c>
      <c r="L326" s="8" t="s">
        <v>419</v>
      </c>
      <c r="M326" s="7" t="s">
        <v>2309</v>
      </c>
      <c r="N326" s="7" t="s">
        <v>51</v>
      </c>
      <c r="O326" s="7" t="s">
        <v>2470</v>
      </c>
      <c r="P326" s="7" t="s">
        <v>2426</v>
      </c>
      <c r="Q326" s="7" t="s">
        <v>2427</v>
      </c>
      <c r="R326" s="7" t="s">
        <v>41</v>
      </c>
      <c r="S326" s="8" t="s">
        <v>42</v>
      </c>
      <c r="T326" s="8" t="s">
        <v>2471</v>
      </c>
      <c r="U326" s="7" t="s">
        <v>2467</v>
      </c>
      <c r="V326" s="8" t="s">
        <v>2472</v>
      </c>
      <c r="W326" s="7"/>
      <c r="X326" s="113" t="str">
        <f>VLOOKUP(O:O,[2]Sheet1!$B$1:$K$65536,10,0)</f>
        <v>第[324]行一人一卡配置|一人只能使用一张卡|确认导入将使用已存在的银行账户为（03）张顺 623059486701080475！</v>
      </c>
    </row>
    <row r="327" ht="28.5" hidden="1" spans="1:24">
      <c r="A327" s="107">
        <v>324</v>
      </c>
      <c r="B327" s="7" t="s">
        <v>2210</v>
      </c>
      <c r="C327" s="7" t="s">
        <v>2473</v>
      </c>
      <c r="D327" s="8" t="s">
        <v>2474</v>
      </c>
      <c r="E327" s="7" t="s">
        <v>2475</v>
      </c>
      <c r="F327" s="7" t="s">
        <v>30</v>
      </c>
      <c r="G327" s="8" t="s">
        <v>31</v>
      </c>
      <c r="H327" s="7" t="s">
        <v>814</v>
      </c>
      <c r="I327" s="7" t="s">
        <v>781</v>
      </c>
      <c r="J327" s="8" t="s">
        <v>2476</v>
      </c>
      <c r="K327" s="7" t="s">
        <v>35</v>
      </c>
      <c r="L327" s="8" t="s">
        <v>419</v>
      </c>
      <c r="M327" s="7" t="s">
        <v>2309</v>
      </c>
      <c r="N327" s="8" t="s">
        <v>74</v>
      </c>
      <c r="O327" s="7" t="s">
        <v>2477</v>
      </c>
      <c r="P327" s="7" t="s">
        <v>2478</v>
      </c>
      <c r="Q327" s="7" t="s">
        <v>2479</v>
      </c>
      <c r="R327" s="7" t="s">
        <v>41</v>
      </c>
      <c r="S327" s="8" t="s">
        <v>42</v>
      </c>
      <c r="T327" s="8" t="s">
        <v>2480</v>
      </c>
      <c r="U327" s="7" t="s">
        <v>2478</v>
      </c>
      <c r="V327" s="8" t="s">
        <v>2481</v>
      </c>
      <c r="W327" s="7"/>
      <c r="X327" s="113" t="str">
        <f>VLOOKUP(O:O,[2]Sheet1!$B$1:$K$65536,10,0)</f>
        <v>第[325]行 姓名与开户姓名不一致</v>
      </c>
    </row>
    <row r="328" ht="28.5" hidden="1" spans="1:24">
      <c r="A328" s="107">
        <v>325</v>
      </c>
      <c r="B328" s="7" t="s">
        <v>2210</v>
      </c>
      <c r="C328" s="7" t="s">
        <v>2473</v>
      </c>
      <c r="D328" s="8" t="s">
        <v>2474</v>
      </c>
      <c r="E328" s="7" t="s">
        <v>2482</v>
      </c>
      <c r="F328" s="7" t="s">
        <v>46</v>
      </c>
      <c r="G328" s="8" t="s">
        <v>31</v>
      </c>
      <c r="H328" s="7" t="s">
        <v>2483</v>
      </c>
      <c r="I328" s="7" t="s">
        <v>403</v>
      </c>
      <c r="J328" s="132" t="s">
        <v>2484</v>
      </c>
      <c r="K328" s="7" t="s">
        <v>35</v>
      </c>
      <c r="L328" s="8" t="s">
        <v>419</v>
      </c>
      <c r="M328" s="7" t="s">
        <v>2309</v>
      </c>
      <c r="N328" s="7">
        <v>20201001</v>
      </c>
      <c r="O328" s="8" t="s">
        <v>2485</v>
      </c>
      <c r="P328" s="7" t="s">
        <v>2486</v>
      </c>
      <c r="Q328" s="7" t="s">
        <v>2487</v>
      </c>
      <c r="R328" s="7" t="s">
        <v>41</v>
      </c>
      <c r="S328" s="8" t="s">
        <v>42</v>
      </c>
      <c r="T328" s="132" t="s">
        <v>2488</v>
      </c>
      <c r="U328" s="7" t="s">
        <v>2486</v>
      </c>
      <c r="V328" s="7">
        <v>18272751246</v>
      </c>
      <c r="W328" s="7"/>
      <c r="X328" s="113" t="str">
        <f>VLOOKUP(O:O,[2]Sheet1!$B$1:$K$65536,10,0)</f>
        <v>第[326]行 姓名与开户姓名不一致</v>
      </c>
    </row>
    <row r="329" ht="28.5" hidden="1" spans="1:24">
      <c r="A329" s="107">
        <v>326</v>
      </c>
      <c r="B329" s="7" t="s">
        <v>2210</v>
      </c>
      <c r="C329" s="7" t="s">
        <v>2473</v>
      </c>
      <c r="D329" s="8" t="s">
        <v>2474</v>
      </c>
      <c r="E329" s="7" t="s">
        <v>2489</v>
      </c>
      <c r="F329" s="7" t="s">
        <v>46</v>
      </c>
      <c r="G329" s="8" t="s">
        <v>31</v>
      </c>
      <c r="H329" s="7" t="s">
        <v>618</v>
      </c>
      <c r="I329" s="7" t="s">
        <v>403</v>
      </c>
      <c r="J329" s="7">
        <v>19014730</v>
      </c>
      <c r="K329" s="7" t="s">
        <v>35</v>
      </c>
      <c r="L329" s="8" t="s">
        <v>419</v>
      </c>
      <c r="M329" s="7" t="s">
        <v>2309</v>
      </c>
      <c r="N329" s="7" t="s">
        <v>148</v>
      </c>
      <c r="O329" s="7" t="s">
        <v>2490</v>
      </c>
      <c r="P329" s="7" t="s">
        <v>2491</v>
      </c>
      <c r="Q329" s="7" t="s">
        <v>2492</v>
      </c>
      <c r="R329" s="7" t="s">
        <v>41</v>
      </c>
      <c r="S329" s="8" t="s">
        <v>42</v>
      </c>
      <c r="T329" s="7" t="s">
        <v>2493</v>
      </c>
      <c r="U329" s="7" t="s">
        <v>2491</v>
      </c>
      <c r="V329" s="7">
        <v>15993168022</v>
      </c>
      <c r="W329" s="7"/>
      <c r="X329" s="113" t="str">
        <f>VLOOKUP(O:O,[2]Sheet1!$B$1:$K$65536,10,0)</f>
        <v>第[327]行 姓名与开户姓名不一致</v>
      </c>
    </row>
    <row r="330" ht="28.5" hidden="1" spans="1:24">
      <c r="A330" s="107">
        <v>327</v>
      </c>
      <c r="B330" s="7" t="s">
        <v>2210</v>
      </c>
      <c r="C330" s="7" t="s">
        <v>2473</v>
      </c>
      <c r="D330" s="8" t="s">
        <v>2474</v>
      </c>
      <c r="E330" s="7" t="s">
        <v>2494</v>
      </c>
      <c r="F330" s="7" t="s">
        <v>30</v>
      </c>
      <c r="G330" s="8" t="s">
        <v>31</v>
      </c>
      <c r="H330" s="7" t="s">
        <v>2495</v>
      </c>
      <c r="I330" s="7" t="s">
        <v>2496</v>
      </c>
      <c r="J330" s="7" t="s">
        <v>2497</v>
      </c>
      <c r="K330" s="7" t="s">
        <v>35</v>
      </c>
      <c r="L330" s="8" t="s">
        <v>419</v>
      </c>
      <c r="M330" s="7" t="s">
        <v>2309</v>
      </c>
      <c r="N330" s="7">
        <v>20200901</v>
      </c>
      <c r="O330" s="8" t="s">
        <v>2498</v>
      </c>
      <c r="P330" s="7" t="s">
        <v>2499</v>
      </c>
      <c r="Q330" s="7" t="s">
        <v>2500</v>
      </c>
      <c r="R330" s="7" t="s">
        <v>41</v>
      </c>
      <c r="S330" s="8" t="s">
        <v>42</v>
      </c>
      <c r="T330" s="132" t="s">
        <v>2501</v>
      </c>
      <c r="U330" s="7" t="s">
        <v>2499</v>
      </c>
      <c r="V330" s="7">
        <v>15907285917</v>
      </c>
      <c r="W330" s="7"/>
      <c r="X330" s="113" t="str">
        <f>VLOOKUP(O:O,[2]Sheet1!$B$1:$K$65536,10,0)</f>
        <v>第[328]行 姓名与开户姓名不一致</v>
      </c>
    </row>
    <row r="331" ht="28.5" hidden="1" spans="1:24">
      <c r="A331" s="107">
        <v>328</v>
      </c>
      <c r="B331" s="7" t="s">
        <v>2210</v>
      </c>
      <c r="C331" s="7" t="s">
        <v>2473</v>
      </c>
      <c r="D331" s="8" t="s">
        <v>2474</v>
      </c>
      <c r="E331" s="7" t="s">
        <v>2502</v>
      </c>
      <c r="F331" s="7" t="s">
        <v>46</v>
      </c>
      <c r="G331" s="8" t="s">
        <v>31</v>
      </c>
      <c r="H331" s="7" t="s">
        <v>91</v>
      </c>
      <c r="I331" s="7" t="s">
        <v>180</v>
      </c>
      <c r="J331" s="7" t="s">
        <v>2503</v>
      </c>
      <c r="K331" s="7" t="s">
        <v>50</v>
      </c>
      <c r="L331" s="8" t="s">
        <v>419</v>
      </c>
      <c r="M331" s="7" t="s">
        <v>2309</v>
      </c>
      <c r="N331" s="7" t="s">
        <v>148</v>
      </c>
      <c r="O331" s="7" t="s">
        <v>2504</v>
      </c>
      <c r="P331" s="7" t="s">
        <v>2505</v>
      </c>
      <c r="Q331" s="7" t="s">
        <v>2506</v>
      </c>
      <c r="R331" s="7" t="s">
        <v>41</v>
      </c>
      <c r="S331" s="8" t="s">
        <v>42</v>
      </c>
      <c r="T331" s="7" t="s">
        <v>2507</v>
      </c>
      <c r="U331" s="7" t="s">
        <v>2505</v>
      </c>
      <c r="V331" s="7">
        <v>15839901904</v>
      </c>
      <c r="W331" s="7"/>
      <c r="X331" s="113" t="str">
        <f>VLOOKUP(O:O,[2]Sheet1!$B$1:$K$65536,10,0)</f>
        <v>第[329]行 姓名与开户姓名不一致</v>
      </c>
    </row>
    <row r="332" ht="28.5" hidden="1" spans="1:24">
      <c r="A332" s="107">
        <v>329</v>
      </c>
      <c r="B332" s="7" t="s">
        <v>2210</v>
      </c>
      <c r="C332" s="7" t="s">
        <v>2473</v>
      </c>
      <c r="D332" s="8" t="s">
        <v>2474</v>
      </c>
      <c r="E332" s="7" t="s">
        <v>2508</v>
      </c>
      <c r="F332" s="7" t="s">
        <v>46</v>
      </c>
      <c r="G332" s="8" t="s">
        <v>31</v>
      </c>
      <c r="H332" s="7" t="s">
        <v>1907</v>
      </c>
      <c r="I332" s="7" t="s">
        <v>2509</v>
      </c>
      <c r="J332" s="7" t="s">
        <v>2510</v>
      </c>
      <c r="K332" s="7" t="s">
        <v>35</v>
      </c>
      <c r="L332" s="8" t="s">
        <v>419</v>
      </c>
      <c r="M332" s="7" t="s">
        <v>2309</v>
      </c>
      <c r="N332" s="7">
        <v>20200901</v>
      </c>
      <c r="O332" s="8" t="s">
        <v>2511</v>
      </c>
      <c r="P332" s="7" t="s">
        <v>2512</v>
      </c>
      <c r="Q332" s="7" t="s">
        <v>2513</v>
      </c>
      <c r="R332" s="7" t="s">
        <v>41</v>
      </c>
      <c r="S332" s="8" t="s">
        <v>42</v>
      </c>
      <c r="T332" s="132" t="s">
        <v>2514</v>
      </c>
      <c r="U332" s="7" t="s">
        <v>2512</v>
      </c>
      <c r="V332" s="7">
        <v>17513611613</v>
      </c>
      <c r="W332" s="7"/>
      <c r="X332" s="113" t="str">
        <f>VLOOKUP(O:O,[2]Sheet1!$B$1:$K$65536,10,0)</f>
        <v>第[330]行 姓名与开户姓名不一致</v>
      </c>
    </row>
    <row r="333" ht="28.5" hidden="1" spans="1:24">
      <c r="A333" s="107">
        <v>330</v>
      </c>
      <c r="B333" s="7" t="s">
        <v>2210</v>
      </c>
      <c r="C333" s="7" t="s">
        <v>2473</v>
      </c>
      <c r="D333" s="8" t="s">
        <v>2474</v>
      </c>
      <c r="E333" s="7" t="s">
        <v>2515</v>
      </c>
      <c r="F333" s="7" t="s">
        <v>30</v>
      </c>
      <c r="G333" s="8" t="s">
        <v>31</v>
      </c>
      <c r="H333" s="7" t="s">
        <v>2377</v>
      </c>
      <c r="I333" s="7" t="s">
        <v>180</v>
      </c>
      <c r="J333" s="7">
        <v>20214001</v>
      </c>
      <c r="K333" s="7" t="s">
        <v>35</v>
      </c>
      <c r="L333" s="8" t="s">
        <v>419</v>
      </c>
      <c r="M333" s="7" t="s">
        <v>2309</v>
      </c>
      <c r="N333" s="7" t="s">
        <v>2516</v>
      </c>
      <c r="O333" s="7" t="s">
        <v>2517</v>
      </c>
      <c r="P333" s="7" t="s">
        <v>2518</v>
      </c>
      <c r="Q333" s="7" t="s">
        <v>2519</v>
      </c>
      <c r="R333" s="7" t="s">
        <v>41</v>
      </c>
      <c r="S333" s="8" t="s">
        <v>42</v>
      </c>
      <c r="T333" s="132" t="s">
        <v>2520</v>
      </c>
      <c r="U333" s="7" t="s">
        <v>2518</v>
      </c>
      <c r="V333" s="7">
        <v>17638763294</v>
      </c>
      <c r="W333" s="7"/>
      <c r="X333" s="113" t="str">
        <f>VLOOKUP(O:O,[2]Sheet1!$B$1:$K$65536,10,0)</f>
        <v>第[331]行 姓名与开户姓名不一致</v>
      </c>
    </row>
    <row r="334" ht="85.5" hidden="1" spans="1:24">
      <c r="A334" s="107">
        <v>331</v>
      </c>
      <c r="B334" s="7" t="s">
        <v>2210</v>
      </c>
      <c r="C334" s="8" t="s">
        <v>2521</v>
      </c>
      <c r="D334" s="8" t="s">
        <v>2522</v>
      </c>
      <c r="E334" s="7" t="s">
        <v>2523</v>
      </c>
      <c r="F334" s="8" t="s">
        <v>30</v>
      </c>
      <c r="G334" s="8" t="s">
        <v>31</v>
      </c>
      <c r="H334" s="7" t="s">
        <v>378</v>
      </c>
      <c r="I334" s="7" t="s">
        <v>379</v>
      </c>
      <c r="J334" s="8" t="s">
        <v>2524</v>
      </c>
      <c r="K334" s="7" t="s">
        <v>35</v>
      </c>
      <c r="L334" s="8" t="s">
        <v>419</v>
      </c>
      <c r="M334" s="8" t="s">
        <v>2309</v>
      </c>
      <c r="N334" s="7">
        <v>20200901</v>
      </c>
      <c r="O334" s="132" t="s">
        <v>2525</v>
      </c>
      <c r="P334" s="7" t="s">
        <v>2526</v>
      </c>
      <c r="Q334" s="7" t="s">
        <v>2527</v>
      </c>
      <c r="R334" s="7" t="s">
        <v>1086</v>
      </c>
      <c r="S334" s="8" t="s">
        <v>54</v>
      </c>
      <c r="T334" s="8" t="s">
        <v>2528</v>
      </c>
      <c r="U334" s="7" t="s">
        <v>2523</v>
      </c>
      <c r="V334" s="8" t="s">
        <v>2529</v>
      </c>
      <c r="W334" s="7"/>
      <c r="X334" s="113" t="str">
        <f>VLOOKUP(O:O,[2]Sheet1!$B$1:$K$65536,10,0)</f>
        <v>第[332]行一人一卡配置|一人只能使用一张卡|确认导入将使用已存在的银行账户为（03）徐静娃 623059486700880701！</v>
      </c>
    </row>
    <row r="335" ht="85.5" hidden="1" spans="1:24">
      <c r="A335" s="107">
        <v>332</v>
      </c>
      <c r="B335" s="7" t="s">
        <v>2210</v>
      </c>
      <c r="C335" s="8" t="s">
        <v>2521</v>
      </c>
      <c r="D335" s="8" t="s">
        <v>2522</v>
      </c>
      <c r="E335" s="7" t="s">
        <v>2530</v>
      </c>
      <c r="F335" s="8" t="s">
        <v>30</v>
      </c>
      <c r="G335" s="8" t="s">
        <v>31</v>
      </c>
      <c r="H335" s="7" t="s">
        <v>378</v>
      </c>
      <c r="I335" s="7" t="s">
        <v>379</v>
      </c>
      <c r="J335" s="8" t="s">
        <v>2531</v>
      </c>
      <c r="K335" s="7" t="s">
        <v>35</v>
      </c>
      <c r="L335" s="8" t="s">
        <v>419</v>
      </c>
      <c r="M335" s="8" t="s">
        <v>2309</v>
      </c>
      <c r="N335" s="7">
        <v>20200901</v>
      </c>
      <c r="O335" s="132" t="s">
        <v>2532</v>
      </c>
      <c r="P335" s="7" t="s">
        <v>2533</v>
      </c>
      <c r="Q335" s="7" t="s">
        <v>2534</v>
      </c>
      <c r="R335" s="7" t="s">
        <v>66</v>
      </c>
      <c r="S335" s="8" t="s">
        <v>67</v>
      </c>
      <c r="T335" s="8" t="s">
        <v>2535</v>
      </c>
      <c r="U335" s="7" t="s">
        <v>2530</v>
      </c>
      <c r="V335" s="8" t="s">
        <v>2536</v>
      </c>
      <c r="W335" s="7"/>
      <c r="X335" s="113" t="str">
        <f>VLOOKUP(O:O,[2]Sheet1!$B$1:$K$65536,10,0)</f>
        <v>第[333]行一人一卡配置|一人只能使用一张卡|确认导入将使用已存在的银行账户为（03）李兆拴 623059486700877715！</v>
      </c>
    </row>
    <row r="336" ht="24" hidden="1" spans="1:24">
      <c r="A336" s="107">
        <v>333</v>
      </c>
      <c r="B336" s="7" t="s">
        <v>2210</v>
      </c>
      <c r="C336" s="8" t="s">
        <v>2521</v>
      </c>
      <c r="D336" s="8" t="s">
        <v>2522</v>
      </c>
      <c r="E336" s="8" t="s">
        <v>2537</v>
      </c>
      <c r="F336" s="8" t="s">
        <v>46</v>
      </c>
      <c r="G336" s="8" t="s">
        <v>31</v>
      </c>
      <c r="H336" s="7" t="s">
        <v>246</v>
      </c>
      <c r="I336" s="7" t="s">
        <v>2538</v>
      </c>
      <c r="J336" s="8" t="s">
        <v>2539</v>
      </c>
      <c r="K336" s="7" t="s">
        <v>35</v>
      </c>
      <c r="L336" s="8" t="s">
        <v>419</v>
      </c>
      <c r="M336" s="8" t="s">
        <v>2309</v>
      </c>
      <c r="N336" s="7">
        <v>20200901</v>
      </c>
      <c r="O336" s="8" t="s">
        <v>2540</v>
      </c>
      <c r="P336" s="53" t="s">
        <v>2541</v>
      </c>
      <c r="Q336" s="53" t="s">
        <v>2542</v>
      </c>
      <c r="R336" s="7" t="s">
        <v>41</v>
      </c>
      <c r="S336" s="8" t="s">
        <v>42</v>
      </c>
      <c r="T336" s="8" t="s">
        <v>2543</v>
      </c>
      <c r="U336" s="8" t="s">
        <v>2537</v>
      </c>
      <c r="V336" s="8" t="s">
        <v>2544</v>
      </c>
      <c r="W336" s="7"/>
      <c r="X336" s="113" t="e">
        <f>VLOOKUP(O:O,[2]Sheet1!$B$1:$K$65536,10,0)</f>
        <v>#N/A</v>
      </c>
    </row>
    <row r="337" ht="24" hidden="1" spans="1:24">
      <c r="A337" s="107">
        <v>334</v>
      </c>
      <c r="B337" s="7" t="s">
        <v>2210</v>
      </c>
      <c r="C337" s="8" t="s">
        <v>2521</v>
      </c>
      <c r="D337" s="8" t="s">
        <v>2522</v>
      </c>
      <c r="E337" s="7" t="s">
        <v>2545</v>
      </c>
      <c r="F337" s="7" t="s">
        <v>30</v>
      </c>
      <c r="G337" s="8" t="s">
        <v>31</v>
      </c>
      <c r="H337" s="7" t="s">
        <v>597</v>
      </c>
      <c r="I337" s="7" t="s">
        <v>120</v>
      </c>
      <c r="J337" s="7">
        <v>2020063049</v>
      </c>
      <c r="K337" s="7" t="s">
        <v>35</v>
      </c>
      <c r="L337" s="8" t="s">
        <v>419</v>
      </c>
      <c r="M337" s="7" t="s">
        <v>2309</v>
      </c>
      <c r="N337" s="7">
        <v>20200901</v>
      </c>
      <c r="O337" s="8" t="s">
        <v>2546</v>
      </c>
      <c r="P337" s="7" t="s">
        <v>2547</v>
      </c>
      <c r="Q337" s="7" t="s">
        <v>2548</v>
      </c>
      <c r="R337" s="7" t="s">
        <v>1086</v>
      </c>
      <c r="S337" s="8" t="s">
        <v>54</v>
      </c>
      <c r="T337" s="132" t="s">
        <v>2549</v>
      </c>
      <c r="U337" s="7" t="s">
        <v>2545</v>
      </c>
      <c r="V337" s="7">
        <v>13569270628</v>
      </c>
      <c r="W337" s="7"/>
      <c r="X337" s="113" t="e">
        <f>VLOOKUP(O:O,[2]Sheet1!$B$1:$K$65536,10,0)</f>
        <v>#N/A</v>
      </c>
    </row>
    <row r="338" ht="24" hidden="1" spans="1:24">
      <c r="A338" s="107">
        <v>335</v>
      </c>
      <c r="B338" s="7" t="s">
        <v>2210</v>
      </c>
      <c r="C338" s="8" t="s">
        <v>2521</v>
      </c>
      <c r="D338" s="8" t="s">
        <v>2522</v>
      </c>
      <c r="E338" s="8" t="s">
        <v>2550</v>
      </c>
      <c r="F338" s="8" t="s">
        <v>30</v>
      </c>
      <c r="G338" s="8" t="s">
        <v>31</v>
      </c>
      <c r="H338" s="8" t="s">
        <v>1811</v>
      </c>
      <c r="I338" s="8" t="s">
        <v>1222</v>
      </c>
      <c r="J338" s="8" t="s">
        <v>2551</v>
      </c>
      <c r="K338" s="7" t="s">
        <v>35</v>
      </c>
      <c r="L338" s="8" t="s">
        <v>419</v>
      </c>
      <c r="M338" s="8" t="s">
        <v>2370</v>
      </c>
      <c r="N338" s="8" t="s">
        <v>148</v>
      </c>
      <c r="O338" s="8" t="s">
        <v>2552</v>
      </c>
      <c r="P338" s="8" t="s">
        <v>2553</v>
      </c>
      <c r="Q338" s="8" t="s">
        <v>2554</v>
      </c>
      <c r="R338" s="7" t="s">
        <v>1086</v>
      </c>
      <c r="S338" s="8" t="s">
        <v>54</v>
      </c>
      <c r="T338" s="8" t="s">
        <v>2555</v>
      </c>
      <c r="U338" s="8" t="s">
        <v>2550</v>
      </c>
      <c r="V338" s="8" t="s">
        <v>2556</v>
      </c>
      <c r="W338" s="7"/>
      <c r="X338" s="113" t="e">
        <f>VLOOKUP(O:O,[2]Sheet1!$B$1:$K$65536,10,0)</f>
        <v>#N/A</v>
      </c>
    </row>
    <row r="339" ht="24" hidden="1" spans="1:24">
      <c r="A339" s="107">
        <v>336</v>
      </c>
      <c r="B339" s="7" t="s">
        <v>2210</v>
      </c>
      <c r="C339" s="8" t="s">
        <v>2521</v>
      </c>
      <c r="D339" s="8" t="s">
        <v>2522</v>
      </c>
      <c r="E339" s="8" t="s">
        <v>2557</v>
      </c>
      <c r="F339" s="8" t="s">
        <v>46</v>
      </c>
      <c r="G339" s="8" t="s">
        <v>31</v>
      </c>
      <c r="H339" s="8" t="s">
        <v>2052</v>
      </c>
      <c r="I339" s="8" t="s">
        <v>590</v>
      </c>
      <c r="J339" s="8" t="s">
        <v>2558</v>
      </c>
      <c r="K339" s="7" t="s">
        <v>35</v>
      </c>
      <c r="L339" s="8" t="s">
        <v>419</v>
      </c>
      <c r="M339" s="7" t="s">
        <v>2309</v>
      </c>
      <c r="N339" s="8" t="s">
        <v>148</v>
      </c>
      <c r="O339" s="8" t="s">
        <v>2559</v>
      </c>
      <c r="P339" s="8" t="s">
        <v>2560</v>
      </c>
      <c r="Q339" s="8" t="s">
        <v>2561</v>
      </c>
      <c r="R339" s="7" t="s">
        <v>41</v>
      </c>
      <c r="S339" s="8" t="s">
        <v>42</v>
      </c>
      <c r="T339" s="8" t="s">
        <v>2562</v>
      </c>
      <c r="U339" s="8" t="s">
        <v>2557</v>
      </c>
      <c r="V339" s="8" t="s">
        <v>2563</v>
      </c>
      <c r="W339" s="7"/>
      <c r="X339" s="113" t="e">
        <f>VLOOKUP(O:O,[2]Sheet1!$B$1:$K$65536,10,0)</f>
        <v>#N/A</v>
      </c>
    </row>
    <row r="340" ht="24" hidden="1" spans="1:24">
      <c r="A340" s="107">
        <v>337</v>
      </c>
      <c r="B340" s="7" t="s">
        <v>2210</v>
      </c>
      <c r="C340" s="8" t="s">
        <v>2521</v>
      </c>
      <c r="D340" s="8" t="s">
        <v>2522</v>
      </c>
      <c r="E340" s="7" t="s">
        <v>1072</v>
      </c>
      <c r="F340" s="7" t="s">
        <v>30</v>
      </c>
      <c r="G340" s="8" t="s">
        <v>31</v>
      </c>
      <c r="H340" s="7" t="s">
        <v>1246</v>
      </c>
      <c r="I340" s="7" t="s">
        <v>1819</v>
      </c>
      <c r="J340" s="7">
        <v>20205714</v>
      </c>
      <c r="K340" s="7" t="s">
        <v>35</v>
      </c>
      <c r="L340" s="8" t="s">
        <v>419</v>
      </c>
      <c r="M340" s="7" t="s">
        <v>2309</v>
      </c>
      <c r="N340" s="7">
        <v>20200901</v>
      </c>
      <c r="O340" s="8" t="s">
        <v>2564</v>
      </c>
      <c r="P340" s="7" t="s">
        <v>2565</v>
      </c>
      <c r="Q340" s="7" t="s">
        <v>2566</v>
      </c>
      <c r="R340" s="7" t="s">
        <v>41</v>
      </c>
      <c r="S340" s="8" t="s">
        <v>42</v>
      </c>
      <c r="T340" s="132" t="s">
        <v>2567</v>
      </c>
      <c r="U340" s="7" t="s">
        <v>1072</v>
      </c>
      <c r="V340" s="7">
        <v>18438887071</v>
      </c>
      <c r="W340" s="7"/>
      <c r="X340" s="113" t="e">
        <f>VLOOKUP(O:O,[2]Sheet1!$B$1:$K$65536,10,0)</f>
        <v>#N/A</v>
      </c>
    </row>
    <row r="341" ht="85.5" hidden="1" spans="1:24">
      <c r="A341" s="107">
        <v>338</v>
      </c>
      <c r="B341" s="7" t="s">
        <v>2210</v>
      </c>
      <c r="C341" s="8" t="s">
        <v>2521</v>
      </c>
      <c r="D341" s="8" t="s">
        <v>2522</v>
      </c>
      <c r="E341" s="8" t="s">
        <v>2568</v>
      </c>
      <c r="F341" s="8" t="s">
        <v>30</v>
      </c>
      <c r="G341" s="8" t="s">
        <v>31</v>
      </c>
      <c r="H341" s="7" t="s">
        <v>2569</v>
      </c>
      <c r="I341" s="7" t="s">
        <v>379</v>
      </c>
      <c r="J341" s="8" t="s">
        <v>2570</v>
      </c>
      <c r="K341" s="7" t="s">
        <v>35</v>
      </c>
      <c r="L341" s="8" t="s">
        <v>419</v>
      </c>
      <c r="M341" s="7" t="s">
        <v>2571</v>
      </c>
      <c r="N341" s="7">
        <v>20200901</v>
      </c>
      <c r="O341" s="7" t="s">
        <v>2572</v>
      </c>
      <c r="P341" s="7" t="s">
        <v>2573</v>
      </c>
      <c r="Q341" s="7" t="s">
        <v>2574</v>
      </c>
      <c r="R341" s="7" t="s">
        <v>199</v>
      </c>
      <c r="S341" s="8" t="s">
        <v>200</v>
      </c>
      <c r="T341" s="8" t="s">
        <v>2575</v>
      </c>
      <c r="U341" s="8" t="s">
        <v>2568</v>
      </c>
      <c r="V341" s="8" t="s">
        <v>2576</v>
      </c>
      <c r="W341" s="7"/>
      <c r="X341" s="113" t="str">
        <f>VLOOKUP(O:O,[2]Sheet1!$B$1:$K$65536,10,0)</f>
        <v>第[339]行一人一卡配置|一人只能使用一张卡|确认导入将使用已存在的银行账户为（03）全福兴 623059486700878697！</v>
      </c>
    </row>
    <row r="342" ht="24" hidden="1" spans="1:24">
      <c r="A342" s="107">
        <v>339</v>
      </c>
      <c r="B342" s="7" t="s">
        <v>2210</v>
      </c>
      <c r="C342" s="8" t="s">
        <v>2521</v>
      </c>
      <c r="D342" s="8" t="s">
        <v>2522</v>
      </c>
      <c r="E342" s="7" t="s">
        <v>2577</v>
      </c>
      <c r="F342" s="8" t="s">
        <v>46</v>
      </c>
      <c r="G342" s="8" t="s">
        <v>31</v>
      </c>
      <c r="H342" s="7" t="s">
        <v>1442</v>
      </c>
      <c r="I342" s="7" t="s">
        <v>2578</v>
      </c>
      <c r="J342" s="8" t="s">
        <v>2579</v>
      </c>
      <c r="K342" s="7" t="s">
        <v>35</v>
      </c>
      <c r="L342" s="8" t="s">
        <v>419</v>
      </c>
      <c r="M342" s="7" t="s">
        <v>2309</v>
      </c>
      <c r="N342" s="7" t="s">
        <v>74</v>
      </c>
      <c r="O342" s="7" t="s">
        <v>2580</v>
      </c>
      <c r="P342" s="7" t="s">
        <v>2581</v>
      </c>
      <c r="Q342" s="7" t="s">
        <v>2582</v>
      </c>
      <c r="R342" s="7" t="s">
        <v>41</v>
      </c>
      <c r="S342" s="8" t="s">
        <v>42</v>
      </c>
      <c r="T342" s="8" t="s">
        <v>2583</v>
      </c>
      <c r="U342" s="7" t="s">
        <v>2577</v>
      </c>
      <c r="V342" s="8" t="s">
        <v>2584</v>
      </c>
      <c r="W342" s="7"/>
      <c r="X342" s="113" t="e">
        <f>VLOOKUP(O:O,[2]Sheet1!$B$1:$K$65536,10,0)</f>
        <v>#N/A</v>
      </c>
    </row>
    <row r="343" ht="85.5" hidden="1" spans="1:24">
      <c r="A343" s="107">
        <v>340</v>
      </c>
      <c r="B343" s="7" t="s">
        <v>2210</v>
      </c>
      <c r="C343" s="8" t="s">
        <v>2521</v>
      </c>
      <c r="D343" s="8" t="s">
        <v>2522</v>
      </c>
      <c r="E343" s="7" t="s">
        <v>2585</v>
      </c>
      <c r="F343" s="8" t="s">
        <v>30</v>
      </c>
      <c r="G343" s="8" t="s">
        <v>31</v>
      </c>
      <c r="H343" s="7" t="s">
        <v>2586</v>
      </c>
      <c r="I343" s="7" t="s">
        <v>2587</v>
      </c>
      <c r="J343" s="8" t="s">
        <v>2588</v>
      </c>
      <c r="K343" s="7" t="s">
        <v>35</v>
      </c>
      <c r="L343" s="8" t="s">
        <v>419</v>
      </c>
      <c r="M343" s="8" t="s">
        <v>2309</v>
      </c>
      <c r="N343" s="8" t="s">
        <v>74</v>
      </c>
      <c r="O343" s="7" t="s">
        <v>2589</v>
      </c>
      <c r="P343" s="7" t="s">
        <v>2590</v>
      </c>
      <c r="Q343" s="7" t="s">
        <v>2591</v>
      </c>
      <c r="R343" s="7" t="s">
        <v>66</v>
      </c>
      <c r="S343" s="8" t="s">
        <v>67</v>
      </c>
      <c r="T343" s="8" t="s">
        <v>2592</v>
      </c>
      <c r="U343" s="7" t="s">
        <v>2585</v>
      </c>
      <c r="V343" s="8" t="s">
        <v>2593</v>
      </c>
      <c r="W343" s="7"/>
      <c r="X343" s="113" t="str">
        <f>VLOOKUP(O:O,[2]Sheet1!$B$1:$K$65536,10,0)</f>
        <v>第[341]行一人一卡配置|一人只能使用一张卡|确认导入将使用已存在的银行账户为（03）徐慧 622991786701806560！</v>
      </c>
    </row>
    <row r="344" ht="24" hidden="1" spans="1:24">
      <c r="A344" s="107">
        <v>341</v>
      </c>
      <c r="B344" s="7" t="s">
        <v>2210</v>
      </c>
      <c r="C344" s="8" t="s">
        <v>2521</v>
      </c>
      <c r="D344" s="8" t="s">
        <v>2522</v>
      </c>
      <c r="E344" s="7" t="s">
        <v>2594</v>
      </c>
      <c r="F344" s="8" t="s">
        <v>30</v>
      </c>
      <c r="G344" s="8" t="s">
        <v>31</v>
      </c>
      <c r="H344" s="7" t="s">
        <v>726</v>
      </c>
      <c r="I344" s="7" t="s">
        <v>821</v>
      </c>
      <c r="J344" s="8" t="s">
        <v>2595</v>
      </c>
      <c r="K344" s="7" t="s">
        <v>35</v>
      </c>
      <c r="L344" s="8" t="s">
        <v>419</v>
      </c>
      <c r="M344" s="8" t="s">
        <v>2309</v>
      </c>
      <c r="N344" s="7">
        <v>20200901</v>
      </c>
      <c r="O344" s="7" t="s">
        <v>2596</v>
      </c>
      <c r="P344" s="7" t="s">
        <v>2597</v>
      </c>
      <c r="Q344" s="7" t="s">
        <v>2598</v>
      </c>
      <c r="R344" s="7" t="s">
        <v>41</v>
      </c>
      <c r="S344" s="8" t="s">
        <v>42</v>
      </c>
      <c r="T344" s="8" t="s">
        <v>2599</v>
      </c>
      <c r="U344" s="7" t="s">
        <v>2594</v>
      </c>
      <c r="V344" s="8" t="s">
        <v>2600</v>
      </c>
      <c r="W344" s="7"/>
      <c r="X344" s="113" t="e">
        <f>VLOOKUP(O:O,[2]Sheet1!$B$1:$K$65536,10,0)</f>
        <v>#N/A</v>
      </c>
    </row>
    <row r="345" ht="24" hidden="1" spans="1:24">
      <c r="A345" s="107">
        <v>342</v>
      </c>
      <c r="B345" s="7" t="s">
        <v>2210</v>
      </c>
      <c r="C345" s="8" t="s">
        <v>2521</v>
      </c>
      <c r="D345" s="8" t="s">
        <v>2522</v>
      </c>
      <c r="E345" s="7" t="s">
        <v>2601</v>
      </c>
      <c r="F345" s="8" t="s">
        <v>30</v>
      </c>
      <c r="G345" s="8" t="s">
        <v>31</v>
      </c>
      <c r="H345" s="7" t="s">
        <v>312</v>
      </c>
      <c r="I345" s="7" t="s">
        <v>1899</v>
      </c>
      <c r="J345" s="7">
        <v>21090083539</v>
      </c>
      <c r="K345" s="7" t="s">
        <v>35</v>
      </c>
      <c r="L345" s="8" t="s">
        <v>419</v>
      </c>
      <c r="M345" s="8" t="s">
        <v>2309</v>
      </c>
      <c r="N345" s="7" t="s">
        <v>2516</v>
      </c>
      <c r="O345" s="7" t="s">
        <v>2602</v>
      </c>
      <c r="P345" s="7" t="s">
        <v>2603</v>
      </c>
      <c r="Q345" s="7" t="s">
        <v>2604</v>
      </c>
      <c r="R345" s="7" t="s">
        <v>41</v>
      </c>
      <c r="S345" s="8" t="s">
        <v>42</v>
      </c>
      <c r="T345" s="132" t="s">
        <v>2605</v>
      </c>
      <c r="U345" s="7" t="s">
        <v>2601</v>
      </c>
      <c r="V345" s="7">
        <v>15037710921</v>
      </c>
      <c r="W345" s="7"/>
      <c r="X345" s="113" t="e">
        <f>VLOOKUP(O:O,[2]Sheet1!$B$1:$K$65536,10,0)</f>
        <v>#N/A</v>
      </c>
    </row>
    <row r="346" ht="24" hidden="1" spans="1:24">
      <c r="A346" s="107">
        <v>343</v>
      </c>
      <c r="B346" s="7" t="s">
        <v>2210</v>
      </c>
      <c r="C346" s="8" t="s">
        <v>2521</v>
      </c>
      <c r="D346" s="8" t="s">
        <v>2522</v>
      </c>
      <c r="E346" s="7" t="s">
        <v>2606</v>
      </c>
      <c r="F346" s="8" t="s">
        <v>46</v>
      </c>
      <c r="G346" s="8" t="s">
        <v>31</v>
      </c>
      <c r="H346" s="7" t="s">
        <v>1811</v>
      </c>
      <c r="I346" s="7" t="s">
        <v>1060</v>
      </c>
      <c r="J346" s="8" t="s">
        <v>2607</v>
      </c>
      <c r="K346" s="7" t="s">
        <v>35</v>
      </c>
      <c r="L346" s="8" t="s">
        <v>419</v>
      </c>
      <c r="M346" s="7" t="s">
        <v>2309</v>
      </c>
      <c r="N346" s="7">
        <v>20200901</v>
      </c>
      <c r="O346" s="7" t="s">
        <v>2608</v>
      </c>
      <c r="P346" s="7" t="s">
        <v>2609</v>
      </c>
      <c r="Q346" s="7" t="s">
        <v>2610</v>
      </c>
      <c r="R346" s="7" t="s">
        <v>199</v>
      </c>
      <c r="S346" s="8" t="s">
        <v>200</v>
      </c>
      <c r="T346" s="8" t="s">
        <v>2611</v>
      </c>
      <c r="U346" s="7" t="s">
        <v>2606</v>
      </c>
      <c r="V346" s="8" t="s">
        <v>2612</v>
      </c>
      <c r="W346" s="7"/>
      <c r="X346" s="113" t="e">
        <f>VLOOKUP(O:O,[2]Sheet1!$B$1:$K$65536,10,0)</f>
        <v>#N/A</v>
      </c>
    </row>
    <row r="347" ht="24" hidden="1" spans="1:24">
      <c r="A347" s="107">
        <v>344</v>
      </c>
      <c r="B347" s="7" t="s">
        <v>2210</v>
      </c>
      <c r="C347" s="8" t="s">
        <v>2521</v>
      </c>
      <c r="D347" s="8" t="s">
        <v>2522</v>
      </c>
      <c r="E347" s="7" t="s">
        <v>2613</v>
      </c>
      <c r="F347" s="8" t="s">
        <v>30</v>
      </c>
      <c r="G347" s="8" t="s">
        <v>31</v>
      </c>
      <c r="H347" s="7" t="s">
        <v>2614</v>
      </c>
      <c r="I347" s="7" t="s">
        <v>180</v>
      </c>
      <c r="J347" s="7" t="s">
        <v>2615</v>
      </c>
      <c r="K347" s="7" t="s">
        <v>35</v>
      </c>
      <c r="L347" s="8" t="s">
        <v>419</v>
      </c>
      <c r="M347" s="7" t="s">
        <v>2309</v>
      </c>
      <c r="N347" s="7" t="s">
        <v>2616</v>
      </c>
      <c r="O347" s="7" t="s">
        <v>2617</v>
      </c>
      <c r="P347" s="7" t="s">
        <v>2618</v>
      </c>
      <c r="Q347" s="7" t="s">
        <v>2619</v>
      </c>
      <c r="R347" s="7" t="s">
        <v>105</v>
      </c>
      <c r="S347" s="8" t="s">
        <v>106</v>
      </c>
      <c r="T347" s="132" t="s">
        <v>2620</v>
      </c>
      <c r="U347" s="7" t="s">
        <v>2613</v>
      </c>
      <c r="V347" s="7">
        <v>15137749179</v>
      </c>
      <c r="W347" s="7"/>
      <c r="X347" s="113" t="e">
        <f>VLOOKUP(O:O,[2]Sheet1!$B$1:$K$65536,10,0)</f>
        <v>#N/A</v>
      </c>
    </row>
    <row r="348" ht="42.75" hidden="1" spans="1:24">
      <c r="A348" s="107">
        <v>345</v>
      </c>
      <c r="B348" s="7" t="s">
        <v>2210</v>
      </c>
      <c r="C348" s="8" t="s">
        <v>2621</v>
      </c>
      <c r="D348" s="8" t="s">
        <v>2622</v>
      </c>
      <c r="E348" s="7" t="s">
        <v>2623</v>
      </c>
      <c r="F348" s="8" t="s">
        <v>30</v>
      </c>
      <c r="G348" s="8" t="s">
        <v>31</v>
      </c>
      <c r="H348" s="7" t="s">
        <v>928</v>
      </c>
      <c r="I348" s="7" t="s">
        <v>120</v>
      </c>
      <c r="J348" s="7">
        <v>2009013156</v>
      </c>
      <c r="K348" s="7" t="s">
        <v>35</v>
      </c>
      <c r="L348" s="8" t="s">
        <v>419</v>
      </c>
      <c r="M348" s="8" t="s">
        <v>2309</v>
      </c>
      <c r="N348" s="7" t="s">
        <v>74</v>
      </c>
      <c r="O348" s="7" t="s">
        <v>2624</v>
      </c>
      <c r="P348" s="7" t="s">
        <v>2625</v>
      </c>
      <c r="Q348" s="7" t="s">
        <v>2626</v>
      </c>
      <c r="R348" s="7" t="s">
        <v>41</v>
      </c>
      <c r="S348" s="8" t="s">
        <v>42</v>
      </c>
      <c r="T348" s="8" t="s">
        <v>2627</v>
      </c>
      <c r="U348" s="7" t="s">
        <v>2625</v>
      </c>
      <c r="V348" s="8" t="s">
        <v>2628</v>
      </c>
      <c r="W348" s="7"/>
      <c r="X348" s="113" t="str">
        <f>VLOOKUP(O:O,[2]Sheet1!$B$1:$K$65536,10,0)</f>
        <v>第[346]行 姓名与开户姓名不一致该银行卡不是社保卡！</v>
      </c>
    </row>
    <row r="349" ht="24" hidden="1" spans="1:24">
      <c r="A349" s="107">
        <v>346</v>
      </c>
      <c r="B349" s="7" t="s">
        <v>2210</v>
      </c>
      <c r="C349" s="8" t="s">
        <v>2621</v>
      </c>
      <c r="D349" s="8" t="s">
        <v>2622</v>
      </c>
      <c r="E349" s="7" t="s">
        <v>2629</v>
      </c>
      <c r="F349" s="8" t="s">
        <v>30</v>
      </c>
      <c r="G349" s="8" t="s">
        <v>31</v>
      </c>
      <c r="H349" s="7" t="s">
        <v>2630</v>
      </c>
      <c r="I349" s="7" t="s">
        <v>2631</v>
      </c>
      <c r="J349" s="8" t="s">
        <v>2632</v>
      </c>
      <c r="K349" s="7" t="s">
        <v>35</v>
      </c>
      <c r="L349" s="8" t="s">
        <v>419</v>
      </c>
      <c r="M349" s="8" t="s">
        <v>2309</v>
      </c>
      <c r="N349" s="7">
        <v>20200901</v>
      </c>
      <c r="O349" s="7" t="s">
        <v>2633</v>
      </c>
      <c r="P349" s="7" t="s">
        <v>2634</v>
      </c>
      <c r="Q349" s="7" t="s">
        <v>2635</v>
      </c>
      <c r="R349" s="7" t="s">
        <v>41</v>
      </c>
      <c r="S349" s="8" t="s">
        <v>42</v>
      </c>
      <c r="T349" s="8" t="s">
        <v>2636</v>
      </c>
      <c r="U349" s="7" t="s">
        <v>2629</v>
      </c>
      <c r="V349" s="8" t="s">
        <v>2637</v>
      </c>
      <c r="W349" s="7"/>
      <c r="X349" s="113" t="e">
        <f>VLOOKUP(O:O,[2]Sheet1!$B$1:$K$65536,10,0)</f>
        <v>#N/A</v>
      </c>
    </row>
    <row r="350" ht="28.5" hidden="1" spans="1:24">
      <c r="A350" s="107">
        <v>347</v>
      </c>
      <c r="B350" s="7" t="s">
        <v>2210</v>
      </c>
      <c r="C350" s="8" t="s">
        <v>2621</v>
      </c>
      <c r="D350" s="8" t="s">
        <v>2622</v>
      </c>
      <c r="E350" s="7" t="s">
        <v>2638</v>
      </c>
      <c r="F350" s="8" t="s">
        <v>30</v>
      </c>
      <c r="G350" s="8" t="s">
        <v>31</v>
      </c>
      <c r="H350" s="7" t="s">
        <v>2639</v>
      </c>
      <c r="I350" s="7" t="s">
        <v>120</v>
      </c>
      <c r="J350" s="8" t="s">
        <v>2640</v>
      </c>
      <c r="K350" s="7" t="s">
        <v>35</v>
      </c>
      <c r="L350" s="8" t="s">
        <v>419</v>
      </c>
      <c r="M350" s="8" t="s">
        <v>2309</v>
      </c>
      <c r="N350" s="7" t="s">
        <v>225</v>
      </c>
      <c r="O350" s="7" t="s">
        <v>2641</v>
      </c>
      <c r="P350" s="7" t="s">
        <v>2642</v>
      </c>
      <c r="Q350" s="7" t="s">
        <v>2643</v>
      </c>
      <c r="R350" s="7" t="s">
        <v>41</v>
      </c>
      <c r="S350" s="8" t="s">
        <v>42</v>
      </c>
      <c r="T350" s="8" t="s">
        <v>2644</v>
      </c>
      <c r="U350" s="7" t="s">
        <v>2642</v>
      </c>
      <c r="V350" s="8" t="s">
        <v>2645</v>
      </c>
      <c r="W350" s="7"/>
      <c r="X350" s="113" t="str">
        <f>VLOOKUP(O:O,[2]Sheet1!$B$1:$K$65536,10,0)</f>
        <v>第[348]行 姓名与开户姓名不一致</v>
      </c>
    </row>
    <row r="351" ht="28.5" hidden="1" spans="1:24">
      <c r="A351" s="107">
        <v>348</v>
      </c>
      <c r="B351" s="7" t="s">
        <v>2210</v>
      </c>
      <c r="C351" s="7" t="s">
        <v>2646</v>
      </c>
      <c r="D351" s="8" t="s">
        <v>2647</v>
      </c>
      <c r="E351" s="7" t="s">
        <v>2648</v>
      </c>
      <c r="F351" s="7" t="s">
        <v>30</v>
      </c>
      <c r="G351" s="8" t="s">
        <v>31</v>
      </c>
      <c r="H351" s="7" t="s">
        <v>1907</v>
      </c>
      <c r="I351" s="7" t="s">
        <v>2649</v>
      </c>
      <c r="J351" s="7">
        <v>2020063610</v>
      </c>
      <c r="K351" s="7" t="s">
        <v>35</v>
      </c>
      <c r="L351" s="8" t="s">
        <v>419</v>
      </c>
      <c r="M351" s="7" t="s">
        <v>2309</v>
      </c>
      <c r="N351" s="7" t="s">
        <v>74</v>
      </c>
      <c r="O351" s="7" t="s">
        <v>2650</v>
      </c>
      <c r="P351" s="7" t="s">
        <v>2651</v>
      </c>
      <c r="Q351" s="7" t="s">
        <v>2652</v>
      </c>
      <c r="R351" s="7" t="s">
        <v>41</v>
      </c>
      <c r="S351" s="8" t="s">
        <v>42</v>
      </c>
      <c r="T351" s="8" t="s">
        <v>2653</v>
      </c>
      <c r="U351" s="7" t="s">
        <v>2651</v>
      </c>
      <c r="V351" s="8" t="s">
        <v>2654</v>
      </c>
      <c r="W351" s="7"/>
      <c r="X351" s="113" t="str">
        <f>VLOOKUP(O:O,[2]Sheet1!$B$1:$K$65536,10,0)</f>
        <v>第[349]行 姓名与开户姓名不一致</v>
      </c>
    </row>
    <row r="352" ht="99.75" hidden="1" spans="1:24">
      <c r="A352" s="107">
        <v>349</v>
      </c>
      <c r="B352" s="7" t="s">
        <v>2210</v>
      </c>
      <c r="C352" s="7" t="s">
        <v>2646</v>
      </c>
      <c r="D352" s="8" t="s">
        <v>2647</v>
      </c>
      <c r="E352" s="7" t="s">
        <v>2655</v>
      </c>
      <c r="F352" s="7" t="s">
        <v>30</v>
      </c>
      <c r="G352" s="8" t="s">
        <v>31</v>
      </c>
      <c r="H352" s="7" t="s">
        <v>726</v>
      </c>
      <c r="I352" s="7" t="s">
        <v>2121</v>
      </c>
      <c r="J352" s="8" t="s">
        <v>2656</v>
      </c>
      <c r="K352" s="7" t="s">
        <v>35</v>
      </c>
      <c r="L352" s="8" t="s">
        <v>419</v>
      </c>
      <c r="M352" s="7" t="s">
        <v>2309</v>
      </c>
      <c r="N352" s="7" t="s">
        <v>74</v>
      </c>
      <c r="O352" s="7" t="s">
        <v>2657</v>
      </c>
      <c r="P352" s="7" t="s">
        <v>2658</v>
      </c>
      <c r="Q352" s="7" t="s">
        <v>2659</v>
      </c>
      <c r="R352" s="7" t="s">
        <v>41</v>
      </c>
      <c r="S352" s="8" t="s">
        <v>42</v>
      </c>
      <c r="T352" s="8" t="s">
        <v>2660</v>
      </c>
      <c r="U352" s="7" t="s">
        <v>2655</v>
      </c>
      <c r="V352" s="8" t="s">
        <v>2661</v>
      </c>
      <c r="W352" s="7"/>
      <c r="X352" s="113" t="str">
        <f>VLOOKUP(O:O,[2]Sheet1!$B$1:$K$65536,10,0)</f>
        <v>第[350]行一人一卡配置|一人只能使用一张卡|确认导入将使用已存在的银行账户为（03）党吉国 623059486700910342！该银行卡不是社保卡！</v>
      </c>
    </row>
    <row r="353" ht="24" hidden="1" spans="1:24">
      <c r="A353" s="107">
        <v>350</v>
      </c>
      <c r="B353" s="7" t="s">
        <v>2210</v>
      </c>
      <c r="C353" s="7" t="s">
        <v>2646</v>
      </c>
      <c r="D353" s="8" t="s">
        <v>2647</v>
      </c>
      <c r="E353" s="7" t="s">
        <v>2662</v>
      </c>
      <c r="F353" s="8" t="s">
        <v>46</v>
      </c>
      <c r="G353" s="8" t="s">
        <v>31</v>
      </c>
      <c r="H353" s="7" t="s">
        <v>438</v>
      </c>
      <c r="I353" s="7" t="s">
        <v>187</v>
      </c>
      <c r="J353" s="8" t="s">
        <v>2595</v>
      </c>
      <c r="K353" s="7" t="s">
        <v>35</v>
      </c>
      <c r="L353" s="8" t="s">
        <v>419</v>
      </c>
      <c r="M353" s="7" t="s">
        <v>2309</v>
      </c>
      <c r="N353" s="7" t="s">
        <v>74</v>
      </c>
      <c r="O353" s="7" t="s">
        <v>2663</v>
      </c>
      <c r="P353" s="7" t="s">
        <v>2664</v>
      </c>
      <c r="Q353" s="7" t="s">
        <v>2665</v>
      </c>
      <c r="R353" s="7" t="s">
        <v>41</v>
      </c>
      <c r="S353" s="8" t="s">
        <v>42</v>
      </c>
      <c r="T353" s="132" t="s">
        <v>2666</v>
      </c>
      <c r="U353" s="7" t="s">
        <v>2662</v>
      </c>
      <c r="V353" s="7">
        <v>15139098618</v>
      </c>
      <c r="W353" s="7"/>
      <c r="X353" s="113" t="e">
        <f>VLOOKUP(O:O,[2]Sheet1!$B$1:$K$65536,10,0)</f>
        <v>#N/A</v>
      </c>
    </row>
    <row r="354" ht="24" hidden="1" spans="1:24">
      <c r="A354" s="107">
        <v>351</v>
      </c>
      <c r="B354" s="7" t="s">
        <v>2210</v>
      </c>
      <c r="C354" s="7" t="s">
        <v>2646</v>
      </c>
      <c r="D354" s="8" t="s">
        <v>2647</v>
      </c>
      <c r="E354" s="7" t="s">
        <v>2667</v>
      </c>
      <c r="F354" s="7" t="s">
        <v>30</v>
      </c>
      <c r="G354" s="7" t="s">
        <v>31</v>
      </c>
      <c r="H354" s="7" t="s">
        <v>597</v>
      </c>
      <c r="I354" s="7" t="s">
        <v>120</v>
      </c>
      <c r="J354" s="7">
        <v>2020063610</v>
      </c>
      <c r="K354" s="7" t="s">
        <v>35</v>
      </c>
      <c r="L354" s="8" t="s">
        <v>419</v>
      </c>
      <c r="M354" s="7" t="s">
        <v>2309</v>
      </c>
      <c r="N354" s="7" t="s">
        <v>51</v>
      </c>
      <c r="O354" s="8" t="s">
        <v>2668</v>
      </c>
      <c r="P354" s="7" t="s">
        <v>2669</v>
      </c>
      <c r="Q354" s="7" t="s">
        <v>2670</v>
      </c>
      <c r="R354" s="7" t="s">
        <v>41</v>
      </c>
      <c r="S354" s="8" t="s">
        <v>42</v>
      </c>
      <c r="T354" s="132" t="s">
        <v>2671</v>
      </c>
      <c r="U354" s="7" t="s">
        <v>2667</v>
      </c>
      <c r="V354" s="7">
        <v>15137754104</v>
      </c>
      <c r="W354" s="7"/>
      <c r="X354" s="113" t="e">
        <f>VLOOKUP(O:O,[2]Sheet1!$B$1:$K$65536,10,0)</f>
        <v>#N/A</v>
      </c>
    </row>
    <row r="355" ht="28.5" hidden="1" spans="1:24">
      <c r="A355" s="107">
        <v>352</v>
      </c>
      <c r="B355" s="7" t="s">
        <v>2210</v>
      </c>
      <c r="C355" s="7" t="s">
        <v>2646</v>
      </c>
      <c r="D355" s="8" t="s">
        <v>2647</v>
      </c>
      <c r="E355" s="7" t="s">
        <v>2672</v>
      </c>
      <c r="F355" s="7" t="s">
        <v>30</v>
      </c>
      <c r="G355" s="8" t="s">
        <v>31</v>
      </c>
      <c r="H355" s="7" t="s">
        <v>2673</v>
      </c>
      <c r="I355" s="7" t="s">
        <v>2674</v>
      </c>
      <c r="J355" s="132" t="s">
        <v>2675</v>
      </c>
      <c r="K355" s="7" t="s">
        <v>35</v>
      </c>
      <c r="L355" s="8" t="s">
        <v>419</v>
      </c>
      <c r="M355" s="7" t="s">
        <v>2309</v>
      </c>
      <c r="N355" s="7" t="s">
        <v>847</v>
      </c>
      <c r="O355" s="132" t="s">
        <v>2676</v>
      </c>
      <c r="P355" s="7" t="s">
        <v>2677</v>
      </c>
      <c r="Q355" s="8" t="s">
        <v>2678</v>
      </c>
      <c r="R355" s="7" t="s">
        <v>41</v>
      </c>
      <c r="S355" s="8" t="s">
        <v>42</v>
      </c>
      <c r="T355" s="132" t="s">
        <v>2679</v>
      </c>
      <c r="U355" s="7" t="s">
        <v>2677</v>
      </c>
      <c r="V355" s="7">
        <v>16671471007</v>
      </c>
      <c r="W355" s="7"/>
      <c r="X355" s="113" t="str">
        <f>VLOOKUP(O:O,[2]Sheet1!$B$1:$K$65536,10,0)</f>
        <v>第[353]行 姓名与开户姓名不一致</v>
      </c>
    </row>
    <row r="356" ht="28.5" hidden="1" spans="1:24">
      <c r="A356" s="107">
        <v>353</v>
      </c>
      <c r="B356" s="7" t="s">
        <v>2210</v>
      </c>
      <c r="C356" s="7" t="s">
        <v>2680</v>
      </c>
      <c r="D356" s="8" t="s">
        <v>2681</v>
      </c>
      <c r="E356" s="7" t="s">
        <v>2682</v>
      </c>
      <c r="F356" s="8" t="s">
        <v>46</v>
      </c>
      <c r="G356" s="8" t="s">
        <v>31</v>
      </c>
      <c r="H356" s="7" t="s">
        <v>438</v>
      </c>
      <c r="I356" s="7" t="s">
        <v>1231</v>
      </c>
      <c r="J356" s="7" t="s">
        <v>2683</v>
      </c>
      <c r="K356" s="7" t="s">
        <v>35</v>
      </c>
      <c r="L356" s="8" t="s">
        <v>419</v>
      </c>
      <c r="M356" s="7" t="s">
        <v>2309</v>
      </c>
      <c r="N356" s="7" t="s">
        <v>74</v>
      </c>
      <c r="O356" s="7" t="s">
        <v>2684</v>
      </c>
      <c r="P356" s="7" t="s">
        <v>2685</v>
      </c>
      <c r="Q356" s="7" t="s">
        <v>2686</v>
      </c>
      <c r="R356" s="7" t="s">
        <v>41</v>
      </c>
      <c r="S356" s="8" t="s">
        <v>42</v>
      </c>
      <c r="T356" s="132" t="s">
        <v>2687</v>
      </c>
      <c r="U356" s="7" t="s">
        <v>2682</v>
      </c>
      <c r="V356" s="7">
        <v>19838752325</v>
      </c>
      <c r="W356" s="7"/>
      <c r="X356" s="113" t="str">
        <f>VLOOKUP(O:O,[2]Sheet1!$B$1:$K$65536,10,0)</f>
        <v>第[354]行该银行卡不是社保卡！</v>
      </c>
    </row>
    <row r="357" ht="24" hidden="1" spans="1:24">
      <c r="A357" s="107">
        <v>354</v>
      </c>
      <c r="B357" s="7" t="s">
        <v>2210</v>
      </c>
      <c r="C357" s="7" t="s">
        <v>2680</v>
      </c>
      <c r="D357" s="8" t="s">
        <v>2681</v>
      </c>
      <c r="E357" s="7" t="s">
        <v>2688</v>
      </c>
      <c r="F357" s="8" t="s">
        <v>46</v>
      </c>
      <c r="G357" s="8" t="s">
        <v>31</v>
      </c>
      <c r="H357" s="7" t="s">
        <v>129</v>
      </c>
      <c r="I357" s="7" t="s">
        <v>1373</v>
      </c>
      <c r="J357" s="8" t="s">
        <v>2689</v>
      </c>
      <c r="K357" s="7" t="s">
        <v>50</v>
      </c>
      <c r="L357" s="8" t="s">
        <v>419</v>
      </c>
      <c r="M357" s="8" t="s">
        <v>2309</v>
      </c>
      <c r="N357" s="7" t="s">
        <v>74</v>
      </c>
      <c r="O357" s="7" t="s">
        <v>2690</v>
      </c>
      <c r="P357" s="7" t="s">
        <v>2691</v>
      </c>
      <c r="Q357" s="7" t="s">
        <v>2692</v>
      </c>
      <c r="R357" s="7" t="s">
        <v>41</v>
      </c>
      <c r="S357" s="8" t="s">
        <v>42</v>
      </c>
      <c r="T357" s="8" t="s">
        <v>2693</v>
      </c>
      <c r="U357" s="7" t="s">
        <v>2688</v>
      </c>
      <c r="V357" s="8" t="s">
        <v>2694</v>
      </c>
      <c r="W357" s="7"/>
      <c r="X357" s="113" t="e">
        <f>VLOOKUP(O:O,[2]Sheet1!$B$1:$K$65536,10,0)</f>
        <v>#N/A</v>
      </c>
    </row>
    <row r="358" ht="99.75" hidden="1" spans="1:24">
      <c r="A358" s="107">
        <v>355</v>
      </c>
      <c r="B358" s="7" t="s">
        <v>2210</v>
      </c>
      <c r="C358" s="7" t="s">
        <v>2680</v>
      </c>
      <c r="D358" s="8" t="s">
        <v>2681</v>
      </c>
      <c r="E358" s="7" t="s">
        <v>2695</v>
      </c>
      <c r="F358" s="7" t="s">
        <v>46</v>
      </c>
      <c r="G358" s="8" t="s">
        <v>31</v>
      </c>
      <c r="H358" s="7" t="s">
        <v>2696</v>
      </c>
      <c r="I358" s="7" t="s">
        <v>475</v>
      </c>
      <c r="J358" s="132" t="s">
        <v>2697</v>
      </c>
      <c r="K358" s="7" t="s">
        <v>35</v>
      </c>
      <c r="L358" s="8" t="s">
        <v>419</v>
      </c>
      <c r="M358" s="7" t="s">
        <v>2309</v>
      </c>
      <c r="N358" s="7">
        <v>2019.9</v>
      </c>
      <c r="O358" s="7" t="s">
        <v>2698</v>
      </c>
      <c r="P358" s="7" t="s">
        <v>2699</v>
      </c>
      <c r="Q358" s="8" t="s">
        <v>2700</v>
      </c>
      <c r="R358" s="7" t="s">
        <v>41</v>
      </c>
      <c r="S358" s="8" t="s">
        <v>42</v>
      </c>
      <c r="T358" s="132" t="s">
        <v>2701</v>
      </c>
      <c r="U358" s="7" t="s">
        <v>2699</v>
      </c>
      <c r="V358" s="7">
        <v>13165576539</v>
      </c>
      <c r="W358" s="7"/>
      <c r="X358" s="113" t="str">
        <f>VLOOKUP(O:O,[2]Sheet1!$B$1:$K$65536,10,0)</f>
        <v>第[356]行 姓名与开户姓名不一致一人一卡配置|一人只能使用一张卡|确认导入将使用已存在的银行账户为（03）罗召 622991786701793826！</v>
      </c>
    </row>
    <row r="359" ht="24" hidden="1" spans="1:24">
      <c r="A359" s="107">
        <v>356</v>
      </c>
      <c r="B359" s="7" t="s">
        <v>2210</v>
      </c>
      <c r="C359" s="7" t="s">
        <v>2680</v>
      </c>
      <c r="D359" s="8" t="s">
        <v>2681</v>
      </c>
      <c r="E359" s="7" t="s">
        <v>2702</v>
      </c>
      <c r="F359" s="7" t="s">
        <v>30</v>
      </c>
      <c r="G359" s="8" t="s">
        <v>31</v>
      </c>
      <c r="H359" s="7" t="s">
        <v>129</v>
      </c>
      <c r="I359" s="7" t="s">
        <v>640</v>
      </c>
      <c r="J359" s="7" t="s">
        <v>2703</v>
      </c>
      <c r="K359" s="7" t="s">
        <v>50</v>
      </c>
      <c r="L359" s="8" t="s">
        <v>419</v>
      </c>
      <c r="M359" s="7" t="s">
        <v>2309</v>
      </c>
      <c r="N359" s="7">
        <v>2019.9</v>
      </c>
      <c r="O359" s="7" t="s">
        <v>2704</v>
      </c>
      <c r="P359" s="7" t="s">
        <v>2705</v>
      </c>
      <c r="Q359" s="8" t="s">
        <v>2706</v>
      </c>
      <c r="R359" s="7" t="s">
        <v>41</v>
      </c>
      <c r="S359" s="8" t="s">
        <v>42</v>
      </c>
      <c r="T359" s="132" t="s">
        <v>2707</v>
      </c>
      <c r="U359" s="7" t="s">
        <v>2702</v>
      </c>
      <c r="V359" s="7">
        <v>18148722428</v>
      </c>
      <c r="W359" s="7"/>
      <c r="X359" s="113" t="e">
        <f>VLOOKUP(O:O,[2]Sheet1!$B$1:$K$65536,10,0)</f>
        <v>#N/A</v>
      </c>
    </row>
    <row r="360" ht="42.75" hidden="1" spans="1:24">
      <c r="A360" s="107">
        <v>357</v>
      </c>
      <c r="B360" s="7" t="s">
        <v>2210</v>
      </c>
      <c r="C360" s="7" t="s">
        <v>2708</v>
      </c>
      <c r="D360" s="8" t="s">
        <v>2709</v>
      </c>
      <c r="E360" s="7" t="s">
        <v>2710</v>
      </c>
      <c r="F360" s="8" t="s">
        <v>30</v>
      </c>
      <c r="G360" s="8" t="s">
        <v>872</v>
      </c>
      <c r="H360" s="7" t="s">
        <v>129</v>
      </c>
      <c r="I360" s="7" t="s">
        <v>1373</v>
      </c>
      <c r="J360" s="8" t="s">
        <v>2711</v>
      </c>
      <c r="K360" s="7" t="s">
        <v>50</v>
      </c>
      <c r="L360" s="8" t="s">
        <v>419</v>
      </c>
      <c r="M360" s="7" t="s">
        <v>2215</v>
      </c>
      <c r="N360" s="7" t="s">
        <v>74</v>
      </c>
      <c r="O360" s="7" t="s">
        <v>2712</v>
      </c>
      <c r="P360" s="7" t="s">
        <v>2713</v>
      </c>
      <c r="Q360" s="7" t="s">
        <v>2714</v>
      </c>
      <c r="R360" s="7" t="s">
        <v>1086</v>
      </c>
      <c r="S360" s="8" t="s">
        <v>54</v>
      </c>
      <c r="T360" s="8" t="s">
        <v>2715</v>
      </c>
      <c r="U360" s="8" t="s">
        <v>2710</v>
      </c>
      <c r="V360" s="8" t="s">
        <v>2716</v>
      </c>
      <c r="W360" s="7"/>
      <c r="X360" s="113" t="str">
        <f>VLOOKUP(O:O,[2]Sheet1!$B$1:$K$65536,10,0)</f>
        <v>第[358]行 参与项目行政区划填写不正确！ 请核对！</v>
      </c>
    </row>
    <row r="361" ht="42.75" hidden="1" spans="1:24">
      <c r="A361" s="107">
        <v>358</v>
      </c>
      <c r="B361" s="7" t="s">
        <v>2210</v>
      </c>
      <c r="C361" s="7" t="s">
        <v>2708</v>
      </c>
      <c r="D361" s="8" t="s">
        <v>2709</v>
      </c>
      <c r="E361" s="7" t="s">
        <v>2717</v>
      </c>
      <c r="F361" s="8" t="s">
        <v>46</v>
      </c>
      <c r="G361" s="8" t="s">
        <v>872</v>
      </c>
      <c r="H361" s="7" t="s">
        <v>1291</v>
      </c>
      <c r="I361" s="7" t="s">
        <v>781</v>
      </c>
      <c r="J361" s="7" t="s">
        <v>2718</v>
      </c>
      <c r="K361" s="7" t="s">
        <v>35</v>
      </c>
      <c r="L361" s="8" t="s">
        <v>419</v>
      </c>
      <c r="M361" s="7" t="s">
        <v>2215</v>
      </c>
      <c r="N361" s="7" t="s">
        <v>51</v>
      </c>
      <c r="O361" s="7" t="s">
        <v>2719</v>
      </c>
      <c r="P361" s="7" t="s">
        <v>2720</v>
      </c>
      <c r="Q361" s="7" t="s">
        <v>2721</v>
      </c>
      <c r="R361" s="7" t="s">
        <v>1086</v>
      </c>
      <c r="S361" s="8" t="s">
        <v>54</v>
      </c>
      <c r="T361" s="8" t="s">
        <v>2722</v>
      </c>
      <c r="U361" s="7" t="s">
        <v>2717</v>
      </c>
      <c r="V361" s="8" t="s">
        <v>2723</v>
      </c>
      <c r="W361" s="7"/>
      <c r="X361" s="113" t="str">
        <f>VLOOKUP(O:O,[2]Sheet1!$B$1:$K$65536,10,0)</f>
        <v>第[359]行 参与项目行政区划填写不正确！ 请核对！</v>
      </c>
    </row>
    <row r="362" ht="28.5" hidden="1" spans="1:24">
      <c r="A362" s="107">
        <v>359</v>
      </c>
      <c r="B362" s="7" t="s">
        <v>2210</v>
      </c>
      <c r="C362" s="8" t="s">
        <v>2708</v>
      </c>
      <c r="D362" s="8" t="s">
        <v>2724</v>
      </c>
      <c r="E362" s="8" t="s">
        <v>2725</v>
      </c>
      <c r="F362" s="8" t="s">
        <v>46</v>
      </c>
      <c r="G362" s="8" t="s">
        <v>31</v>
      </c>
      <c r="H362" s="7" t="s">
        <v>129</v>
      </c>
      <c r="I362" s="7" t="s">
        <v>873</v>
      </c>
      <c r="J362" s="8" t="s">
        <v>2726</v>
      </c>
      <c r="K362" s="7" t="s">
        <v>50</v>
      </c>
      <c r="L362" s="8" t="s">
        <v>419</v>
      </c>
      <c r="M362" s="8" t="s">
        <v>2309</v>
      </c>
      <c r="N362" s="7">
        <v>20200901</v>
      </c>
      <c r="O362" s="7" t="s">
        <v>2727</v>
      </c>
      <c r="P362" s="8" t="s">
        <v>2728</v>
      </c>
      <c r="Q362" s="8" t="s">
        <v>2729</v>
      </c>
      <c r="R362" s="7" t="s">
        <v>41</v>
      </c>
      <c r="S362" s="8" t="s">
        <v>42</v>
      </c>
      <c r="T362" s="8" t="s">
        <v>2730</v>
      </c>
      <c r="U362" s="8" t="s">
        <v>2728</v>
      </c>
      <c r="V362" s="8" t="s">
        <v>2731</v>
      </c>
      <c r="W362" s="7"/>
      <c r="X362" s="113" t="str">
        <f>VLOOKUP(O:O,[2]Sheet1!$B$1:$K$65536,10,0)</f>
        <v>第[360]行 姓名与开户姓名不一致</v>
      </c>
    </row>
    <row r="363" ht="42.75" hidden="1" spans="1:24">
      <c r="A363" s="107">
        <v>360</v>
      </c>
      <c r="B363" s="7" t="s">
        <v>2210</v>
      </c>
      <c r="C363" s="7" t="s">
        <v>2708</v>
      </c>
      <c r="D363" s="8" t="s">
        <v>2709</v>
      </c>
      <c r="E363" s="7" t="s">
        <v>2732</v>
      </c>
      <c r="F363" s="8" t="s">
        <v>30</v>
      </c>
      <c r="G363" s="8" t="s">
        <v>872</v>
      </c>
      <c r="H363" s="7" t="s">
        <v>2052</v>
      </c>
      <c r="I363" s="7" t="s">
        <v>766</v>
      </c>
      <c r="J363" s="8" t="s">
        <v>2733</v>
      </c>
      <c r="K363" s="7" t="s">
        <v>35</v>
      </c>
      <c r="L363" s="8" t="s">
        <v>419</v>
      </c>
      <c r="M363" s="7" t="s">
        <v>2215</v>
      </c>
      <c r="N363" s="7" t="s">
        <v>2734</v>
      </c>
      <c r="O363" s="7" t="s">
        <v>2735</v>
      </c>
      <c r="P363" s="7" t="s">
        <v>2736</v>
      </c>
      <c r="Q363" s="7" t="s">
        <v>2737</v>
      </c>
      <c r="R363" s="7" t="s">
        <v>41</v>
      </c>
      <c r="S363" s="8" t="s">
        <v>42</v>
      </c>
      <c r="T363" s="8" t="s">
        <v>2738</v>
      </c>
      <c r="U363" s="8" t="s">
        <v>2732</v>
      </c>
      <c r="V363" s="8" t="s">
        <v>2739</v>
      </c>
      <c r="W363" s="7"/>
      <c r="X363" s="113" t="str">
        <f>VLOOKUP(O:O,[2]Sheet1!$B$1:$K$65536,10,0)</f>
        <v>第[361]行 参与项目行政区划填写不正确！ 请核对！</v>
      </c>
    </row>
    <row r="364" ht="42.75" hidden="1" spans="1:24">
      <c r="A364" s="107">
        <v>361</v>
      </c>
      <c r="B364" s="7" t="s">
        <v>2210</v>
      </c>
      <c r="C364" s="7" t="s">
        <v>2708</v>
      </c>
      <c r="D364" s="8" t="s">
        <v>2709</v>
      </c>
      <c r="E364" s="7" t="s">
        <v>2740</v>
      </c>
      <c r="F364" s="7" t="s">
        <v>46</v>
      </c>
      <c r="G364" s="8" t="s">
        <v>872</v>
      </c>
      <c r="H364" s="7" t="s">
        <v>1818</v>
      </c>
      <c r="I364" s="7" t="s">
        <v>2741</v>
      </c>
      <c r="J364" s="8" t="s">
        <v>2742</v>
      </c>
      <c r="K364" s="7" t="s">
        <v>35</v>
      </c>
      <c r="L364" s="8" t="s">
        <v>419</v>
      </c>
      <c r="M364" s="7" t="s">
        <v>2215</v>
      </c>
      <c r="N364" s="7" t="s">
        <v>51</v>
      </c>
      <c r="O364" s="7" t="s">
        <v>2743</v>
      </c>
      <c r="P364" s="7" t="s">
        <v>2744</v>
      </c>
      <c r="Q364" s="7" t="s">
        <v>2745</v>
      </c>
      <c r="R364" s="7" t="s">
        <v>41</v>
      </c>
      <c r="S364" s="8" t="s">
        <v>42</v>
      </c>
      <c r="T364" s="8" t="s">
        <v>2746</v>
      </c>
      <c r="U364" s="7" t="s">
        <v>2740</v>
      </c>
      <c r="V364" s="8" t="s">
        <v>2747</v>
      </c>
      <c r="W364" s="7"/>
      <c r="X364" s="113" t="str">
        <f>VLOOKUP(O:O,[2]Sheet1!$B$1:$K$65536,10,0)</f>
        <v>第[362]行 参与项目行政区划填写不正确！ 请核对！</v>
      </c>
    </row>
    <row r="365" ht="42.75" hidden="1" spans="1:24">
      <c r="A365" s="107">
        <v>362</v>
      </c>
      <c r="B365" s="7" t="s">
        <v>2210</v>
      </c>
      <c r="C365" s="7" t="s">
        <v>2708</v>
      </c>
      <c r="D365" s="8" t="s">
        <v>2709</v>
      </c>
      <c r="E365" s="7" t="s">
        <v>2748</v>
      </c>
      <c r="F365" s="8" t="s">
        <v>30</v>
      </c>
      <c r="G365" s="8" t="s">
        <v>872</v>
      </c>
      <c r="H365" s="7" t="s">
        <v>1818</v>
      </c>
      <c r="I365" s="7" t="s">
        <v>288</v>
      </c>
      <c r="J365" s="8" t="s">
        <v>2749</v>
      </c>
      <c r="K365" s="7" t="s">
        <v>35</v>
      </c>
      <c r="L365" s="8" t="s">
        <v>419</v>
      </c>
      <c r="M365" s="7" t="s">
        <v>2215</v>
      </c>
      <c r="N365" s="7" t="s">
        <v>148</v>
      </c>
      <c r="O365" s="7" t="s">
        <v>2750</v>
      </c>
      <c r="P365" s="7" t="s">
        <v>2751</v>
      </c>
      <c r="Q365" s="7" t="s">
        <v>2752</v>
      </c>
      <c r="R365" s="7" t="s">
        <v>41</v>
      </c>
      <c r="S365" s="8" t="s">
        <v>42</v>
      </c>
      <c r="T365" s="8" t="s">
        <v>2753</v>
      </c>
      <c r="U365" s="7" t="s">
        <v>2748</v>
      </c>
      <c r="V365" s="8" t="s">
        <v>2754</v>
      </c>
      <c r="W365" s="7"/>
      <c r="X365" s="113" t="str">
        <f>VLOOKUP(O:O,[2]Sheet1!$B$1:$K$65536,10,0)</f>
        <v>第[363]行 参与项目行政区划填写不正确！ 请核对！</v>
      </c>
    </row>
    <row r="366" ht="42.75" hidden="1" spans="1:24">
      <c r="A366" s="107">
        <v>363</v>
      </c>
      <c r="B366" s="7" t="s">
        <v>2210</v>
      </c>
      <c r="C366" s="7" t="s">
        <v>2708</v>
      </c>
      <c r="D366" s="8" t="s">
        <v>2709</v>
      </c>
      <c r="E366" s="7" t="s">
        <v>2755</v>
      </c>
      <c r="F366" s="8" t="s">
        <v>30</v>
      </c>
      <c r="G366" s="8" t="s">
        <v>872</v>
      </c>
      <c r="H366" s="7" t="s">
        <v>246</v>
      </c>
      <c r="I366" s="7" t="s">
        <v>2121</v>
      </c>
      <c r="J366" s="8" t="s">
        <v>2756</v>
      </c>
      <c r="K366" s="7" t="s">
        <v>35</v>
      </c>
      <c r="L366" s="8" t="s">
        <v>419</v>
      </c>
      <c r="M366" s="7" t="s">
        <v>2215</v>
      </c>
      <c r="N366" s="7" t="s">
        <v>74</v>
      </c>
      <c r="O366" s="7" t="s">
        <v>2757</v>
      </c>
      <c r="P366" s="7" t="s">
        <v>2758</v>
      </c>
      <c r="Q366" s="7" t="s">
        <v>2759</v>
      </c>
      <c r="R366" s="7" t="s">
        <v>41</v>
      </c>
      <c r="S366" s="8" t="s">
        <v>42</v>
      </c>
      <c r="T366" s="8" t="s">
        <v>2760</v>
      </c>
      <c r="U366" s="7" t="s">
        <v>2755</v>
      </c>
      <c r="V366" s="8" t="s">
        <v>2761</v>
      </c>
      <c r="W366" s="7"/>
      <c r="X366" s="113" t="str">
        <f>VLOOKUP(O:O,[2]Sheet1!$B$1:$K$65536,10,0)</f>
        <v>第[364]行 参与项目行政区划填写不正确！ 请核对！</v>
      </c>
    </row>
    <row r="367" ht="42.75" hidden="1" spans="1:24">
      <c r="A367" s="107">
        <v>364</v>
      </c>
      <c r="B367" s="7" t="s">
        <v>2210</v>
      </c>
      <c r="C367" s="7" t="s">
        <v>2708</v>
      </c>
      <c r="D367" s="8" t="s">
        <v>2709</v>
      </c>
      <c r="E367" s="7" t="s">
        <v>2762</v>
      </c>
      <c r="F367" s="8" t="s">
        <v>30</v>
      </c>
      <c r="G367" s="8" t="s">
        <v>872</v>
      </c>
      <c r="H367" s="7" t="s">
        <v>194</v>
      </c>
      <c r="I367" s="7" t="s">
        <v>403</v>
      </c>
      <c r="J367" s="8" t="s">
        <v>2763</v>
      </c>
      <c r="K367" s="7" t="s">
        <v>35</v>
      </c>
      <c r="L367" s="8" t="s">
        <v>419</v>
      </c>
      <c r="M367" s="7" t="s">
        <v>2215</v>
      </c>
      <c r="N367" s="7" t="s">
        <v>335</v>
      </c>
      <c r="O367" s="7" t="s">
        <v>2764</v>
      </c>
      <c r="P367" s="7" t="s">
        <v>2744</v>
      </c>
      <c r="Q367" s="7" t="s">
        <v>2745</v>
      </c>
      <c r="R367" s="7" t="s">
        <v>41</v>
      </c>
      <c r="S367" s="8" t="s">
        <v>42</v>
      </c>
      <c r="T367" s="132" t="s">
        <v>2765</v>
      </c>
      <c r="U367" s="7" t="s">
        <v>2762</v>
      </c>
      <c r="V367" s="7">
        <v>18511304979</v>
      </c>
      <c r="W367" s="7"/>
      <c r="X367" s="113" t="str">
        <f>VLOOKUP(O:O,[2]Sheet1!$B$1:$K$65536,10,0)</f>
        <v>第[365]行 参与项目行政区划填写不正确！ 请核对！</v>
      </c>
    </row>
    <row r="368" ht="42.75" hidden="1" spans="1:24">
      <c r="A368" s="107">
        <v>365</v>
      </c>
      <c r="B368" s="7" t="s">
        <v>2210</v>
      </c>
      <c r="C368" s="7" t="s">
        <v>2708</v>
      </c>
      <c r="D368" s="8" t="s">
        <v>2709</v>
      </c>
      <c r="E368" s="7" t="s">
        <v>2766</v>
      </c>
      <c r="F368" s="7" t="s">
        <v>46</v>
      </c>
      <c r="G368" s="8" t="s">
        <v>872</v>
      </c>
      <c r="H368" s="7" t="s">
        <v>238</v>
      </c>
      <c r="I368" s="7" t="s">
        <v>2767</v>
      </c>
      <c r="J368" s="8" t="s">
        <v>2768</v>
      </c>
      <c r="K368" s="7" t="s">
        <v>35</v>
      </c>
      <c r="L368" s="8" t="s">
        <v>419</v>
      </c>
      <c r="M368" s="7" t="s">
        <v>2215</v>
      </c>
      <c r="N368" s="7" t="s">
        <v>74</v>
      </c>
      <c r="O368" s="7" t="s">
        <v>2769</v>
      </c>
      <c r="P368" s="7" t="s">
        <v>2770</v>
      </c>
      <c r="Q368" s="7" t="s">
        <v>2771</v>
      </c>
      <c r="R368" s="7" t="s">
        <v>41</v>
      </c>
      <c r="S368" s="8" t="s">
        <v>42</v>
      </c>
      <c r="T368" s="132" t="s">
        <v>2772</v>
      </c>
      <c r="U368" s="7" t="s">
        <v>2766</v>
      </c>
      <c r="V368" s="7">
        <v>13782175245</v>
      </c>
      <c r="W368" s="7"/>
      <c r="X368" s="113" t="str">
        <f>VLOOKUP(O:O,[2]Sheet1!$B$1:$K$65536,10,0)</f>
        <v>第[366]行 参与项目行政区划填写不正确！ 请核对！</v>
      </c>
    </row>
    <row r="369" ht="42.75" hidden="1" spans="1:24">
      <c r="A369" s="107">
        <v>366</v>
      </c>
      <c r="B369" s="7" t="s">
        <v>2210</v>
      </c>
      <c r="C369" s="7" t="s">
        <v>2708</v>
      </c>
      <c r="D369" s="8" t="s">
        <v>2709</v>
      </c>
      <c r="E369" s="7" t="s">
        <v>2773</v>
      </c>
      <c r="F369" s="7" t="s">
        <v>46</v>
      </c>
      <c r="G369" s="8" t="s">
        <v>872</v>
      </c>
      <c r="H369" s="7" t="s">
        <v>460</v>
      </c>
      <c r="I369" s="7" t="s">
        <v>403</v>
      </c>
      <c r="J369" s="8" t="s">
        <v>2774</v>
      </c>
      <c r="K369" s="7" t="s">
        <v>35</v>
      </c>
      <c r="L369" s="8" t="s">
        <v>419</v>
      </c>
      <c r="M369" s="7" t="s">
        <v>2215</v>
      </c>
      <c r="N369" s="7" t="s">
        <v>51</v>
      </c>
      <c r="O369" s="7" t="s">
        <v>2775</v>
      </c>
      <c r="P369" s="7" t="s">
        <v>2720</v>
      </c>
      <c r="Q369" s="7" t="s">
        <v>2721</v>
      </c>
      <c r="R369" s="7" t="s">
        <v>41</v>
      </c>
      <c r="S369" s="8" t="s">
        <v>42</v>
      </c>
      <c r="T369" s="132" t="s">
        <v>2776</v>
      </c>
      <c r="U369" s="7" t="s">
        <v>2773</v>
      </c>
      <c r="V369" s="7">
        <v>17638960551</v>
      </c>
      <c r="W369" s="7"/>
      <c r="X369" s="113" t="str">
        <f>VLOOKUP(O:O,[2]Sheet1!$B$1:$K$65536,10,0)</f>
        <v>第[367]行 参与项目行政区划填写不正确！ 请核对！</v>
      </c>
    </row>
    <row r="370" ht="42.75" hidden="1" spans="1:24">
      <c r="A370" s="107">
        <v>367</v>
      </c>
      <c r="B370" s="7" t="s">
        <v>2210</v>
      </c>
      <c r="C370" s="7" t="s">
        <v>2708</v>
      </c>
      <c r="D370" s="8" t="s">
        <v>2709</v>
      </c>
      <c r="E370" s="7" t="s">
        <v>2777</v>
      </c>
      <c r="F370" s="8" t="s">
        <v>30</v>
      </c>
      <c r="G370" s="8" t="s">
        <v>872</v>
      </c>
      <c r="H370" s="7" t="s">
        <v>246</v>
      </c>
      <c r="I370" s="7" t="s">
        <v>2121</v>
      </c>
      <c r="J370" s="8" t="s">
        <v>2756</v>
      </c>
      <c r="K370" s="7" t="s">
        <v>35</v>
      </c>
      <c r="L370" s="8" t="s">
        <v>419</v>
      </c>
      <c r="M370" s="7" t="s">
        <v>2215</v>
      </c>
      <c r="N370" s="7" t="s">
        <v>74</v>
      </c>
      <c r="O370" s="7" t="s">
        <v>2778</v>
      </c>
      <c r="P370" s="7" t="s">
        <v>2758</v>
      </c>
      <c r="Q370" s="7" t="s">
        <v>2759</v>
      </c>
      <c r="R370" s="7" t="s">
        <v>41</v>
      </c>
      <c r="S370" s="8" t="s">
        <v>42</v>
      </c>
      <c r="T370" s="132" t="s">
        <v>2779</v>
      </c>
      <c r="U370" s="7" t="s">
        <v>2777</v>
      </c>
      <c r="V370" s="7">
        <v>18337752641</v>
      </c>
      <c r="W370" s="7"/>
      <c r="X370" s="113" t="str">
        <f>VLOOKUP(O:O,[2]Sheet1!$B$1:$K$65536,10,0)</f>
        <v>第[368]行 参与项目行政区划填写不正确！ 请核对！</v>
      </c>
    </row>
    <row r="371" ht="28.5" hidden="1" spans="1:24">
      <c r="A371" s="107">
        <v>368</v>
      </c>
      <c r="B371" s="7" t="s">
        <v>2210</v>
      </c>
      <c r="C371" s="7" t="s">
        <v>2780</v>
      </c>
      <c r="D371" s="8" t="s">
        <v>2781</v>
      </c>
      <c r="E371" s="7" t="s">
        <v>2782</v>
      </c>
      <c r="F371" s="8" t="s">
        <v>30</v>
      </c>
      <c r="G371" s="8" t="s">
        <v>31</v>
      </c>
      <c r="H371" s="7" t="s">
        <v>2783</v>
      </c>
      <c r="I371" s="7" t="s">
        <v>120</v>
      </c>
      <c r="J371" s="8" t="s">
        <v>2784</v>
      </c>
      <c r="K371" s="7" t="s">
        <v>35</v>
      </c>
      <c r="L371" s="8" t="s">
        <v>419</v>
      </c>
      <c r="M371" s="7" t="s">
        <v>2785</v>
      </c>
      <c r="N371" s="7" t="s">
        <v>74</v>
      </c>
      <c r="O371" s="7" t="s">
        <v>2786</v>
      </c>
      <c r="P371" s="7" t="s">
        <v>2787</v>
      </c>
      <c r="Q371" s="7" t="s">
        <v>2788</v>
      </c>
      <c r="R371" s="7" t="s">
        <v>41</v>
      </c>
      <c r="S371" s="8" t="s">
        <v>42</v>
      </c>
      <c r="T371" s="8" t="s">
        <v>2789</v>
      </c>
      <c r="U371" s="7" t="s">
        <v>2787</v>
      </c>
      <c r="V371" s="8" t="s">
        <v>2790</v>
      </c>
      <c r="W371" s="7"/>
      <c r="X371" s="113" t="str">
        <f>VLOOKUP(O:O,[2]Sheet1!$B$1:$K$65536,10,0)</f>
        <v>第[369]行 姓名与开户姓名不一致</v>
      </c>
    </row>
    <row r="372" ht="28.5" hidden="1" spans="1:24">
      <c r="A372" s="107">
        <v>369</v>
      </c>
      <c r="B372" s="7" t="s">
        <v>2210</v>
      </c>
      <c r="C372" s="7" t="s">
        <v>2780</v>
      </c>
      <c r="D372" s="8" t="s">
        <v>2781</v>
      </c>
      <c r="E372" s="7" t="s">
        <v>2791</v>
      </c>
      <c r="F372" s="8" t="s">
        <v>46</v>
      </c>
      <c r="G372" s="8" t="s">
        <v>31</v>
      </c>
      <c r="H372" s="7" t="s">
        <v>2792</v>
      </c>
      <c r="I372" s="7" t="s">
        <v>48</v>
      </c>
      <c r="J372" s="8" t="s">
        <v>2793</v>
      </c>
      <c r="K372" s="7" t="s">
        <v>35</v>
      </c>
      <c r="L372" s="8" t="s">
        <v>419</v>
      </c>
      <c r="M372" s="7" t="s">
        <v>2309</v>
      </c>
      <c r="N372" s="7">
        <v>20200901</v>
      </c>
      <c r="O372" s="7" t="s">
        <v>2794</v>
      </c>
      <c r="P372" s="7" t="s">
        <v>2795</v>
      </c>
      <c r="Q372" s="7" t="s">
        <v>2796</v>
      </c>
      <c r="R372" s="7" t="s">
        <v>41</v>
      </c>
      <c r="S372" s="8" t="s">
        <v>42</v>
      </c>
      <c r="T372" s="8" t="s">
        <v>2797</v>
      </c>
      <c r="U372" s="7" t="s">
        <v>2795</v>
      </c>
      <c r="V372" s="8" t="s">
        <v>2798</v>
      </c>
      <c r="W372" s="7"/>
      <c r="X372" s="113" t="str">
        <f>VLOOKUP(O:O,[2]Sheet1!$B$1:$K$65536,10,0)</f>
        <v>第[370]行 姓名与开户姓名不一致</v>
      </c>
    </row>
    <row r="373" ht="28.5" hidden="1" spans="1:24">
      <c r="A373" s="107">
        <v>370</v>
      </c>
      <c r="B373" s="7" t="s">
        <v>2210</v>
      </c>
      <c r="C373" s="7" t="s">
        <v>2780</v>
      </c>
      <c r="D373" s="8" t="s">
        <v>2781</v>
      </c>
      <c r="E373" s="7" t="s">
        <v>2799</v>
      </c>
      <c r="F373" s="7" t="s">
        <v>30</v>
      </c>
      <c r="G373" s="8" t="s">
        <v>31</v>
      </c>
      <c r="H373" s="7" t="s">
        <v>378</v>
      </c>
      <c r="I373" s="7" t="s">
        <v>379</v>
      </c>
      <c r="J373" s="8" t="s">
        <v>2800</v>
      </c>
      <c r="K373" s="7" t="s">
        <v>35</v>
      </c>
      <c r="L373" s="8" t="s">
        <v>419</v>
      </c>
      <c r="M373" s="7" t="s">
        <v>2309</v>
      </c>
      <c r="N373" s="7">
        <v>20200901</v>
      </c>
      <c r="O373" s="132" t="s">
        <v>2801</v>
      </c>
      <c r="P373" s="7" t="s">
        <v>2802</v>
      </c>
      <c r="Q373" s="7" t="s">
        <v>2803</v>
      </c>
      <c r="R373" s="7" t="s">
        <v>41</v>
      </c>
      <c r="S373" s="8" t="s">
        <v>42</v>
      </c>
      <c r="T373" s="8" t="s">
        <v>2804</v>
      </c>
      <c r="U373" s="7" t="s">
        <v>2802</v>
      </c>
      <c r="V373" s="8" t="s">
        <v>2805</v>
      </c>
      <c r="W373" s="7"/>
      <c r="X373" s="113" t="str">
        <f>VLOOKUP(O:O,[2]Sheet1!$B$1:$K$65536,10,0)</f>
        <v>第[371]行 姓名与开户姓名不一致</v>
      </c>
    </row>
    <row r="374" ht="114" hidden="1" spans="1:24">
      <c r="A374" s="107">
        <v>371</v>
      </c>
      <c r="B374" s="7" t="s">
        <v>2210</v>
      </c>
      <c r="C374" s="8" t="s">
        <v>2806</v>
      </c>
      <c r="D374" s="8" t="s">
        <v>2807</v>
      </c>
      <c r="E374" s="7" t="s">
        <v>2808</v>
      </c>
      <c r="F374" s="8" t="s">
        <v>46</v>
      </c>
      <c r="G374" s="8" t="s">
        <v>31</v>
      </c>
      <c r="H374" s="7" t="s">
        <v>47</v>
      </c>
      <c r="I374" s="7" t="s">
        <v>269</v>
      </c>
      <c r="J374" s="8" t="s">
        <v>2809</v>
      </c>
      <c r="K374" s="7" t="s">
        <v>35</v>
      </c>
      <c r="L374" s="8" t="s">
        <v>419</v>
      </c>
      <c r="M374" s="7" t="s">
        <v>2215</v>
      </c>
      <c r="N374" s="7" t="s">
        <v>51</v>
      </c>
      <c r="O374" s="7" t="s">
        <v>2810</v>
      </c>
      <c r="P374" s="7" t="s">
        <v>2811</v>
      </c>
      <c r="Q374" s="7" t="s">
        <v>2812</v>
      </c>
      <c r="R374" s="7" t="s">
        <v>41</v>
      </c>
      <c r="S374" s="8" t="s">
        <v>42</v>
      </c>
      <c r="T374" s="8" t="s">
        <v>2813</v>
      </c>
      <c r="U374" s="7" t="s">
        <v>2811</v>
      </c>
      <c r="V374" s="8" t="s">
        <v>2814</v>
      </c>
      <c r="W374" s="7"/>
      <c r="X374" s="113" t="str">
        <f>VLOOKUP(O:O,[2]Sheet1!$B$1:$K$65536,10,0)</f>
        <v>第[372]行 姓名与开户姓名不一致一人一卡配置|一人只能使用一张卡|确认导入将使用已存在的银行账户为（03）常国香 86704002000018281！该银行卡不是社保卡！</v>
      </c>
    </row>
    <row r="375" ht="28.5" hidden="1" spans="1:24">
      <c r="A375" s="107">
        <v>372</v>
      </c>
      <c r="B375" s="7" t="s">
        <v>2210</v>
      </c>
      <c r="C375" s="8" t="s">
        <v>2806</v>
      </c>
      <c r="D375" s="8" t="s">
        <v>2807</v>
      </c>
      <c r="E375" s="7" t="s">
        <v>2815</v>
      </c>
      <c r="F375" s="8" t="s">
        <v>30</v>
      </c>
      <c r="G375" s="8" t="s">
        <v>31</v>
      </c>
      <c r="H375" s="7" t="s">
        <v>2816</v>
      </c>
      <c r="I375" s="7" t="s">
        <v>1672</v>
      </c>
      <c r="J375" s="8" t="s">
        <v>2817</v>
      </c>
      <c r="K375" s="7" t="s">
        <v>35</v>
      </c>
      <c r="L375" s="8" t="s">
        <v>419</v>
      </c>
      <c r="M375" s="7" t="s">
        <v>2215</v>
      </c>
      <c r="N375" s="7" t="s">
        <v>2266</v>
      </c>
      <c r="O375" s="7" t="s">
        <v>2818</v>
      </c>
      <c r="P375" s="7" t="s">
        <v>2819</v>
      </c>
      <c r="Q375" s="7" t="s">
        <v>2820</v>
      </c>
      <c r="R375" s="7" t="s">
        <v>41</v>
      </c>
      <c r="S375" s="8" t="s">
        <v>42</v>
      </c>
      <c r="T375" s="8" t="s">
        <v>2821</v>
      </c>
      <c r="U375" s="7" t="s">
        <v>2819</v>
      </c>
      <c r="V375" s="8" t="s">
        <v>2822</v>
      </c>
      <c r="W375" s="7"/>
      <c r="X375" s="113" t="str">
        <f>VLOOKUP(O:O,[2]Sheet1!$B$1:$K$65536,10,0)</f>
        <v>第[373]行 姓名与开户姓名不一致</v>
      </c>
    </row>
    <row r="376" ht="28.5" hidden="1" spans="1:24">
      <c r="A376" s="107">
        <v>373</v>
      </c>
      <c r="B376" s="7" t="s">
        <v>2210</v>
      </c>
      <c r="C376" s="8" t="s">
        <v>2806</v>
      </c>
      <c r="D376" s="8" t="s">
        <v>2807</v>
      </c>
      <c r="E376" s="7" t="s">
        <v>2823</v>
      </c>
      <c r="F376" s="8" t="s">
        <v>30</v>
      </c>
      <c r="G376" s="8" t="s">
        <v>31</v>
      </c>
      <c r="H376" s="7" t="s">
        <v>312</v>
      </c>
      <c r="I376" s="7" t="s">
        <v>821</v>
      </c>
      <c r="J376" s="8" t="s">
        <v>2824</v>
      </c>
      <c r="K376" s="7" t="s">
        <v>35</v>
      </c>
      <c r="L376" s="8" t="s">
        <v>419</v>
      </c>
      <c r="M376" s="7" t="s">
        <v>2215</v>
      </c>
      <c r="N376" s="7" t="s">
        <v>51</v>
      </c>
      <c r="O376" s="7" t="s">
        <v>2825</v>
      </c>
      <c r="P376" s="7" t="s">
        <v>2826</v>
      </c>
      <c r="Q376" s="7" t="s">
        <v>2827</v>
      </c>
      <c r="R376" s="7" t="s">
        <v>41</v>
      </c>
      <c r="S376" s="8" t="s">
        <v>42</v>
      </c>
      <c r="T376" s="8" t="s">
        <v>2828</v>
      </c>
      <c r="U376" s="7" t="s">
        <v>2826</v>
      </c>
      <c r="V376" s="8" t="s">
        <v>2829</v>
      </c>
      <c r="W376" s="7"/>
      <c r="X376" s="113" t="str">
        <f>VLOOKUP(O:O,[2]Sheet1!$B$1:$K$65536,10,0)</f>
        <v>第[374]行 姓名与开户姓名不一致</v>
      </c>
    </row>
    <row r="377" ht="114" hidden="1" spans="1:24">
      <c r="A377" s="107">
        <v>374</v>
      </c>
      <c r="B377" s="7" t="s">
        <v>2210</v>
      </c>
      <c r="C377" s="8" t="s">
        <v>2806</v>
      </c>
      <c r="D377" s="8" t="s">
        <v>2807</v>
      </c>
      <c r="E377" s="7" t="s">
        <v>2830</v>
      </c>
      <c r="F377" s="8" t="s">
        <v>30</v>
      </c>
      <c r="G377" s="8" t="s">
        <v>31</v>
      </c>
      <c r="H377" s="7" t="s">
        <v>2831</v>
      </c>
      <c r="I377" s="7" t="s">
        <v>2832</v>
      </c>
      <c r="J377" s="8" t="s">
        <v>2833</v>
      </c>
      <c r="K377" s="7" t="s">
        <v>35</v>
      </c>
      <c r="L377" s="8" t="s">
        <v>419</v>
      </c>
      <c r="M377" s="7" t="s">
        <v>2215</v>
      </c>
      <c r="N377" s="7" t="s">
        <v>148</v>
      </c>
      <c r="O377" s="7" t="s">
        <v>2834</v>
      </c>
      <c r="P377" s="7" t="s">
        <v>2811</v>
      </c>
      <c r="Q377" s="7" t="s">
        <v>2812</v>
      </c>
      <c r="R377" s="7" t="s">
        <v>41</v>
      </c>
      <c r="S377" s="8" t="s">
        <v>42</v>
      </c>
      <c r="T377" s="8" t="s">
        <v>2813</v>
      </c>
      <c r="U377" s="7" t="s">
        <v>2811</v>
      </c>
      <c r="V377" s="8" t="s">
        <v>2814</v>
      </c>
      <c r="W377" s="7"/>
      <c r="X377" s="113" t="str">
        <f>VLOOKUP(O:O,[2]Sheet1!$B$1:$K$65536,10,0)</f>
        <v>第[375]行 姓名与开户姓名不一致一人一卡配置|一人只能使用一张卡|确认导入将使用已存在的银行账户为（03）高春才 623059486700830318！该银行卡不是社保卡！</v>
      </c>
    </row>
    <row r="378" ht="36" hidden="1" spans="1:24">
      <c r="A378" s="107">
        <v>375</v>
      </c>
      <c r="B378" s="7" t="s">
        <v>2210</v>
      </c>
      <c r="C378" s="8" t="s">
        <v>2806</v>
      </c>
      <c r="D378" s="8" t="s">
        <v>2807</v>
      </c>
      <c r="E378" s="7" t="s">
        <v>2835</v>
      </c>
      <c r="F378" s="8" t="s">
        <v>46</v>
      </c>
      <c r="G378" s="8" t="s">
        <v>31</v>
      </c>
      <c r="H378" s="7" t="s">
        <v>137</v>
      </c>
      <c r="I378" s="7" t="s">
        <v>2836</v>
      </c>
      <c r="J378" s="8" t="s">
        <v>2837</v>
      </c>
      <c r="K378" s="7" t="s">
        <v>35</v>
      </c>
      <c r="L378" s="8" t="s">
        <v>419</v>
      </c>
      <c r="M378" s="7" t="s">
        <v>2215</v>
      </c>
      <c r="N378" s="7">
        <v>20200901</v>
      </c>
      <c r="O378" s="7" t="s">
        <v>2838</v>
      </c>
      <c r="P378" s="16" t="s">
        <v>2839</v>
      </c>
      <c r="Q378" s="134" t="s">
        <v>2840</v>
      </c>
      <c r="R378" s="7" t="s">
        <v>41</v>
      </c>
      <c r="S378" s="8" t="s">
        <v>42</v>
      </c>
      <c r="T378" s="8" t="s">
        <v>2841</v>
      </c>
      <c r="U378" s="7" t="s">
        <v>2835</v>
      </c>
      <c r="V378" s="8" t="s">
        <v>2842</v>
      </c>
      <c r="W378" s="7" t="s">
        <v>2843</v>
      </c>
      <c r="X378" s="113" t="e">
        <f>VLOOKUP(O:O,[2]Sheet1!$B$1:$K$65536,10,0)</f>
        <v>#N/A</v>
      </c>
    </row>
    <row r="379" ht="28.5" hidden="1" spans="1:24">
      <c r="A379" s="107">
        <v>376</v>
      </c>
      <c r="B379" s="7" t="s">
        <v>2210</v>
      </c>
      <c r="C379" s="8" t="s">
        <v>2806</v>
      </c>
      <c r="D379" s="8" t="s">
        <v>2807</v>
      </c>
      <c r="E379" s="7" t="s">
        <v>2844</v>
      </c>
      <c r="F379" s="8" t="s">
        <v>30</v>
      </c>
      <c r="G379" s="8" t="s">
        <v>31</v>
      </c>
      <c r="H379" s="7" t="s">
        <v>597</v>
      </c>
      <c r="I379" s="7" t="s">
        <v>120</v>
      </c>
      <c r="J379" s="8" t="s">
        <v>2845</v>
      </c>
      <c r="K379" s="7" t="s">
        <v>35</v>
      </c>
      <c r="L379" s="8" t="s">
        <v>419</v>
      </c>
      <c r="M379" s="7" t="s">
        <v>2215</v>
      </c>
      <c r="N379" s="7" t="s">
        <v>148</v>
      </c>
      <c r="O379" s="7" t="s">
        <v>2846</v>
      </c>
      <c r="P379" s="7" t="s">
        <v>2847</v>
      </c>
      <c r="Q379" s="7" t="s">
        <v>2848</v>
      </c>
      <c r="R379" s="7" t="s">
        <v>41</v>
      </c>
      <c r="S379" s="8" t="s">
        <v>42</v>
      </c>
      <c r="T379" s="8" t="s">
        <v>2849</v>
      </c>
      <c r="U379" s="7" t="s">
        <v>2847</v>
      </c>
      <c r="V379" s="8" t="s">
        <v>2850</v>
      </c>
      <c r="W379" s="7"/>
      <c r="X379" s="113" t="str">
        <f>VLOOKUP(O:O,[2]Sheet1!$B$1:$K$65536,10,0)</f>
        <v>第[377]行 姓名与开户姓名不一致</v>
      </c>
    </row>
    <row r="380" ht="24" hidden="1" spans="1:24">
      <c r="A380" s="107">
        <v>377</v>
      </c>
      <c r="B380" s="7" t="s">
        <v>2210</v>
      </c>
      <c r="C380" s="8" t="s">
        <v>2806</v>
      </c>
      <c r="D380" s="8" t="s">
        <v>2807</v>
      </c>
      <c r="E380" s="7" t="s">
        <v>1545</v>
      </c>
      <c r="F380" s="8" t="s">
        <v>46</v>
      </c>
      <c r="G380" s="8" t="s">
        <v>31</v>
      </c>
      <c r="H380" s="7" t="s">
        <v>129</v>
      </c>
      <c r="I380" s="7" t="s">
        <v>1373</v>
      </c>
      <c r="J380" s="8" t="s">
        <v>2851</v>
      </c>
      <c r="K380" s="7" t="s">
        <v>50</v>
      </c>
      <c r="L380" s="8" t="s">
        <v>419</v>
      </c>
      <c r="M380" s="7" t="s">
        <v>2215</v>
      </c>
      <c r="N380" s="7" t="s">
        <v>74</v>
      </c>
      <c r="O380" s="7" t="s">
        <v>2852</v>
      </c>
      <c r="P380" s="7" t="s">
        <v>2853</v>
      </c>
      <c r="Q380" s="7" t="s">
        <v>2854</v>
      </c>
      <c r="R380" s="7" t="s">
        <v>41</v>
      </c>
      <c r="S380" s="8" t="s">
        <v>42</v>
      </c>
      <c r="T380" s="8" t="s">
        <v>2855</v>
      </c>
      <c r="U380" s="7" t="s">
        <v>1545</v>
      </c>
      <c r="V380" s="8" t="s">
        <v>2856</v>
      </c>
      <c r="W380" s="7"/>
      <c r="X380" s="113" t="e">
        <f>VLOOKUP(O:O,[2]Sheet1!$B$1:$K$65536,10,0)</f>
        <v>#N/A</v>
      </c>
    </row>
    <row r="381" ht="28.5" hidden="1" spans="1:24">
      <c r="A381" s="107">
        <v>378</v>
      </c>
      <c r="B381" s="7" t="s">
        <v>2210</v>
      </c>
      <c r="C381" s="8" t="s">
        <v>2806</v>
      </c>
      <c r="D381" s="8" t="s">
        <v>2807</v>
      </c>
      <c r="E381" s="7" t="s">
        <v>2857</v>
      </c>
      <c r="F381" s="8" t="s">
        <v>30</v>
      </c>
      <c r="G381" s="8" t="s">
        <v>31</v>
      </c>
      <c r="H381" s="7" t="s">
        <v>438</v>
      </c>
      <c r="I381" s="7" t="s">
        <v>2858</v>
      </c>
      <c r="J381" s="7" t="s">
        <v>2859</v>
      </c>
      <c r="K381" s="7" t="s">
        <v>35</v>
      </c>
      <c r="L381" s="8" t="s">
        <v>419</v>
      </c>
      <c r="M381" s="7" t="s">
        <v>2215</v>
      </c>
      <c r="N381" s="7" t="s">
        <v>74</v>
      </c>
      <c r="O381" s="7" t="s">
        <v>2860</v>
      </c>
      <c r="P381" s="7" t="s">
        <v>2861</v>
      </c>
      <c r="Q381" s="7" t="s">
        <v>2862</v>
      </c>
      <c r="R381" s="7" t="s">
        <v>41</v>
      </c>
      <c r="S381" s="8" t="s">
        <v>42</v>
      </c>
      <c r="T381" s="8" t="s">
        <v>2863</v>
      </c>
      <c r="U381" s="7" t="s">
        <v>2861</v>
      </c>
      <c r="V381" s="7">
        <v>15290388831</v>
      </c>
      <c r="W381" s="7"/>
      <c r="X381" s="113" t="str">
        <f>VLOOKUP(O:O,[2]Sheet1!$B$1:$K$65536,10,0)</f>
        <v>第[379]行 姓名与开户姓名不一致</v>
      </c>
    </row>
    <row r="382" ht="28.5" hidden="1" spans="1:24">
      <c r="A382" s="107">
        <v>379</v>
      </c>
      <c r="B382" s="7" t="s">
        <v>2210</v>
      </c>
      <c r="C382" s="8" t="s">
        <v>2806</v>
      </c>
      <c r="D382" s="8" t="s">
        <v>2807</v>
      </c>
      <c r="E382" s="7" t="s">
        <v>2864</v>
      </c>
      <c r="F382" s="8" t="s">
        <v>46</v>
      </c>
      <c r="G382" s="8" t="s">
        <v>31</v>
      </c>
      <c r="H382" s="7" t="s">
        <v>2865</v>
      </c>
      <c r="I382" s="7" t="s">
        <v>61</v>
      </c>
      <c r="J382" s="7" t="s">
        <v>2866</v>
      </c>
      <c r="K382" s="7" t="s">
        <v>35</v>
      </c>
      <c r="L382" s="8" t="s">
        <v>419</v>
      </c>
      <c r="M382" s="7" t="s">
        <v>2215</v>
      </c>
      <c r="N382" s="7" t="s">
        <v>454</v>
      </c>
      <c r="O382" s="7" t="s">
        <v>2867</v>
      </c>
      <c r="P382" s="7" t="s">
        <v>2868</v>
      </c>
      <c r="Q382" s="7" t="s">
        <v>2869</v>
      </c>
      <c r="R382" s="7" t="s">
        <v>41</v>
      </c>
      <c r="S382" s="8" t="s">
        <v>42</v>
      </c>
      <c r="T382" s="132" t="s">
        <v>2870</v>
      </c>
      <c r="U382" s="7" t="s">
        <v>2868</v>
      </c>
      <c r="V382" s="7">
        <v>19837701496</v>
      </c>
      <c r="W382" s="7"/>
      <c r="X382" s="113" t="str">
        <f>VLOOKUP(O:O,[2]Sheet1!$B$1:$K$65536,10,0)</f>
        <v>第[380]行 姓名与开户姓名不一致</v>
      </c>
    </row>
    <row r="383" ht="28.5" hidden="1" spans="1:24">
      <c r="A383" s="107">
        <v>380</v>
      </c>
      <c r="B383" s="7" t="s">
        <v>2210</v>
      </c>
      <c r="C383" s="8" t="s">
        <v>2806</v>
      </c>
      <c r="D383" s="8" t="s">
        <v>2807</v>
      </c>
      <c r="E383" s="7" t="s">
        <v>2871</v>
      </c>
      <c r="F383" s="8" t="s">
        <v>30</v>
      </c>
      <c r="G383" s="8" t="s">
        <v>31</v>
      </c>
      <c r="H383" s="7" t="s">
        <v>438</v>
      </c>
      <c r="I383" s="7" t="s">
        <v>288</v>
      </c>
      <c r="J383" s="7" t="s">
        <v>2872</v>
      </c>
      <c r="K383" s="7" t="s">
        <v>35</v>
      </c>
      <c r="L383" s="8" t="s">
        <v>419</v>
      </c>
      <c r="M383" s="7" t="s">
        <v>2215</v>
      </c>
      <c r="N383" s="7" t="s">
        <v>148</v>
      </c>
      <c r="O383" s="7" t="s">
        <v>2873</v>
      </c>
      <c r="P383" s="7" t="s">
        <v>2874</v>
      </c>
      <c r="Q383" s="7" t="s">
        <v>2875</v>
      </c>
      <c r="R383" s="7" t="s">
        <v>41</v>
      </c>
      <c r="S383" s="8" t="s">
        <v>42</v>
      </c>
      <c r="T383" s="132" t="s">
        <v>2876</v>
      </c>
      <c r="U383" s="7" t="s">
        <v>2874</v>
      </c>
      <c r="V383" s="7">
        <v>13782151883</v>
      </c>
      <c r="W383" s="7"/>
      <c r="X383" s="113" t="str">
        <f>VLOOKUP(O:O,[2]Sheet1!$B$1:$K$65536,10,0)</f>
        <v>第[381]行 姓名与开户姓名不一致</v>
      </c>
    </row>
    <row r="384" ht="99.75" hidden="1" spans="1:24">
      <c r="A384" s="107">
        <v>381</v>
      </c>
      <c r="B384" s="7" t="s">
        <v>2210</v>
      </c>
      <c r="C384" s="7" t="s">
        <v>2877</v>
      </c>
      <c r="D384" s="8" t="s">
        <v>2878</v>
      </c>
      <c r="E384" s="7" t="s">
        <v>2879</v>
      </c>
      <c r="F384" s="8" t="s">
        <v>46</v>
      </c>
      <c r="G384" s="8" t="s">
        <v>31</v>
      </c>
      <c r="H384" s="7" t="s">
        <v>129</v>
      </c>
      <c r="I384" s="7" t="s">
        <v>873</v>
      </c>
      <c r="J384" s="7" t="s">
        <v>2880</v>
      </c>
      <c r="K384" s="7" t="s">
        <v>50</v>
      </c>
      <c r="L384" s="8" t="s">
        <v>419</v>
      </c>
      <c r="M384" s="7" t="s">
        <v>2309</v>
      </c>
      <c r="N384" s="7" t="s">
        <v>148</v>
      </c>
      <c r="O384" s="7" t="s">
        <v>2881</v>
      </c>
      <c r="P384" s="7" t="s">
        <v>2882</v>
      </c>
      <c r="Q384" s="7" t="s">
        <v>2883</v>
      </c>
      <c r="R384" s="7" t="s">
        <v>41</v>
      </c>
      <c r="S384" s="8" t="s">
        <v>42</v>
      </c>
      <c r="T384" s="138" t="s">
        <v>2884</v>
      </c>
      <c r="U384" s="7" t="s">
        <v>2882</v>
      </c>
      <c r="V384" s="8" t="s">
        <v>2885</v>
      </c>
      <c r="W384" s="7"/>
      <c r="X384" s="113" t="str">
        <f>VLOOKUP(O:O,[2]Sheet1!$B$1:$K$65536,10,0)</f>
        <v>第[382]行 姓名与开户姓名不一致一人一卡配置|一人只能使用一张卡|确认导入将使用已存在的银行账户为（03）李国强 622991786701745651！</v>
      </c>
    </row>
    <row r="385" ht="99.75" hidden="1" spans="1:24">
      <c r="A385" s="107">
        <v>382</v>
      </c>
      <c r="B385" s="7" t="s">
        <v>2210</v>
      </c>
      <c r="C385" s="7" t="s">
        <v>2877</v>
      </c>
      <c r="D385" s="8" t="s">
        <v>2878</v>
      </c>
      <c r="E385" s="7" t="s">
        <v>2886</v>
      </c>
      <c r="F385" s="7" t="s">
        <v>46</v>
      </c>
      <c r="G385" s="8" t="s">
        <v>31</v>
      </c>
      <c r="H385" s="7" t="s">
        <v>129</v>
      </c>
      <c r="I385" s="7" t="s">
        <v>187</v>
      </c>
      <c r="J385" s="7" t="s">
        <v>2887</v>
      </c>
      <c r="K385" s="7" t="s">
        <v>50</v>
      </c>
      <c r="L385" s="8" t="s">
        <v>419</v>
      </c>
      <c r="M385" s="7" t="s">
        <v>2309</v>
      </c>
      <c r="N385" s="7" t="s">
        <v>148</v>
      </c>
      <c r="O385" s="7" t="s">
        <v>2888</v>
      </c>
      <c r="P385" s="7" t="s">
        <v>2889</v>
      </c>
      <c r="Q385" s="8" t="s">
        <v>2890</v>
      </c>
      <c r="R385" s="7" t="s">
        <v>41</v>
      </c>
      <c r="S385" s="8" t="s">
        <v>42</v>
      </c>
      <c r="T385" s="138" t="s">
        <v>2891</v>
      </c>
      <c r="U385" s="7" t="s">
        <v>2889</v>
      </c>
      <c r="V385" s="7">
        <v>18736617025</v>
      </c>
      <c r="W385" s="7"/>
      <c r="X385" s="113" t="str">
        <f>VLOOKUP(O:O,[2]Sheet1!$B$1:$K$65536,10,0)</f>
        <v>第[383]行 姓名与开户姓名不一致一人一卡配置|一人只能使用一张卡|确认导入将使用已存在的银行账户为（03）姜改名 623059486702428319！</v>
      </c>
    </row>
    <row r="386" ht="85.5" hidden="1" spans="1:24">
      <c r="A386" s="107">
        <v>383</v>
      </c>
      <c r="B386" s="7" t="s">
        <v>2210</v>
      </c>
      <c r="C386" s="7" t="s">
        <v>2877</v>
      </c>
      <c r="D386" s="8" t="s">
        <v>2878</v>
      </c>
      <c r="E386" s="7" t="s">
        <v>2892</v>
      </c>
      <c r="F386" s="8" t="s">
        <v>30</v>
      </c>
      <c r="G386" s="8" t="s">
        <v>31</v>
      </c>
      <c r="H386" s="7" t="s">
        <v>757</v>
      </c>
      <c r="I386" s="7" t="s">
        <v>2121</v>
      </c>
      <c r="J386" s="8" t="s">
        <v>2893</v>
      </c>
      <c r="K386" s="7" t="s">
        <v>35</v>
      </c>
      <c r="L386" s="8" t="s">
        <v>419</v>
      </c>
      <c r="M386" s="7" t="s">
        <v>2309</v>
      </c>
      <c r="N386" s="8" t="s">
        <v>74</v>
      </c>
      <c r="O386" s="7" t="s">
        <v>2894</v>
      </c>
      <c r="P386" s="7" t="s">
        <v>2895</v>
      </c>
      <c r="Q386" s="7" t="s">
        <v>2896</v>
      </c>
      <c r="R386" s="7" t="s">
        <v>66</v>
      </c>
      <c r="S386" s="8" t="s">
        <v>67</v>
      </c>
      <c r="T386" s="132" t="s">
        <v>2897</v>
      </c>
      <c r="U386" s="7" t="s">
        <v>2892</v>
      </c>
      <c r="V386" s="8" t="s">
        <v>2898</v>
      </c>
      <c r="W386" s="7"/>
      <c r="X386" s="113" t="str">
        <f>VLOOKUP(O:O,[2]Sheet1!$B$1:$K$65536,10,0)</f>
        <v>第[384]行一人一卡配置|一人只能使用一张卡|确认导入将使用已存在的银行账户为（03）王光连 622991786701409696！</v>
      </c>
    </row>
    <row r="387" ht="99.75" hidden="1" spans="1:24">
      <c r="A387" s="107">
        <v>384</v>
      </c>
      <c r="B387" s="7" t="s">
        <v>2210</v>
      </c>
      <c r="C387" s="7" t="s">
        <v>2877</v>
      </c>
      <c r="D387" s="8" t="s">
        <v>2878</v>
      </c>
      <c r="E387" s="7" t="s">
        <v>2899</v>
      </c>
      <c r="F387" s="7" t="s">
        <v>30</v>
      </c>
      <c r="G387" s="8" t="s">
        <v>31</v>
      </c>
      <c r="H387" s="7" t="s">
        <v>2900</v>
      </c>
      <c r="I387" s="7" t="s">
        <v>2410</v>
      </c>
      <c r="J387" s="132" t="s">
        <v>2901</v>
      </c>
      <c r="K387" s="7" t="s">
        <v>35</v>
      </c>
      <c r="L387" s="8" t="s">
        <v>419</v>
      </c>
      <c r="M387" s="7" t="s">
        <v>2309</v>
      </c>
      <c r="N387" s="7">
        <v>20190901</v>
      </c>
      <c r="O387" s="132" t="s">
        <v>2902</v>
      </c>
      <c r="P387" s="7" t="s">
        <v>2899</v>
      </c>
      <c r="Q387" s="137" t="s">
        <v>2902</v>
      </c>
      <c r="R387" s="7" t="s">
        <v>41</v>
      </c>
      <c r="S387" s="8" t="s">
        <v>42</v>
      </c>
      <c r="T387" s="132" t="s">
        <v>2903</v>
      </c>
      <c r="U387" s="7" t="s">
        <v>2899</v>
      </c>
      <c r="V387" s="7">
        <v>15936409421</v>
      </c>
      <c r="W387" s="7"/>
      <c r="X387" s="113" t="str">
        <f>VLOOKUP(O:O,[2]Sheet1!$B$1:$K$65536,10,0)</f>
        <v>第[385]行一人一卡配置|一人只能使用一张卡|确认导入将使用已存在的银行账户为（03）曾书丽 623059486701374878！该银行卡不是社保卡！</v>
      </c>
    </row>
    <row r="388" ht="24" hidden="1" spans="1:24">
      <c r="A388" s="107">
        <v>385</v>
      </c>
      <c r="B388" s="7" t="s">
        <v>2210</v>
      </c>
      <c r="C388" s="7" t="s">
        <v>2877</v>
      </c>
      <c r="D388" s="8" t="s">
        <v>2878</v>
      </c>
      <c r="E388" s="7" t="s">
        <v>2904</v>
      </c>
      <c r="F388" s="7" t="s">
        <v>46</v>
      </c>
      <c r="G388" s="8" t="s">
        <v>31</v>
      </c>
      <c r="H388" s="7" t="s">
        <v>1347</v>
      </c>
      <c r="I388" s="7" t="s">
        <v>1697</v>
      </c>
      <c r="J388" s="8" t="s">
        <v>2640</v>
      </c>
      <c r="K388" s="7" t="s">
        <v>35</v>
      </c>
      <c r="L388" s="8" t="s">
        <v>419</v>
      </c>
      <c r="M388" s="7" t="s">
        <v>2309</v>
      </c>
      <c r="N388" s="7">
        <v>20200901</v>
      </c>
      <c r="O388" s="7" t="s">
        <v>2905</v>
      </c>
      <c r="P388" s="7" t="s">
        <v>2906</v>
      </c>
      <c r="Q388" s="7" t="s">
        <v>2907</v>
      </c>
      <c r="R388" s="7" t="s">
        <v>41</v>
      </c>
      <c r="S388" s="8" t="s">
        <v>42</v>
      </c>
      <c r="T388" s="132" t="s">
        <v>2908</v>
      </c>
      <c r="U388" s="7" t="s">
        <v>2904</v>
      </c>
      <c r="V388" s="8" t="s">
        <v>2909</v>
      </c>
      <c r="W388" s="7"/>
      <c r="X388" s="113" t="e">
        <f>VLOOKUP(O:O,[2]Sheet1!$B$1:$K$65536,10,0)</f>
        <v>#N/A</v>
      </c>
    </row>
    <row r="389" ht="24" hidden="1" spans="1:24">
      <c r="A389" s="107">
        <v>386</v>
      </c>
      <c r="B389" s="7" t="s">
        <v>2210</v>
      </c>
      <c r="C389" s="7" t="s">
        <v>2877</v>
      </c>
      <c r="D389" s="8" t="s">
        <v>2878</v>
      </c>
      <c r="E389" s="7" t="s">
        <v>2910</v>
      </c>
      <c r="F389" s="7" t="s">
        <v>46</v>
      </c>
      <c r="G389" s="8" t="s">
        <v>31</v>
      </c>
      <c r="H389" s="7" t="s">
        <v>2911</v>
      </c>
      <c r="I389" s="7" t="s">
        <v>403</v>
      </c>
      <c r="J389" s="8" t="s">
        <v>2912</v>
      </c>
      <c r="K389" s="7" t="s">
        <v>35</v>
      </c>
      <c r="L389" s="8" t="s">
        <v>419</v>
      </c>
      <c r="M389" s="7" t="s">
        <v>2309</v>
      </c>
      <c r="N389" s="7">
        <v>20200901</v>
      </c>
      <c r="O389" s="7" t="s">
        <v>2913</v>
      </c>
      <c r="P389" s="7" t="s">
        <v>2914</v>
      </c>
      <c r="Q389" s="7" t="s">
        <v>2915</v>
      </c>
      <c r="R389" s="7" t="s">
        <v>41</v>
      </c>
      <c r="S389" s="8" t="s">
        <v>42</v>
      </c>
      <c r="T389" s="8" t="s">
        <v>2916</v>
      </c>
      <c r="U389" s="7" t="s">
        <v>2910</v>
      </c>
      <c r="V389" s="8" t="s">
        <v>2917</v>
      </c>
      <c r="W389" s="7"/>
      <c r="X389" s="113" t="e">
        <f>VLOOKUP(O:O,[2]Sheet1!$B$1:$K$65536,10,0)</f>
        <v>#N/A</v>
      </c>
    </row>
    <row r="390" ht="99.75" hidden="1" spans="1:24">
      <c r="A390" s="107">
        <v>387</v>
      </c>
      <c r="B390" s="7" t="s">
        <v>2210</v>
      </c>
      <c r="C390" s="7" t="s">
        <v>2877</v>
      </c>
      <c r="D390" s="8" t="s">
        <v>2878</v>
      </c>
      <c r="E390" s="8" t="s">
        <v>2918</v>
      </c>
      <c r="F390" s="8" t="s">
        <v>46</v>
      </c>
      <c r="G390" s="8" t="s">
        <v>31</v>
      </c>
      <c r="H390" s="7" t="s">
        <v>1353</v>
      </c>
      <c r="I390" s="7" t="s">
        <v>2919</v>
      </c>
      <c r="J390" s="8" t="s">
        <v>2920</v>
      </c>
      <c r="K390" s="7" t="s">
        <v>35</v>
      </c>
      <c r="L390" s="8" t="s">
        <v>419</v>
      </c>
      <c r="M390" s="7" t="s">
        <v>2309</v>
      </c>
      <c r="N390" s="7">
        <v>20201017</v>
      </c>
      <c r="O390" s="8" t="s">
        <v>2921</v>
      </c>
      <c r="P390" s="8" t="s">
        <v>1299</v>
      </c>
      <c r="Q390" s="8" t="s">
        <v>2922</v>
      </c>
      <c r="R390" s="7" t="s">
        <v>41</v>
      </c>
      <c r="S390" s="8" t="s">
        <v>42</v>
      </c>
      <c r="T390" s="138" t="s">
        <v>2923</v>
      </c>
      <c r="U390" s="8" t="s">
        <v>1299</v>
      </c>
      <c r="V390" s="8" t="s">
        <v>2924</v>
      </c>
      <c r="W390" s="7"/>
      <c r="X390" s="113" t="str">
        <f>VLOOKUP(O:O,[2]Sheet1!$B$1:$K$65536,10,0)</f>
        <v>第[388]行 姓名与开户姓名不一致一人一卡配置|一人只能使用一张卡|确认导入将使用已存在的银行账户为（03）朱灵钦 623059486701401770！</v>
      </c>
    </row>
    <row r="391" ht="28.5" hidden="1" spans="1:24">
      <c r="A391" s="107">
        <v>388</v>
      </c>
      <c r="B391" s="7" t="s">
        <v>2210</v>
      </c>
      <c r="C391" s="7" t="s">
        <v>2877</v>
      </c>
      <c r="D391" s="8" t="s">
        <v>2878</v>
      </c>
      <c r="E391" s="7" t="s">
        <v>2925</v>
      </c>
      <c r="F391" s="7" t="s">
        <v>30</v>
      </c>
      <c r="G391" s="8" t="s">
        <v>31</v>
      </c>
      <c r="H391" s="7" t="s">
        <v>2926</v>
      </c>
      <c r="I391" s="7" t="s">
        <v>120</v>
      </c>
      <c r="J391" s="8" t="s">
        <v>2927</v>
      </c>
      <c r="K391" s="7" t="s">
        <v>35</v>
      </c>
      <c r="L391" s="8" t="s">
        <v>419</v>
      </c>
      <c r="M391" s="7" t="s">
        <v>2309</v>
      </c>
      <c r="N391" s="7">
        <v>20200901</v>
      </c>
      <c r="O391" s="7" t="s">
        <v>2928</v>
      </c>
      <c r="P391" s="7" t="s">
        <v>2929</v>
      </c>
      <c r="Q391" s="7" t="s">
        <v>2930</v>
      </c>
      <c r="R391" s="7" t="s">
        <v>41</v>
      </c>
      <c r="S391" s="8" t="s">
        <v>42</v>
      </c>
      <c r="T391" s="8" t="s">
        <v>2931</v>
      </c>
      <c r="U391" s="7" t="s">
        <v>2929</v>
      </c>
      <c r="V391" s="8" t="s">
        <v>2932</v>
      </c>
      <c r="W391" s="7"/>
      <c r="X391" s="113" t="str">
        <f>VLOOKUP(O:O,[2]Sheet1!$B$1:$K$65536,10,0)</f>
        <v>第[389]行 姓名与开户姓名不一致</v>
      </c>
    </row>
    <row r="392" ht="42.75" hidden="1" spans="1:24">
      <c r="A392" s="107">
        <v>389</v>
      </c>
      <c r="B392" s="7" t="s">
        <v>2210</v>
      </c>
      <c r="C392" s="7" t="s">
        <v>2877</v>
      </c>
      <c r="D392" s="8" t="s">
        <v>2878</v>
      </c>
      <c r="E392" s="7" t="s">
        <v>2933</v>
      </c>
      <c r="F392" s="7" t="s">
        <v>46</v>
      </c>
      <c r="G392" s="8" t="s">
        <v>31</v>
      </c>
      <c r="H392" s="7" t="s">
        <v>194</v>
      </c>
      <c r="I392" s="7" t="s">
        <v>837</v>
      </c>
      <c r="J392" s="132" t="s">
        <v>2934</v>
      </c>
      <c r="K392" s="7" t="s">
        <v>35</v>
      </c>
      <c r="L392" s="8" t="s">
        <v>419</v>
      </c>
      <c r="M392" s="7" t="s">
        <v>2309</v>
      </c>
      <c r="N392" s="7" t="s">
        <v>74</v>
      </c>
      <c r="O392" s="7" t="s">
        <v>2935</v>
      </c>
      <c r="P392" s="7" t="s">
        <v>2936</v>
      </c>
      <c r="Q392" s="8" t="s">
        <v>2937</v>
      </c>
      <c r="R392" s="7" t="s">
        <v>41</v>
      </c>
      <c r="S392" s="8" t="s">
        <v>42</v>
      </c>
      <c r="T392" s="132" t="s">
        <v>2938</v>
      </c>
      <c r="U392" s="7" t="s">
        <v>2936</v>
      </c>
      <c r="V392" s="7">
        <v>13525183849</v>
      </c>
      <c r="W392" s="7"/>
      <c r="X392" s="113" t="str">
        <f>VLOOKUP(O:O,[2]Sheet1!$B$1:$K$65536,10,0)</f>
        <v>第[390]行 姓名与开户姓名不一致该银行卡不是社保卡！</v>
      </c>
    </row>
    <row r="393" ht="28.5" hidden="1" spans="1:24">
      <c r="A393" s="107">
        <v>390</v>
      </c>
      <c r="B393" s="7" t="s">
        <v>2210</v>
      </c>
      <c r="C393" s="7" t="s">
        <v>2877</v>
      </c>
      <c r="D393" s="8" t="s">
        <v>2878</v>
      </c>
      <c r="E393" s="7" t="s">
        <v>2939</v>
      </c>
      <c r="F393" s="7" t="s">
        <v>46</v>
      </c>
      <c r="G393" s="8" t="s">
        <v>31</v>
      </c>
      <c r="H393" s="7" t="s">
        <v>2940</v>
      </c>
      <c r="I393" s="7" t="s">
        <v>403</v>
      </c>
      <c r="J393" s="8" t="s">
        <v>2941</v>
      </c>
      <c r="K393" s="7" t="s">
        <v>35</v>
      </c>
      <c r="L393" s="8" t="s">
        <v>419</v>
      </c>
      <c r="M393" s="7" t="s">
        <v>2309</v>
      </c>
      <c r="N393" s="7" t="s">
        <v>225</v>
      </c>
      <c r="O393" s="7" t="s">
        <v>2942</v>
      </c>
      <c r="P393" s="7" t="s">
        <v>2943</v>
      </c>
      <c r="Q393" s="7" t="s">
        <v>2944</v>
      </c>
      <c r="R393" s="7" t="s">
        <v>41</v>
      </c>
      <c r="S393" s="8" t="s">
        <v>42</v>
      </c>
      <c r="T393" s="8" t="s">
        <v>2945</v>
      </c>
      <c r="U393" s="7" t="s">
        <v>2943</v>
      </c>
      <c r="V393" s="8" t="s">
        <v>2946</v>
      </c>
      <c r="W393" s="7"/>
      <c r="X393" s="113" t="str">
        <f>VLOOKUP(O:O,[2]Sheet1!$B$1:$K$65536,10,0)</f>
        <v>第[391]行 姓名与开户姓名不一致</v>
      </c>
    </row>
    <row r="394" ht="99.75" hidden="1" spans="1:24">
      <c r="A394" s="107">
        <v>391</v>
      </c>
      <c r="B394" s="7" t="s">
        <v>2210</v>
      </c>
      <c r="C394" s="8" t="s">
        <v>2947</v>
      </c>
      <c r="D394" s="8" t="s">
        <v>2948</v>
      </c>
      <c r="E394" s="7" t="s">
        <v>2949</v>
      </c>
      <c r="F394" s="7" t="s">
        <v>46</v>
      </c>
      <c r="G394" s="8" t="s">
        <v>31</v>
      </c>
      <c r="H394" s="8" t="s">
        <v>2950</v>
      </c>
      <c r="I394" s="8" t="s">
        <v>2951</v>
      </c>
      <c r="J394" s="8" t="s">
        <v>2952</v>
      </c>
      <c r="K394" s="7" t="s">
        <v>35</v>
      </c>
      <c r="L394" s="8" t="s">
        <v>419</v>
      </c>
      <c r="M394" s="7" t="s">
        <v>2309</v>
      </c>
      <c r="N394" s="7" t="s">
        <v>431</v>
      </c>
      <c r="O394" s="7" t="s">
        <v>2953</v>
      </c>
      <c r="P394" s="7" t="s">
        <v>2954</v>
      </c>
      <c r="Q394" s="132" t="s">
        <v>2955</v>
      </c>
      <c r="R394" s="7" t="s">
        <v>41</v>
      </c>
      <c r="S394" s="8" t="s">
        <v>42</v>
      </c>
      <c r="T394" s="54" t="s">
        <v>2956</v>
      </c>
      <c r="U394" s="7" t="s">
        <v>2954</v>
      </c>
      <c r="V394" s="8" t="s">
        <v>2957</v>
      </c>
      <c r="W394" s="7"/>
      <c r="X394" s="113" t="str">
        <f>VLOOKUP(O:O,[2]Sheet1!$B$1:$K$65536,10,0)</f>
        <v>第[392]行 姓名与开户姓名不一致一人一卡配置|一人只能使用一张卡|确认导入将使用已存在的银行账户为（03）陈小成 622991786701791341！</v>
      </c>
    </row>
    <row r="395" ht="99.75" hidden="1" spans="1:24">
      <c r="A395" s="107">
        <v>392</v>
      </c>
      <c r="B395" s="7" t="s">
        <v>2210</v>
      </c>
      <c r="C395" s="8" t="s">
        <v>2947</v>
      </c>
      <c r="D395" s="8" t="s">
        <v>2948</v>
      </c>
      <c r="E395" s="7" t="s">
        <v>2958</v>
      </c>
      <c r="F395" s="8" t="s">
        <v>30</v>
      </c>
      <c r="G395" s="8" t="s">
        <v>31</v>
      </c>
      <c r="H395" s="7" t="s">
        <v>2959</v>
      </c>
      <c r="I395" s="7" t="s">
        <v>2960</v>
      </c>
      <c r="J395" s="8" t="s">
        <v>2961</v>
      </c>
      <c r="K395" s="7" t="s">
        <v>35</v>
      </c>
      <c r="L395" s="8" t="s">
        <v>419</v>
      </c>
      <c r="M395" s="7" t="s">
        <v>2309</v>
      </c>
      <c r="N395" s="7">
        <v>20201016</v>
      </c>
      <c r="O395" s="7" t="s">
        <v>2962</v>
      </c>
      <c r="P395" s="7" t="s">
        <v>2963</v>
      </c>
      <c r="Q395" s="7" t="s">
        <v>2964</v>
      </c>
      <c r="R395" s="7" t="s">
        <v>41</v>
      </c>
      <c r="S395" s="8" t="s">
        <v>42</v>
      </c>
      <c r="T395" s="54" t="s">
        <v>2965</v>
      </c>
      <c r="U395" s="7" t="s">
        <v>2963</v>
      </c>
      <c r="V395" s="8" t="s">
        <v>2966</v>
      </c>
      <c r="W395" s="7"/>
      <c r="X395" s="113" t="str">
        <f>VLOOKUP(O:O,[2]Sheet1!$B$1:$K$65536,10,0)</f>
        <v>第[393]行 姓名与开户姓名不一致一人一卡配置|一人只能使用一张卡|确认导入将使用已存在的银行账户为（07）高明 6217211714002203797！</v>
      </c>
    </row>
    <row r="396" ht="99.75" hidden="1" spans="1:24">
      <c r="A396" s="107">
        <v>393</v>
      </c>
      <c r="B396" s="7" t="s">
        <v>2210</v>
      </c>
      <c r="C396" s="8" t="s">
        <v>2947</v>
      </c>
      <c r="D396" s="8" t="s">
        <v>2948</v>
      </c>
      <c r="E396" s="7" t="s">
        <v>2967</v>
      </c>
      <c r="F396" s="8" t="s">
        <v>30</v>
      </c>
      <c r="G396" s="8" t="s">
        <v>31</v>
      </c>
      <c r="H396" s="7" t="s">
        <v>987</v>
      </c>
      <c r="I396" s="7" t="s">
        <v>475</v>
      </c>
      <c r="J396" s="8" t="s">
        <v>2968</v>
      </c>
      <c r="K396" s="7" t="s">
        <v>35</v>
      </c>
      <c r="L396" s="8" t="s">
        <v>419</v>
      </c>
      <c r="M396" s="7" t="s">
        <v>2309</v>
      </c>
      <c r="N396" s="7">
        <v>20190910</v>
      </c>
      <c r="O396" s="8" t="s">
        <v>2969</v>
      </c>
      <c r="P396" s="7" t="s">
        <v>2954</v>
      </c>
      <c r="Q396" s="8" t="s">
        <v>2955</v>
      </c>
      <c r="R396" s="7" t="s">
        <v>41</v>
      </c>
      <c r="S396" s="8" t="s">
        <v>42</v>
      </c>
      <c r="T396" s="54" t="s">
        <v>2956</v>
      </c>
      <c r="U396" s="7" t="s">
        <v>2954</v>
      </c>
      <c r="V396" s="8" t="s">
        <v>2957</v>
      </c>
      <c r="W396" s="7"/>
      <c r="X396" s="113" t="str">
        <f>VLOOKUP(O:O,[2]Sheet1!$B$1:$K$65536,10,0)</f>
        <v>第[394]行 姓名与开户姓名不一致一人一卡配置|一人只能使用一张卡|确认导入将使用已存在的银行账户为（03）陈小成 622991786701791341！</v>
      </c>
    </row>
    <row r="397" ht="99.75" hidden="1" spans="1:24">
      <c r="A397" s="107">
        <v>394</v>
      </c>
      <c r="B397" s="7" t="s">
        <v>2210</v>
      </c>
      <c r="C397" s="8" t="s">
        <v>2947</v>
      </c>
      <c r="D397" s="8" t="s">
        <v>2948</v>
      </c>
      <c r="E397" s="7" t="s">
        <v>2970</v>
      </c>
      <c r="F397" s="7" t="s">
        <v>46</v>
      </c>
      <c r="G397" s="8" t="s">
        <v>31</v>
      </c>
      <c r="H397" s="8" t="s">
        <v>2971</v>
      </c>
      <c r="I397" s="8" t="s">
        <v>837</v>
      </c>
      <c r="J397" s="8" t="s">
        <v>2972</v>
      </c>
      <c r="K397" s="7" t="s">
        <v>35</v>
      </c>
      <c r="L397" s="8" t="s">
        <v>419</v>
      </c>
      <c r="M397" s="7" t="s">
        <v>2309</v>
      </c>
      <c r="N397" s="8" t="s">
        <v>2973</v>
      </c>
      <c r="O397" s="8" t="s">
        <v>2974</v>
      </c>
      <c r="P397" s="8" t="s">
        <v>2975</v>
      </c>
      <c r="Q397" s="8" t="s">
        <v>2976</v>
      </c>
      <c r="R397" s="7" t="s">
        <v>41</v>
      </c>
      <c r="S397" s="8" t="s">
        <v>42</v>
      </c>
      <c r="T397" s="54" t="s">
        <v>2977</v>
      </c>
      <c r="U397" s="8" t="s">
        <v>2975</v>
      </c>
      <c r="V397" s="8" t="s">
        <v>2978</v>
      </c>
      <c r="W397" s="7"/>
      <c r="X397" s="113" t="str">
        <f>VLOOKUP(O:O,[2]Sheet1!$B$1:$K$65536,10,0)</f>
        <v>第[395]行 姓名与开户姓名不一致一人一卡配置|一人只能使用一张卡|确认导入将使用已存在的银行账户为（03）时根伟 622991786701790160！</v>
      </c>
    </row>
    <row r="398" ht="28.5" hidden="1" spans="1:24">
      <c r="A398" s="107">
        <v>395</v>
      </c>
      <c r="B398" s="7" t="s">
        <v>2210</v>
      </c>
      <c r="C398" s="8" t="s">
        <v>2947</v>
      </c>
      <c r="D398" s="8" t="s">
        <v>2948</v>
      </c>
      <c r="E398" s="7" t="s">
        <v>2979</v>
      </c>
      <c r="F398" s="8" t="s">
        <v>30</v>
      </c>
      <c r="G398" s="8" t="s">
        <v>31</v>
      </c>
      <c r="H398" s="7" t="s">
        <v>378</v>
      </c>
      <c r="I398" s="7" t="s">
        <v>379</v>
      </c>
      <c r="J398" s="8" t="s">
        <v>2980</v>
      </c>
      <c r="K398" s="7" t="s">
        <v>35</v>
      </c>
      <c r="L398" s="8" t="s">
        <v>419</v>
      </c>
      <c r="M398" s="7" t="s">
        <v>2309</v>
      </c>
      <c r="N398" s="7">
        <v>20200901</v>
      </c>
      <c r="O398" s="132" t="s">
        <v>2981</v>
      </c>
      <c r="P398" s="7" t="s">
        <v>2982</v>
      </c>
      <c r="Q398" s="7" t="s">
        <v>2983</v>
      </c>
      <c r="R398" s="7" t="s">
        <v>41</v>
      </c>
      <c r="S398" s="8" t="s">
        <v>42</v>
      </c>
      <c r="T398" s="8" t="s">
        <v>2984</v>
      </c>
      <c r="U398" s="7" t="s">
        <v>2982</v>
      </c>
      <c r="V398" s="8" t="s">
        <v>2985</v>
      </c>
      <c r="W398" s="7"/>
      <c r="X398" s="113" t="str">
        <f>VLOOKUP(O:O,[2]Sheet1!$B$1:$K$65536,10,0)</f>
        <v>第[396]行 姓名与开户姓名不一致</v>
      </c>
    </row>
    <row r="399" ht="28.5" hidden="1" spans="1:24">
      <c r="A399" s="107">
        <v>396</v>
      </c>
      <c r="B399" s="7" t="s">
        <v>2210</v>
      </c>
      <c r="C399" s="8" t="s">
        <v>2947</v>
      </c>
      <c r="D399" s="8" t="s">
        <v>2948</v>
      </c>
      <c r="E399" s="8" t="s">
        <v>2986</v>
      </c>
      <c r="F399" s="8" t="s">
        <v>30</v>
      </c>
      <c r="G399" s="8" t="s">
        <v>31</v>
      </c>
      <c r="H399" s="8" t="s">
        <v>2987</v>
      </c>
      <c r="I399" s="8" t="s">
        <v>2988</v>
      </c>
      <c r="J399" s="8" t="s">
        <v>2989</v>
      </c>
      <c r="K399" s="7" t="s">
        <v>35</v>
      </c>
      <c r="L399" s="8" t="s">
        <v>419</v>
      </c>
      <c r="M399" s="7" t="s">
        <v>2309</v>
      </c>
      <c r="N399" s="7">
        <v>20201016</v>
      </c>
      <c r="O399" s="132" t="s">
        <v>2990</v>
      </c>
      <c r="P399" s="8" t="s">
        <v>2991</v>
      </c>
      <c r="Q399" s="8" t="s">
        <v>2992</v>
      </c>
      <c r="R399" s="7" t="s">
        <v>41</v>
      </c>
      <c r="S399" s="8" t="s">
        <v>42</v>
      </c>
      <c r="T399" s="8" t="s">
        <v>2993</v>
      </c>
      <c r="U399" s="8" t="s">
        <v>2986</v>
      </c>
      <c r="V399" s="8" t="s">
        <v>2994</v>
      </c>
      <c r="W399" s="7"/>
      <c r="X399" s="113" t="str">
        <f>VLOOKUP(O:O,[2]Sheet1!$B$1:$K$65536,10,0)</f>
        <v>第[397]行该银行卡不是社保卡！</v>
      </c>
    </row>
    <row r="400" ht="99.75" hidden="1" spans="1:24">
      <c r="A400" s="107">
        <v>397</v>
      </c>
      <c r="B400" s="7" t="s">
        <v>2210</v>
      </c>
      <c r="C400" s="8" t="s">
        <v>2947</v>
      </c>
      <c r="D400" s="8" t="s">
        <v>2948</v>
      </c>
      <c r="E400" s="8" t="s">
        <v>2995</v>
      </c>
      <c r="F400" s="8" t="s">
        <v>30</v>
      </c>
      <c r="G400" s="8" t="s">
        <v>31</v>
      </c>
      <c r="H400" s="8" t="s">
        <v>735</v>
      </c>
      <c r="I400" s="8" t="s">
        <v>2996</v>
      </c>
      <c r="J400" s="8" t="s">
        <v>2997</v>
      </c>
      <c r="K400" s="7" t="s">
        <v>35</v>
      </c>
      <c r="L400" s="8" t="s">
        <v>419</v>
      </c>
      <c r="M400" s="7" t="s">
        <v>2309</v>
      </c>
      <c r="N400" s="8" t="s">
        <v>2998</v>
      </c>
      <c r="O400" s="8" t="s">
        <v>2999</v>
      </c>
      <c r="P400" s="8" t="s">
        <v>3000</v>
      </c>
      <c r="Q400" s="8" t="s">
        <v>3001</v>
      </c>
      <c r="R400" s="7" t="s">
        <v>41</v>
      </c>
      <c r="S400" s="8" t="s">
        <v>42</v>
      </c>
      <c r="T400" s="54" t="s">
        <v>3002</v>
      </c>
      <c r="U400" s="8" t="s">
        <v>3000</v>
      </c>
      <c r="V400" s="8" t="s">
        <v>3003</v>
      </c>
      <c r="W400" s="7"/>
      <c r="X400" s="113" t="str">
        <f>VLOOKUP(O:O,[2]Sheet1!$B$1:$K$65536,10,0)</f>
        <v>第[398]行 姓名与开户姓名不一致一人一卡配置|一人只能使用一张卡|确认导入将使用已存在的银行账户为（03）陆青月 623059486702815135！</v>
      </c>
    </row>
    <row r="401" ht="28.5" hidden="1" spans="1:24">
      <c r="A401" s="107">
        <v>398</v>
      </c>
      <c r="B401" s="7" t="s">
        <v>2210</v>
      </c>
      <c r="C401" s="8" t="s">
        <v>2947</v>
      </c>
      <c r="D401" s="8" t="s">
        <v>2948</v>
      </c>
      <c r="E401" s="7" t="s">
        <v>3004</v>
      </c>
      <c r="F401" s="8" t="s">
        <v>30</v>
      </c>
      <c r="G401" s="8" t="s">
        <v>31</v>
      </c>
      <c r="H401" s="7" t="s">
        <v>47</v>
      </c>
      <c r="I401" s="7" t="s">
        <v>269</v>
      </c>
      <c r="J401" s="8" t="s">
        <v>2972</v>
      </c>
      <c r="K401" s="7" t="s">
        <v>35</v>
      </c>
      <c r="L401" s="8" t="s">
        <v>419</v>
      </c>
      <c r="M401" s="7" t="s">
        <v>2309</v>
      </c>
      <c r="N401" s="7" t="s">
        <v>74</v>
      </c>
      <c r="O401" s="7" t="s">
        <v>3005</v>
      </c>
      <c r="P401" s="7" t="s">
        <v>302</v>
      </c>
      <c r="Q401" s="7" t="s">
        <v>3006</v>
      </c>
      <c r="R401" s="7" t="s">
        <v>41</v>
      </c>
      <c r="S401" s="8" t="s">
        <v>42</v>
      </c>
      <c r="T401" s="54" t="s">
        <v>3007</v>
      </c>
      <c r="U401" s="7" t="s">
        <v>302</v>
      </c>
      <c r="V401" s="8" t="s">
        <v>2966</v>
      </c>
      <c r="W401" s="7"/>
      <c r="X401" s="113" t="str">
        <f>VLOOKUP(O:O,[2]Sheet1!$B$1:$K$65536,10,0)</f>
        <v>第[399]行 姓名与开户姓名不一致</v>
      </c>
    </row>
    <row r="402" ht="99.75" hidden="1" spans="1:24">
      <c r="A402" s="107">
        <v>399</v>
      </c>
      <c r="B402" s="7" t="s">
        <v>2210</v>
      </c>
      <c r="C402" s="8" t="s">
        <v>2947</v>
      </c>
      <c r="D402" s="8" t="s">
        <v>2948</v>
      </c>
      <c r="E402" s="7" t="s">
        <v>3008</v>
      </c>
      <c r="F402" s="7" t="s">
        <v>46</v>
      </c>
      <c r="G402" s="8" t="s">
        <v>31</v>
      </c>
      <c r="H402" s="7" t="s">
        <v>814</v>
      </c>
      <c r="I402" s="7" t="s">
        <v>837</v>
      </c>
      <c r="J402" s="8" t="s">
        <v>3009</v>
      </c>
      <c r="K402" s="7" t="s">
        <v>35</v>
      </c>
      <c r="L402" s="8" t="s">
        <v>419</v>
      </c>
      <c r="M402" s="7" t="s">
        <v>2309</v>
      </c>
      <c r="N402" s="7">
        <v>20200901</v>
      </c>
      <c r="O402" s="7" t="s">
        <v>3010</v>
      </c>
      <c r="P402" s="7" t="s">
        <v>3011</v>
      </c>
      <c r="Q402" s="7" t="s">
        <v>3012</v>
      </c>
      <c r="R402" s="7" t="s">
        <v>41</v>
      </c>
      <c r="S402" s="8" t="s">
        <v>42</v>
      </c>
      <c r="T402" s="54" t="s">
        <v>3013</v>
      </c>
      <c r="U402" s="7" t="s">
        <v>3011</v>
      </c>
      <c r="V402" s="8" t="s">
        <v>3014</v>
      </c>
      <c r="W402" s="7"/>
      <c r="X402" s="113" t="str">
        <f>VLOOKUP(O:O,[2]Sheet1!$B$1:$K$65536,10,0)</f>
        <v>第[400]行 姓名与开户姓名不一致一人一卡配置|一人只能使用一张卡|确认导入将使用已存在的银行账户为（03）谢富山 622991786701730265！</v>
      </c>
    </row>
    <row r="403" ht="99.75" hidden="1" spans="1:24">
      <c r="A403" s="107">
        <v>400</v>
      </c>
      <c r="B403" s="7" t="s">
        <v>2210</v>
      </c>
      <c r="C403" s="8" t="s">
        <v>2947</v>
      </c>
      <c r="D403" s="8" t="s">
        <v>2948</v>
      </c>
      <c r="E403" s="8" t="s">
        <v>3015</v>
      </c>
      <c r="F403" s="8" t="s">
        <v>30</v>
      </c>
      <c r="G403" s="8" t="s">
        <v>31</v>
      </c>
      <c r="H403" s="8" t="s">
        <v>735</v>
      </c>
      <c r="I403" s="8" t="s">
        <v>2996</v>
      </c>
      <c r="J403" s="8" t="s">
        <v>3016</v>
      </c>
      <c r="K403" s="7" t="s">
        <v>35</v>
      </c>
      <c r="L403" s="8" t="s">
        <v>419</v>
      </c>
      <c r="M403" s="7" t="s">
        <v>2309</v>
      </c>
      <c r="N403" s="8" t="s">
        <v>2998</v>
      </c>
      <c r="O403" s="8" t="s">
        <v>3017</v>
      </c>
      <c r="P403" s="8" t="s">
        <v>3000</v>
      </c>
      <c r="Q403" s="8" t="s">
        <v>3001</v>
      </c>
      <c r="R403" s="7" t="s">
        <v>41</v>
      </c>
      <c r="S403" s="8" t="s">
        <v>42</v>
      </c>
      <c r="T403" s="54" t="s">
        <v>3002</v>
      </c>
      <c r="U403" s="8" t="s">
        <v>3000</v>
      </c>
      <c r="V403" s="8" t="s">
        <v>3018</v>
      </c>
      <c r="W403" s="7"/>
      <c r="X403" s="113" t="str">
        <f>VLOOKUP(O:O,[2]Sheet1!$B$1:$K$65536,10,0)</f>
        <v>第[401]行 姓名与开户姓名不一致一人一卡配置|一人只能使用一张卡|确认导入将使用已存在的银行账户为（04）陆青云 6214672590009892835！</v>
      </c>
    </row>
    <row r="404" ht="99.75" hidden="1" spans="1:24">
      <c r="A404" s="107">
        <v>401</v>
      </c>
      <c r="B404" s="7" t="s">
        <v>2210</v>
      </c>
      <c r="C404" s="8" t="s">
        <v>2947</v>
      </c>
      <c r="D404" s="8" t="s">
        <v>2948</v>
      </c>
      <c r="E404" s="7" t="s">
        <v>3019</v>
      </c>
      <c r="F404" s="8" t="s">
        <v>30</v>
      </c>
      <c r="G404" s="8" t="s">
        <v>31</v>
      </c>
      <c r="H404" s="7" t="s">
        <v>91</v>
      </c>
      <c r="I404" s="7" t="s">
        <v>417</v>
      </c>
      <c r="J404" s="8" t="s">
        <v>2989</v>
      </c>
      <c r="K404" s="7" t="s">
        <v>50</v>
      </c>
      <c r="L404" s="8" t="s">
        <v>419</v>
      </c>
      <c r="M404" s="7" t="s">
        <v>2309</v>
      </c>
      <c r="N404" s="7" t="s">
        <v>74</v>
      </c>
      <c r="O404" s="7" t="s">
        <v>3020</v>
      </c>
      <c r="P404" s="7" t="s">
        <v>3000</v>
      </c>
      <c r="Q404" s="7" t="s">
        <v>3001</v>
      </c>
      <c r="R404" s="7" t="s">
        <v>41</v>
      </c>
      <c r="S404" s="8" t="s">
        <v>42</v>
      </c>
      <c r="T404" s="54" t="s">
        <v>3002</v>
      </c>
      <c r="U404" s="8" t="s">
        <v>3000</v>
      </c>
      <c r="V404" s="8" t="s">
        <v>3018</v>
      </c>
      <c r="W404" s="7"/>
      <c r="X404" s="113" t="str">
        <f>VLOOKUP(O:O,[2]Sheet1!$B$1:$K$65536,10,0)</f>
        <v>第[402]行 姓名与开户姓名不一致一人一卡配置|一人只能使用一张卡|确认导入将使用已存在的银行账户为（03）陆帆 623059486702890815！</v>
      </c>
    </row>
    <row r="405" ht="28.5" hidden="1" spans="1:24">
      <c r="A405" s="107">
        <v>402</v>
      </c>
      <c r="B405" s="7" t="s">
        <v>2210</v>
      </c>
      <c r="C405" s="8" t="s">
        <v>2947</v>
      </c>
      <c r="D405" s="8" t="s">
        <v>2948</v>
      </c>
      <c r="E405" s="7" t="s">
        <v>3021</v>
      </c>
      <c r="F405" s="7" t="s">
        <v>46</v>
      </c>
      <c r="G405" s="8" t="s">
        <v>31</v>
      </c>
      <c r="H405" s="7" t="s">
        <v>1811</v>
      </c>
      <c r="I405" s="7" t="s">
        <v>1060</v>
      </c>
      <c r="J405" s="8" t="s">
        <v>2941</v>
      </c>
      <c r="K405" s="7" t="s">
        <v>35</v>
      </c>
      <c r="L405" s="8" t="s">
        <v>419</v>
      </c>
      <c r="M405" s="7" t="s">
        <v>2309</v>
      </c>
      <c r="N405" s="7" t="s">
        <v>51</v>
      </c>
      <c r="O405" s="7" t="s">
        <v>3022</v>
      </c>
      <c r="P405" s="7" t="s">
        <v>3023</v>
      </c>
      <c r="Q405" s="7" t="s">
        <v>3024</v>
      </c>
      <c r="R405" s="7" t="s">
        <v>41</v>
      </c>
      <c r="S405" s="8" t="s">
        <v>42</v>
      </c>
      <c r="T405" s="54" t="s">
        <v>3025</v>
      </c>
      <c r="U405" s="7" t="s">
        <v>3023</v>
      </c>
      <c r="V405" s="8" t="s">
        <v>2957</v>
      </c>
      <c r="W405" s="7"/>
      <c r="X405" s="113" t="str">
        <f>VLOOKUP(O:O,[2]Sheet1!$B$1:$K$65536,10,0)</f>
        <v>第[403]行 姓名与开户姓名不一致</v>
      </c>
    </row>
    <row r="406" ht="28.5" hidden="1" spans="1:24">
      <c r="A406" s="107">
        <v>403</v>
      </c>
      <c r="B406" s="7" t="s">
        <v>2210</v>
      </c>
      <c r="C406" s="7" t="s">
        <v>3026</v>
      </c>
      <c r="D406" s="8" t="s">
        <v>3027</v>
      </c>
      <c r="E406" s="55" t="s">
        <v>3028</v>
      </c>
      <c r="F406" s="55" t="s">
        <v>46</v>
      </c>
      <c r="G406" s="8" t="s">
        <v>31</v>
      </c>
      <c r="H406" s="55" t="s">
        <v>129</v>
      </c>
      <c r="I406" s="55" t="s">
        <v>3029</v>
      </c>
      <c r="J406" s="55" t="s">
        <v>3030</v>
      </c>
      <c r="K406" s="7" t="s">
        <v>50</v>
      </c>
      <c r="L406" s="8" t="s">
        <v>419</v>
      </c>
      <c r="M406" s="7" t="s">
        <v>2309</v>
      </c>
      <c r="N406" s="7" t="s">
        <v>148</v>
      </c>
      <c r="O406" s="139" t="s">
        <v>3031</v>
      </c>
      <c r="P406" s="55" t="s">
        <v>3032</v>
      </c>
      <c r="Q406" s="137" t="s">
        <v>3033</v>
      </c>
      <c r="R406" s="7" t="s">
        <v>41</v>
      </c>
      <c r="S406" s="8" t="s">
        <v>42</v>
      </c>
      <c r="T406" s="139" t="s">
        <v>3034</v>
      </c>
      <c r="U406" s="55" t="s">
        <v>3032</v>
      </c>
      <c r="V406" s="55">
        <v>15890894150</v>
      </c>
      <c r="W406" s="7"/>
      <c r="X406" s="113" t="str">
        <f>VLOOKUP(O:O,[2]Sheet1!$B$1:$K$65536,10,0)</f>
        <v>第[404]行 姓名与开户姓名不一致</v>
      </c>
    </row>
    <row r="407" ht="28.5" hidden="1" spans="1:24">
      <c r="A407" s="107">
        <v>404</v>
      </c>
      <c r="B407" s="7" t="s">
        <v>2210</v>
      </c>
      <c r="C407" s="7" t="s">
        <v>3026</v>
      </c>
      <c r="D407" s="8" t="s">
        <v>3027</v>
      </c>
      <c r="E407" s="7" t="s">
        <v>3035</v>
      </c>
      <c r="F407" s="8" t="s">
        <v>46</v>
      </c>
      <c r="G407" s="8" t="s">
        <v>31</v>
      </c>
      <c r="H407" s="7" t="s">
        <v>129</v>
      </c>
      <c r="I407" s="7" t="s">
        <v>873</v>
      </c>
      <c r="J407" s="7" t="s">
        <v>3036</v>
      </c>
      <c r="K407" s="7" t="s">
        <v>50</v>
      </c>
      <c r="L407" s="8" t="s">
        <v>419</v>
      </c>
      <c r="M407" s="7" t="s">
        <v>2309</v>
      </c>
      <c r="N407" s="7" t="s">
        <v>2416</v>
      </c>
      <c r="O407" s="7" t="s">
        <v>3037</v>
      </c>
      <c r="P407" s="7" t="s">
        <v>3038</v>
      </c>
      <c r="Q407" s="8" t="s">
        <v>3039</v>
      </c>
      <c r="R407" s="7" t="s">
        <v>41</v>
      </c>
      <c r="S407" s="8" t="s">
        <v>42</v>
      </c>
      <c r="T407" s="8" t="s">
        <v>3040</v>
      </c>
      <c r="U407" s="7" t="s">
        <v>3038</v>
      </c>
      <c r="V407" s="8" t="s">
        <v>3041</v>
      </c>
      <c r="W407" s="7"/>
      <c r="X407" s="113" t="str">
        <f>VLOOKUP(O:O,[2]Sheet1!$B$1:$K$65536,10,0)</f>
        <v>第[405]行 姓名与开户姓名不一致</v>
      </c>
    </row>
    <row r="408" ht="28.5" hidden="1" spans="1:24">
      <c r="A408" s="107">
        <v>405</v>
      </c>
      <c r="B408" s="7" t="s">
        <v>2210</v>
      </c>
      <c r="C408" s="7" t="s">
        <v>3026</v>
      </c>
      <c r="D408" s="8" t="s">
        <v>3027</v>
      </c>
      <c r="E408" s="7" t="s">
        <v>3042</v>
      </c>
      <c r="F408" s="7" t="s">
        <v>30</v>
      </c>
      <c r="G408" s="8" t="s">
        <v>31</v>
      </c>
      <c r="H408" s="7" t="s">
        <v>3043</v>
      </c>
      <c r="I408" s="7" t="s">
        <v>3044</v>
      </c>
      <c r="J408" s="8" t="s">
        <v>3045</v>
      </c>
      <c r="K408" s="7" t="s">
        <v>35</v>
      </c>
      <c r="L408" s="8" t="s">
        <v>419</v>
      </c>
      <c r="M408" s="7" t="s">
        <v>2309</v>
      </c>
      <c r="N408" s="7">
        <v>20200901</v>
      </c>
      <c r="O408" s="8" t="s">
        <v>3046</v>
      </c>
      <c r="P408" s="7" t="s">
        <v>2080</v>
      </c>
      <c r="Q408" s="7" t="s">
        <v>3047</v>
      </c>
      <c r="R408" s="7" t="s">
        <v>41</v>
      </c>
      <c r="S408" s="8" t="s">
        <v>42</v>
      </c>
      <c r="T408" s="7" t="s">
        <v>3048</v>
      </c>
      <c r="U408" s="7" t="s">
        <v>2080</v>
      </c>
      <c r="V408" s="7">
        <v>15934560392</v>
      </c>
      <c r="W408" s="7"/>
      <c r="X408" s="113" t="str">
        <f>VLOOKUP(O:O,[2]Sheet1!$B$1:$K$65536,10,0)</f>
        <v>第[406]行 姓名与开户姓名不一致</v>
      </c>
    </row>
    <row r="409" ht="28.5" hidden="1" spans="1:24">
      <c r="A409" s="107">
        <v>406</v>
      </c>
      <c r="B409" s="7" t="s">
        <v>2210</v>
      </c>
      <c r="C409" s="7" t="s">
        <v>3026</v>
      </c>
      <c r="D409" s="8" t="s">
        <v>3027</v>
      </c>
      <c r="E409" s="7" t="s">
        <v>3049</v>
      </c>
      <c r="F409" s="7" t="s">
        <v>46</v>
      </c>
      <c r="G409" s="8" t="s">
        <v>31</v>
      </c>
      <c r="H409" s="7" t="s">
        <v>1442</v>
      </c>
      <c r="I409" s="7" t="s">
        <v>3050</v>
      </c>
      <c r="J409" s="7">
        <v>2019012344</v>
      </c>
      <c r="K409" s="7" t="s">
        <v>35</v>
      </c>
      <c r="L409" s="8" t="s">
        <v>419</v>
      </c>
      <c r="M409" s="7" t="s">
        <v>2309</v>
      </c>
      <c r="N409" s="7" t="s">
        <v>148</v>
      </c>
      <c r="O409" s="7" t="s">
        <v>3051</v>
      </c>
      <c r="P409" s="7" t="s">
        <v>3052</v>
      </c>
      <c r="Q409" s="8" t="s">
        <v>3053</v>
      </c>
      <c r="R409" s="7" t="s">
        <v>41</v>
      </c>
      <c r="S409" s="8" t="s">
        <v>42</v>
      </c>
      <c r="T409" s="132" t="s">
        <v>3054</v>
      </c>
      <c r="U409" s="7" t="s">
        <v>3055</v>
      </c>
      <c r="V409" s="7">
        <v>15518991351</v>
      </c>
      <c r="W409" s="7"/>
      <c r="X409" s="113" t="str">
        <f>VLOOKUP(O:O,[2]Sheet1!$B$1:$K$65536,10,0)</f>
        <v>第[407]行 姓名与开户姓名不一致</v>
      </c>
    </row>
    <row r="410" ht="28.5" hidden="1" spans="1:24">
      <c r="A410" s="107">
        <v>407</v>
      </c>
      <c r="B410" s="7" t="s">
        <v>2210</v>
      </c>
      <c r="C410" s="7" t="s">
        <v>3026</v>
      </c>
      <c r="D410" s="8" t="s">
        <v>3027</v>
      </c>
      <c r="E410" s="7" t="s">
        <v>3056</v>
      </c>
      <c r="F410" s="7" t="s">
        <v>46</v>
      </c>
      <c r="G410" s="8" t="s">
        <v>31</v>
      </c>
      <c r="H410" s="7" t="s">
        <v>3057</v>
      </c>
      <c r="I410" s="7" t="s">
        <v>3058</v>
      </c>
      <c r="J410" s="8" t="s">
        <v>2784</v>
      </c>
      <c r="K410" s="7" t="s">
        <v>35</v>
      </c>
      <c r="L410" s="8" t="s">
        <v>419</v>
      </c>
      <c r="M410" s="7" t="s">
        <v>2309</v>
      </c>
      <c r="N410" s="7" t="s">
        <v>74</v>
      </c>
      <c r="O410" s="7" t="s">
        <v>3059</v>
      </c>
      <c r="P410" s="7" t="s">
        <v>3060</v>
      </c>
      <c r="Q410" s="7" t="s">
        <v>3061</v>
      </c>
      <c r="R410" s="7" t="s">
        <v>41</v>
      </c>
      <c r="S410" s="8" t="s">
        <v>42</v>
      </c>
      <c r="T410" s="8" t="s">
        <v>3062</v>
      </c>
      <c r="U410" s="7" t="s">
        <v>3060</v>
      </c>
      <c r="V410" s="8" t="s">
        <v>3063</v>
      </c>
      <c r="W410" s="7"/>
      <c r="X410" s="113" t="str">
        <f>VLOOKUP(O:O,[2]Sheet1!$B$1:$K$65536,10,0)</f>
        <v>第[408]行 姓名与开户姓名不一致</v>
      </c>
    </row>
    <row r="411" ht="28.5" hidden="1" spans="1:24">
      <c r="A411" s="107">
        <v>408</v>
      </c>
      <c r="B411" s="7" t="s">
        <v>2210</v>
      </c>
      <c r="C411" s="7" t="s">
        <v>3026</v>
      </c>
      <c r="D411" s="8" t="s">
        <v>3027</v>
      </c>
      <c r="E411" s="7" t="s">
        <v>3064</v>
      </c>
      <c r="F411" s="7" t="s">
        <v>30</v>
      </c>
      <c r="G411" s="8" t="s">
        <v>31</v>
      </c>
      <c r="H411" s="7" t="s">
        <v>618</v>
      </c>
      <c r="I411" s="7" t="s">
        <v>3065</v>
      </c>
      <c r="J411" s="7">
        <v>19011870</v>
      </c>
      <c r="K411" s="7" t="s">
        <v>35</v>
      </c>
      <c r="L411" s="8" t="s">
        <v>419</v>
      </c>
      <c r="M411" s="7" t="s">
        <v>2309</v>
      </c>
      <c r="N411" s="7" t="s">
        <v>148</v>
      </c>
      <c r="O411" s="7" t="s">
        <v>3066</v>
      </c>
      <c r="P411" s="7" t="s">
        <v>3067</v>
      </c>
      <c r="Q411" s="8" t="s">
        <v>3068</v>
      </c>
      <c r="R411" s="7" t="s">
        <v>41</v>
      </c>
      <c r="S411" s="8" t="s">
        <v>42</v>
      </c>
      <c r="T411" s="132" t="s">
        <v>3069</v>
      </c>
      <c r="U411" s="7" t="s">
        <v>3067</v>
      </c>
      <c r="V411" s="7">
        <v>15138645402</v>
      </c>
      <c r="W411" s="7"/>
      <c r="X411" s="113" t="str">
        <f>VLOOKUP(O:O,[2]Sheet1!$B$1:$K$65536,10,0)</f>
        <v>第[409]行 姓名与开户姓名不一致</v>
      </c>
    </row>
    <row r="412" ht="24" hidden="1" spans="1:24">
      <c r="A412" s="107">
        <v>409</v>
      </c>
      <c r="B412" s="7" t="s">
        <v>2210</v>
      </c>
      <c r="C412" s="7" t="s">
        <v>3070</v>
      </c>
      <c r="D412" s="8" t="s">
        <v>3071</v>
      </c>
      <c r="E412" s="8" t="s">
        <v>3072</v>
      </c>
      <c r="F412" s="8" t="s">
        <v>30</v>
      </c>
      <c r="G412" s="8" t="s">
        <v>31</v>
      </c>
      <c r="H412" s="8" t="s">
        <v>597</v>
      </c>
      <c r="I412" s="7" t="s">
        <v>1697</v>
      </c>
      <c r="J412" s="8" t="s">
        <v>3073</v>
      </c>
      <c r="K412" s="7" t="s">
        <v>35</v>
      </c>
      <c r="L412" s="8" t="s">
        <v>419</v>
      </c>
      <c r="M412" s="7" t="s">
        <v>2309</v>
      </c>
      <c r="N412" s="7" t="s">
        <v>51</v>
      </c>
      <c r="O412" s="132" t="s">
        <v>3074</v>
      </c>
      <c r="P412" s="8" t="s">
        <v>3072</v>
      </c>
      <c r="Q412" s="7" t="s">
        <v>3074</v>
      </c>
      <c r="R412" s="7" t="s">
        <v>41</v>
      </c>
      <c r="S412" s="8" t="s">
        <v>42</v>
      </c>
      <c r="T412" s="8" t="s">
        <v>3075</v>
      </c>
      <c r="U412" s="8" t="s">
        <v>3072</v>
      </c>
      <c r="V412" s="8" t="s">
        <v>2335</v>
      </c>
      <c r="W412" s="7"/>
      <c r="X412" s="113" t="e">
        <f>VLOOKUP(O:O,[2]Sheet1!$B$1:$K$65536,10,0)</f>
        <v>#N/A</v>
      </c>
    </row>
    <row r="413" ht="42.75" hidden="1" spans="1:24">
      <c r="A413" s="107">
        <v>410</v>
      </c>
      <c r="B413" s="7" t="s">
        <v>2210</v>
      </c>
      <c r="C413" s="7" t="s">
        <v>3070</v>
      </c>
      <c r="D413" s="8" t="s">
        <v>3071</v>
      </c>
      <c r="E413" s="7" t="s">
        <v>3076</v>
      </c>
      <c r="F413" s="7" t="s">
        <v>46</v>
      </c>
      <c r="G413" s="8" t="s">
        <v>31</v>
      </c>
      <c r="H413" s="7" t="s">
        <v>3077</v>
      </c>
      <c r="I413" s="7" t="s">
        <v>3078</v>
      </c>
      <c r="J413" s="132" t="s">
        <v>3079</v>
      </c>
      <c r="K413" s="7" t="s">
        <v>35</v>
      </c>
      <c r="L413" s="8" t="s">
        <v>419</v>
      </c>
      <c r="M413" s="7" t="s">
        <v>2309</v>
      </c>
      <c r="N413" s="7" t="s">
        <v>148</v>
      </c>
      <c r="O413" s="7" t="s">
        <v>3080</v>
      </c>
      <c r="P413" s="7" t="s">
        <v>3081</v>
      </c>
      <c r="Q413" s="8" t="s">
        <v>3082</v>
      </c>
      <c r="R413" s="7" t="s">
        <v>41</v>
      </c>
      <c r="S413" s="8" t="s">
        <v>42</v>
      </c>
      <c r="T413" s="132" t="s">
        <v>3083</v>
      </c>
      <c r="U413" s="7" t="s">
        <v>3081</v>
      </c>
      <c r="V413" s="7">
        <v>13083657730</v>
      </c>
      <c r="W413" s="7"/>
      <c r="X413" s="113" t="str">
        <f>VLOOKUP(O:O,[2]Sheet1!$B$1:$K$65536,10,0)</f>
        <v>第[411]行 姓名与开户姓名不一致该银行卡不是社保卡！</v>
      </c>
    </row>
    <row r="414" ht="24" hidden="1" spans="1:24">
      <c r="A414" s="107">
        <v>411</v>
      </c>
      <c r="B414" s="7" t="s">
        <v>2210</v>
      </c>
      <c r="C414" s="7" t="s">
        <v>3070</v>
      </c>
      <c r="D414" s="8" t="s">
        <v>3071</v>
      </c>
      <c r="E414" s="7" t="s">
        <v>3084</v>
      </c>
      <c r="F414" s="7" t="s">
        <v>46</v>
      </c>
      <c r="G414" s="8" t="s">
        <v>31</v>
      </c>
      <c r="H414" s="7" t="s">
        <v>814</v>
      </c>
      <c r="I414" s="7" t="s">
        <v>403</v>
      </c>
      <c r="J414" s="8" t="s">
        <v>2656</v>
      </c>
      <c r="K414" s="7" t="s">
        <v>35</v>
      </c>
      <c r="L414" s="8" t="s">
        <v>419</v>
      </c>
      <c r="M414" s="7" t="s">
        <v>2309</v>
      </c>
      <c r="N414" s="7">
        <v>20200901</v>
      </c>
      <c r="O414" s="7" t="s">
        <v>3085</v>
      </c>
      <c r="P414" s="7" t="s">
        <v>3086</v>
      </c>
      <c r="Q414" s="7" t="s">
        <v>3087</v>
      </c>
      <c r="R414" s="7" t="s">
        <v>66</v>
      </c>
      <c r="S414" s="8" t="s">
        <v>67</v>
      </c>
      <c r="T414" s="8" t="s">
        <v>3088</v>
      </c>
      <c r="U414" s="7" t="s">
        <v>3084</v>
      </c>
      <c r="V414" s="8" t="s">
        <v>2314</v>
      </c>
      <c r="W414" s="7"/>
      <c r="X414" s="113" t="e">
        <f>VLOOKUP(O:O,[2]Sheet1!$B$1:$K$65536,10,0)</f>
        <v>#N/A</v>
      </c>
    </row>
    <row r="415" ht="24" hidden="1" spans="1:24">
      <c r="A415" s="107">
        <v>412</v>
      </c>
      <c r="B415" s="7" t="s">
        <v>2210</v>
      </c>
      <c r="C415" s="8" t="s">
        <v>3070</v>
      </c>
      <c r="D415" s="8" t="s">
        <v>3071</v>
      </c>
      <c r="E415" s="8" t="s">
        <v>3089</v>
      </c>
      <c r="F415" s="8" t="s">
        <v>46</v>
      </c>
      <c r="G415" s="8" t="s">
        <v>31</v>
      </c>
      <c r="H415" s="8" t="s">
        <v>597</v>
      </c>
      <c r="I415" s="7" t="s">
        <v>304</v>
      </c>
      <c r="J415" s="8" t="s">
        <v>3090</v>
      </c>
      <c r="K415" s="7" t="s">
        <v>35</v>
      </c>
      <c r="L415" s="8" t="s">
        <v>419</v>
      </c>
      <c r="M415" s="7" t="s">
        <v>2309</v>
      </c>
      <c r="N415" s="7">
        <v>20200901</v>
      </c>
      <c r="O415" s="8" t="s">
        <v>3091</v>
      </c>
      <c r="P415" s="8" t="s">
        <v>3089</v>
      </c>
      <c r="Q415" s="8" t="s">
        <v>3091</v>
      </c>
      <c r="R415" s="7" t="s">
        <v>41</v>
      </c>
      <c r="S415" s="8" t="s">
        <v>42</v>
      </c>
      <c r="T415" s="8" t="s">
        <v>3092</v>
      </c>
      <c r="U415" s="8" t="s">
        <v>3089</v>
      </c>
      <c r="V415" s="8" t="s">
        <v>3093</v>
      </c>
      <c r="W415" s="7"/>
      <c r="X415" s="113" t="e">
        <f>VLOOKUP(O:O,[2]Sheet1!$B$1:$K$65536,10,0)</f>
        <v>#N/A</v>
      </c>
    </row>
    <row r="416" ht="28.5" hidden="1" spans="1:24">
      <c r="A416" s="107">
        <v>413</v>
      </c>
      <c r="B416" s="7" t="s">
        <v>2210</v>
      </c>
      <c r="C416" s="7" t="s">
        <v>3070</v>
      </c>
      <c r="D416" s="8" t="s">
        <v>3071</v>
      </c>
      <c r="E416" s="7" t="s">
        <v>3094</v>
      </c>
      <c r="F416" s="7" t="s">
        <v>46</v>
      </c>
      <c r="G416" s="8" t="s">
        <v>31</v>
      </c>
      <c r="H416" s="8" t="s">
        <v>1178</v>
      </c>
      <c r="I416" s="8" t="s">
        <v>2243</v>
      </c>
      <c r="J416" s="8" t="s">
        <v>2329</v>
      </c>
      <c r="K416" s="7" t="s">
        <v>35</v>
      </c>
      <c r="L416" s="8" t="s">
        <v>419</v>
      </c>
      <c r="M416" s="7" t="s">
        <v>2309</v>
      </c>
      <c r="N416" s="7" t="s">
        <v>3095</v>
      </c>
      <c r="O416" s="7" t="s">
        <v>3096</v>
      </c>
      <c r="P416" s="7" t="s">
        <v>3097</v>
      </c>
      <c r="Q416" s="7" t="s">
        <v>3098</v>
      </c>
      <c r="R416" s="7" t="s">
        <v>41</v>
      </c>
      <c r="S416" s="8" t="s">
        <v>42</v>
      </c>
      <c r="T416" s="8" t="s">
        <v>3099</v>
      </c>
      <c r="U416" s="7" t="s">
        <v>3097</v>
      </c>
      <c r="V416" s="8" t="s">
        <v>3100</v>
      </c>
      <c r="W416" s="7"/>
      <c r="X416" s="113" t="str">
        <f>VLOOKUP(O:O,[2]Sheet1!$B$1:$K$65536,10,0)</f>
        <v>第[414]行 姓名与开户姓名不一致</v>
      </c>
    </row>
    <row r="417" ht="99.75" hidden="1" spans="1:24">
      <c r="A417" s="107">
        <v>414</v>
      </c>
      <c r="B417" s="7" t="s">
        <v>2210</v>
      </c>
      <c r="C417" s="7" t="s">
        <v>3070</v>
      </c>
      <c r="D417" s="8" t="s">
        <v>3071</v>
      </c>
      <c r="E417" s="54" t="s">
        <v>3101</v>
      </c>
      <c r="F417" s="7" t="s">
        <v>46</v>
      </c>
      <c r="G417" s="8" t="s">
        <v>31</v>
      </c>
      <c r="H417" s="8" t="s">
        <v>3102</v>
      </c>
      <c r="I417" s="8" t="s">
        <v>1082</v>
      </c>
      <c r="J417" s="8" t="s">
        <v>3103</v>
      </c>
      <c r="K417" s="7" t="s">
        <v>35</v>
      </c>
      <c r="L417" s="8" t="s">
        <v>419</v>
      </c>
      <c r="M417" s="8" t="s">
        <v>3104</v>
      </c>
      <c r="N417" s="7" t="s">
        <v>51</v>
      </c>
      <c r="O417" s="7" t="s">
        <v>3105</v>
      </c>
      <c r="P417" s="7" t="s">
        <v>3106</v>
      </c>
      <c r="Q417" s="7" t="s">
        <v>3107</v>
      </c>
      <c r="R417" s="7" t="s">
        <v>41</v>
      </c>
      <c r="S417" s="8" t="s">
        <v>42</v>
      </c>
      <c r="T417" s="7" t="s">
        <v>3108</v>
      </c>
      <c r="U417" s="7" t="s">
        <v>3106</v>
      </c>
      <c r="V417" s="8" t="s">
        <v>3109</v>
      </c>
      <c r="W417" s="7"/>
      <c r="X417" s="113" t="str">
        <f>VLOOKUP(O:O,[2]Sheet1!$B$1:$K$65536,10,0)</f>
        <v>第[415]行 姓名与开户姓名不一致一人一卡配置|一人只能使用一张卡|确认导入将使用已存在的银行账户为（03）曹廷坤 622991786701802734！</v>
      </c>
    </row>
    <row r="418" ht="99.75" hidden="1" spans="1:24">
      <c r="A418" s="107">
        <v>415</v>
      </c>
      <c r="B418" s="7" t="s">
        <v>2210</v>
      </c>
      <c r="C418" s="7" t="s">
        <v>3070</v>
      </c>
      <c r="D418" s="8" t="s">
        <v>3071</v>
      </c>
      <c r="E418" s="7" t="s">
        <v>3110</v>
      </c>
      <c r="F418" s="7" t="s">
        <v>30</v>
      </c>
      <c r="G418" s="8" t="s">
        <v>31</v>
      </c>
      <c r="H418" s="7" t="s">
        <v>1696</v>
      </c>
      <c r="I418" s="7" t="s">
        <v>1328</v>
      </c>
      <c r="J418" s="132" t="s">
        <v>3111</v>
      </c>
      <c r="K418" s="7" t="s">
        <v>35</v>
      </c>
      <c r="L418" s="8" t="s">
        <v>419</v>
      </c>
      <c r="M418" s="7" t="s">
        <v>2309</v>
      </c>
      <c r="N418" s="7" t="s">
        <v>148</v>
      </c>
      <c r="O418" s="7" t="s">
        <v>3112</v>
      </c>
      <c r="P418" s="7" t="s">
        <v>3113</v>
      </c>
      <c r="Q418" s="8" t="s">
        <v>3114</v>
      </c>
      <c r="R418" s="7" t="s">
        <v>41</v>
      </c>
      <c r="S418" s="8" t="s">
        <v>42</v>
      </c>
      <c r="T418" s="132" t="s">
        <v>3115</v>
      </c>
      <c r="U418" s="7" t="s">
        <v>3113</v>
      </c>
      <c r="V418" s="7">
        <v>17639506591</v>
      </c>
      <c r="W418" s="7"/>
      <c r="X418" s="113" t="str">
        <f>VLOOKUP(O:O,[2]Sheet1!$B$1:$K$65536,10,0)</f>
        <v>第[416]行 姓名与开户姓名不一致一人一卡配置|一人只能使用一张卡|确认导入将使用已存在的银行账户为（03）龚慧娟 623059486701404683！</v>
      </c>
    </row>
    <row r="419" ht="28.5" hidden="1" spans="1:24">
      <c r="A419" s="107">
        <v>416</v>
      </c>
      <c r="B419" s="7" t="s">
        <v>2210</v>
      </c>
      <c r="C419" s="7" t="s">
        <v>3116</v>
      </c>
      <c r="D419" s="8" t="s">
        <v>3117</v>
      </c>
      <c r="E419" s="7" t="s">
        <v>3118</v>
      </c>
      <c r="F419" s="7" t="s">
        <v>30</v>
      </c>
      <c r="G419" s="8" t="s">
        <v>31</v>
      </c>
      <c r="H419" s="7" t="s">
        <v>1537</v>
      </c>
      <c r="I419" s="7" t="s">
        <v>3119</v>
      </c>
      <c r="J419" s="8" t="s">
        <v>3120</v>
      </c>
      <c r="K419" s="7" t="s">
        <v>35</v>
      </c>
      <c r="L419" s="8" t="s">
        <v>419</v>
      </c>
      <c r="M419" s="7" t="s">
        <v>2309</v>
      </c>
      <c r="N419" s="7" t="s">
        <v>3121</v>
      </c>
      <c r="O419" s="7" t="s">
        <v>3122</v>
      </c>
      <c r="P419" s="7" t="s">
        <v>3123</v>
      </c>
      <c r="Q419" s="7" t="s">
        <v>3124</v>
      </c>
      <c r="R419" s="7" t="s">
        <v>41</v>
      </c>
      <c r="S419" s="8" t="s">
        <v>42</v>
      </c>
      <c r="T419" s="8" t="s">
        <v>3125</v>
      </c>
      <c r="U419" s="7" t="s">
        <v>3123</v>
      </c>
      <c r="V419" s="8" t="s">
        <v>3126</v>
      </c>
      <c r="W419" s="7"/>
      <c r="X419" s="113" t="str">
        <f>VLOOKUP(O:O,[2]Sheet1!$B$1:$K$65536,10,0)</f>
        <v>第[417]行 姓名与开户姓名不一致</v>
      </c>
    </row>
    <row r="420" ht="99.75" hidden="1" spans="1:24">
      <c r="A420" s="107">
        <v>417</v>
      </c>
      <c r="B420" s="7" t="s">
        <v>2210</v>
      </c>
      <c r="C420" s="7" t="s">
        <v>3116</v>
      </c>
      <c r="D420" s="8" t="s">
        <v>3117</v>
      </c>
      <c r="E420" s="7" t="s">
        <v>3127</v>
      </c>
      <c r="F420" s="7" t="s">
        <v>46</v>
      </c>
      <c r="G420" s="8" t="s">
        <v>31</v>
      </c>
      <c r="H420" s="7" t="s">
        <v>1418</v>
      </c>
      <c r="I420" s="7" t="s">
        <v>187</v>
      </c>
      <c r="J420" s="7" t="s">
        <v>3128</v>
      </c>
      <c r="K420" s="7" t="s">
        <v>50</v>
      </c>
      <c r="L420" s="8" t="s">
        <v>419</v>
      </c>
      <c r="M420" s="7" t="s">
        <v>2309</v>
      </c>
      <c r="N420" s="7" t="s">
        <v>148</v>
      </c>
      <c r="O420" s="132" t="s">
        <v>3129</v>
      </c>
      <c r="P420" s="7" t="s">
        <v>3130</v>
      </c>
      <c r="Q420" s="8" t="s">
        <v>3131</v>
      </c>
      <c r="R420" s="7" t="s">
        <v>41</v>
      </c>
      <c r="S420" s="8" t="s">
        <v>42</v>
      </c>
      <c r="T420" s="132" t="s">
        <v>3132</v>
      </c>
      <c r="U420" s="7" t="s">
        <v>3130</v>
      </c>
      <c r="V420" s="7">
        <v>18240562805</v>
      </c>
      <c r="W420" s="7"/>
      <c r="X420" s="113" t="str">
        <f>VLOOKUP(O:O,[2]Sheet1!$B$1:$K$65536,10,0)</f>
        <v>第[418]行 姓名与开户姓名不一致一人一卡配置|一人只能使用一张卡|确认导入将使用已存在的银行账户为（03）武科志 622991786701799278！</v>
      </c>
    </row>
    <row r="421" ht="99.75" hidden="1" spans="1:24">
      <c r="A421" s="107">
        <v>418</v>
      </c>
      <c r="B421" s="7" t="s">
        <v>2210</v>
      </c>
      <c r="C421" s="7" t="s">
        <v>3116</v>
      </c>
      <c r="D421" s="8" t="s">
        <v>3117</v>
      </c>
      <c r="E421" s="7" t="s">
        <v>3133</v>
      </c>
      <c r="F421" s="7" t="s">
        <v>30</v>
      </c>
      <c r="G421" s="8" t="s">
        <v>31</v>
      </c>
      <c r="H421" s="7" t="s">
        <v>3134</v>
      </c>
      <c r="I421" s="7" t="s">
        <v>3135</v>
      </c>
      <c r="J421" s="7" t="s">
        <v>3136</v>
      </c>
      <c r="K421" s="7" t="s">
        <v>35</v>
      </c>
      <c r="L421" s="8" t="s">
        <v>419</v>
      </c>
      <c r="M421" s="7" t="s">
        <v>2309</v>
      </c>
      <c r="N421" s="7" t="s">
        <v>51</v>
      </c>
      <c r="O421" s="7" t="s">
        <v>3137</v>
      </c>
      <c r="P421" s="7" t="s">
        <v>3138</v>
      </c>
      <c r="Q421" s="7" t="s">
        <v>3139</v>
      </c>
      <c r="R421" s="7" t="s">
        <v>41</v>
      </c>
      <c r="S421" s="8" t="s">
        <v>42</v>
      </c>
      <c r="T421" s="8" t="s">
        <v>3140</v>
      </c>
      <c r="U421" s="7" t="s">
        <v>3138</v>
      </c>
      <c r="V421" s="7">
        <v>13876245309</v>
      </c>
      <c r="W421" s="7"/>
      <c r="X421" s="113" t="str">
        <f>VLOOKUP(O:O,[2]Sheet1!$B$1:$K$65536,10,0)</f>
        <v>第[419]行 姓名与开户姓名不一致一人一卡配置|一人只能使用一张卡|确认导入将使用已存在的银行账户为（03）翟丰云 623059486701126948！</v>
      </c>
    </row>
    <row r="422" ht="28.5" hidden="1" spans="1:24">
      <c r="A422" s="107">
        <v>419</v>
      </c>
      <c r="B422" s="7" t="s">
        <v>2210</v>
      </c>
      <c r="C422" s="7" t="s">
        <v>3116</v>
      </c>
      <c r="D422" s="8" t="s">
        <v>3117</v>
      </c>
      <c r="E422" s="7" t="s">
        <v>3141</v>
      </c>
      <c r="F422" s="7" t="s">
        <v>46</v>
      </c>
      <c r="G422" s="8" t="s">
        <v>31</v>
      </c>
      <c r="H422" s="7" t="s">
        <v>129</v>
      </c>
      <c r="I422" s="7" t="s">
        <v>187</v>
      </c>
      <c r="J422" s="8" t="s">
        <v>2784</v>
      </c>
      <c r="K422" s="7" t="s">
        <v>50</v>
      </c>
      <c r="L422" s="8" t="s">
        <v>419</v>
      </c>
      <c r="M422" s="7" t="s">
        <v>2309</v>
      </c>
      <c r="N422" s="7" t="s">
        <v>454</v>
      </c>
      <c r="O422" s="7" t="s">
        <v>3142</v>
      </c>
      <c r="P422" s="7" t="s">
        <v>3143</v>
      </c>
      <c r="Q422" s="7" t="s">
        <v>3144</v>
      </c>
      <c r="R422" s="7" t="s">
        <v>41</v>
      </c>
      <c r="S422" s="8" t="s">
        <v>42</v>
      </c>
      <c r="T422" s="132" t="s">
        <v>3145</v>
      </c>
      <c r="U422" s="7" t="s">
        <v>3143</v>
      </c>
      <c r="V422" s="8" t="s">
        <v>2314</v>
      </c>
      <c r="W422" s="7"/>
      <c r="X422" s="113" t="str">
        <f>VLOOKUP(O:O,[2]Sheet1!$B$1:$K$65536,10,0)</f>
        <v>第[420]行 姓名与开户姓名不一致</v>
      </c>
    </row>
    <row r="423" ht="24" hidden="1" spans="1:24">
      <c r="A423" s="107">
        <v>420</v>
      </c>
      <c r="B423" s="7" t="s">
        <v>2210</v>
      </c>
      <c r="C423" s="7" t="s">
        <v>3146</v>
      </c>
      <c r="D423" s="8" t="s">
        <v>3147</v>
      </c>
      <c r="E423" s="7" t="s">
        <v>3148</v>
      </c>
      <c r="F423" s="8" t="s">
        <v>30</v>
      </c>
      <c r="G423" s="8" t="s">
        <v>31</v>
      </c>
      <c r="H423" s="7" t="s">
        <v>91</v>
      </c>
      <c r="I423" s="7" t="s">
        <v>2858</v>
      </c>
      <c r="J423" s="8" t="s">
        <v>3149</v>
      </c>
      <c r="K423" s="7" t="s">
        <v>50</v>
      </c>
      <c r="L423" s="8" t="s">
        <v>419</v>
      </c>
      <c r="M423" s="7" t="s">
        <v>2309</v>
      </c>
      <c r="N423" s="7">
        <v>20200901</v>
      </c>
      <c r="O423" s="7" t="s">
        <v>3150</v>
      </c>
      <c r="P423" s="7" t="s">
        <v>3151</v>
      </c>
      <c r="Q423" s="7" t="s">
        <v>3152</v>
      </c>
      <c r="R423" s="7" t="s">
        <v>41</v>
      </c>
      <c r="S423" s="8" t="s">
        <v>42</v>
      </c>
      <c r="T423" s="8" t="s">
        <v>3153</v>
      </c>
      <c r="U423" s="7" t="s">
        <v>3148</v>
      </c>
      <c r="V423" s="8" t="s">
        <v>3154</v>
      </c>
      <c r="W423" s="7"/>
      <c r="X423" s="113" t="e">
        <f>VLOOKUP(O:O,[2]Sheet1!$B$1:$K$65536,10,0)</f>
        <v>#N/A</v>
      </c>
    </row>
    <row r="424" ht="85.5" hidden="1" spans="1:24">
      <c r="A424" s="107">
        <v>421</v>
      </c>
      <c r="B424" s="7" t="s">
        <v>2210</v>
      </c>
      <c r="C424" s="7" t="s">
        <v>3146</v>
      </c>
      <c r="D424" s="8" t="s">
        <v>3147</v>
      </c>
      <c r="E424" s="7" t="s">
        <v>3155</v>
      </c>
      <c r="F424" s="8" t="s">
        <v>30</v>
      </c>
      <c r="G424" s="8" t="s">
        <v>31</v>
      </c>
      <c r="H424" s="7" t="s">
        <v>129</v>
      </c>
      <c r="I424" s="7" t="s">
        <v>187</v>
      </c>
      <c r="J424" s="8" t="s">
        <v>3156</v>
      </c>
      <c r="K424" s="7" t="s">
        <v>50</v>
      </c>
      <c r="L424" s="8" t="s">
        <v>419</v>
      </c>
      <c r="M424" s="7" t="s">
        <v>2309</v>
      </c>
      <c r="N424" s="7">
        <v>20200901</v>
      </c>
      <c r="O424" s="7" t="s">
        <v>3157</v>
      </c>
      <c r="P424" s="7" t="s">
        <v>3158</v>
      </c>
      <c r="Q424" s="7" t="s">
        <v>3159</v>
      </c>
      <c r="R424" s="7" t="s">
        <v>41</v>
      </c>
      <c r="S424" s="8" t="s">
        <v>42</v>
      </c>
      <c r="T424" s="8" t="s">
        <v>3160</v>
      </c>
      <c r="U424" s="7" t="s">
        <v>3155</v>
      </c>
      <c r="V424" s="8" t="s">
        <v>3161</v>
      </c>
      <c r="W424" s="7"/>
      <c r="X424" s="113" t="str">
        <f>VLOOKUP(O:O,[2]Sheet1!$B$1:$K$65536,10,0)</f>
        <v>第[422]行一人一卡配置|一人只能使用一张卡|确认导入将使用已存在的银行账户为（03）马河萍 86704002200042690！</v>
      </c>
    </row>
    <row r="425" ht="24" hidden="1" spans="1:24">
      <c r="A425" s="107">
        <v>422</v>
      </c>
      <c r="B425" s="7" t="s">
        <v>2210</v>
      </c>
      <c r="C425" s="7" t="s">
        <v>3146</v>
      </c>
      <c r="D425" s="8" t="s">
        <v>3147</v>
      </c>
      <c r="E425" s="7" t="s">
        <v>3162</v>
      </c>
      <c r="F425" s="8" t="s">
        <v>30</v>
      </c>
      <c r="G425" s="8" t="s">
        <v>31</v>
      </c>
      <c r="H425" s="7" t="s">
        <v>3163</v>
      </c>
      <c r="I425" s="7" t="s">
        <v>304</v>
      </c>
      <c r="J425" s="132" t="s">
        <v>3111</v>
      </c>
      <c r="K425" s="7" t="s">
        <v>35</v>
      </c>
      <c r="L425" s="8" t="s">
        <v>419</v>
      </c>
      <c r="M425" s="7" t="s">
        <v>2309</v>
      </c>
      <c r="N425" s="7" t="s">
        <v>3164</v>
      </c>
      <c r="O425" s="7" t="s">
        <v>3165</v>
      </c>
      <c r="P425" s="7" t="s">
        <v>3166</v>
      </c>
      <c r="Q425" s="7" t="s">
        <v>3167</v>
      </c>
      <c r="R425" s="7" t="s">
        <v>41</v>
      </c>
      <c r="S425" s="8" t="s">
        <v>42</v>
      </c>
      <c r="T425" s="136" t="s">
        <v>3168</v>
      </c>
      <c r="U425" s="7" t="s">
        <v>3162</v>
      </c>
      <c r="V425" s="8" t="s">
        <v>3100</v>
      </c>
      <c r="W425" s="7"/>
      <c r="X425" s="113" t="e">
        <f>VLOOKUP(O:O,[2]Sheet1!$B$1:$K$65536,10,0)</f>
        <v>#N/A</v>
      </c>
    </row>
    <row r="426" ht="85.5" hidden="1" spans="1:24">
      <c r="A426" s="107">
        <v>423</v>
      </c>
      <c r="B426" s="7" t="s">
        <v>2210</v>
      </c>
      <c r="C426" s="8" t="s">
        <v>3169</v>
      </c>
      <c r="D426" s="8" t="s">
        <v>3170</v>
      </c>
      <c r="E426" s="7" t="s">
        <v>3171</v>
      </c>
      <c r="F426" s="7" t="s">
        <v>46</v>
      </c>
      <c r="G426" s="8" t="s">
        <v>31</v>
      </c>
      <c r="H426" s="7" t="s">
        <v>438</v>
      </c>
      <c r="I426" s="7" t="s">
        <v>475</v>
      </c>
      <c r="J426" s="8" t="s">
        <v>3172</v>
      </c>
      <c r="K426" s="7" t="s">
        <v>35</v>
      </c>
      <c r="L426" s="8" t="s">
        <v>419</v>
      </c>
      <c r="M426" s="7" t="s">
        <v>2309</v>
      </c>
      <c r="N426" s="7" t="s">
        <v>51</v>
      </c>
      <c r="O426" s="7" t="s">
        <v>3173</v>
      </c>
      <c r="P426" s="7" t="s">
        <v>3174</v>
      </c>
      <c r="Q426" s="7" t="s">
        <v>3175</v>
      </c>
      <c r="R426" s="7" t="s">
        <v>41</v>
      </c>
      <c r="S426" s="8" t="s">
        <v>42</v>
      </c>
      <c r="T426" s="8" t="s">
        <v>3176</v>
      </c>
      <c r="U426" s="7" t="s">
        <v>3171</v>
      </c>
      <c r="V426" s="8" t="s">
        <v>3177</v>
      </c>
      <c r="W426" s="7"/>
      <c r="X426" s="113" t="str">
        <f>VLOOKUP(O:O,[2]Sheet1!$B$1:$K$65536,10,0)</f>
        <v>第[424]行一人一卡配置|一人只能使用一张卡|确认导入将使用已存在的银行账户为（03）李保磊 86704002700042739！</v>
      </c>
    </row>
    <row r="427" ht="28.5" hidden="1" spans="1:24">
      <c r="A427" s="107">
        <v>424</v>
      </c>
      <c r="B427" s="7" t="s">
        <v>2210</v>
      </c>
      <c r="C427" s="8" t="s">
        <v>3169</v>
      </c>
      <c r="D427" s="8" t="s">
        <v>3170</v>
      </c>
      <c r="E427" s="9" t="s">
        <v>3178</v>
      </c>
      <c r="F427" s="7" t="s">
        <v>46</v>
      </c>
      <c r="G427" s="8" t="s">
        <v>31</v>
      </c>
      <c r="H427" s="7" t="s">
        <v>81</v>
      </c>
      <c r="I427" s="9" t="s">
        <v>1231</v>
      </c>
      <c r="J427" s="8" t="s">
        <v>2539</v>
      </c>
      <c r="K427" s="7" t="s">
        <v>35</v>
      </c>
      <c r="L427" s="8" t="s">
        <v>419</v>
      </c>
      <c r="M427" s="7" t="s">
        <v>2309</v>
      </c>
      <c r="N427" s="9" t="s">
        <v>84</v>
      </c>
      <c r="O427" s="7" t="s">
        <v>3179</v>
      </c>
      <c r="P427" s="7" t="s">
        <v>3180</v>
      </c>
      <c r="Q427" s="8" t="s">
        <v>3181</v>
      </c>
      <c r="R427" s="7" t="s">
        <v>41</v>
      </c>
      <c r="S427" s="8" t="s">
        <v>42</v>
      </c>
      <c r="T427" s="8" t="s">
        <v>3182</v>
      </c>
      <c r="U427" s="7" t="s">
        <v>3180</v>
      </c>
      <c r="V427" s="8" t="s">
        <v>3183</v>
      </c>
      <c r="W427" s="7"/>
      <c r="X427" s="113" t="str">
        <f>VLOOKUP(O:O,[2]Sheet1!$B$1:$K$65536,10,0)</f>
        <v>第[425]行 姓名与开户姓名不一致</v>
      </c>
    </row>
    <row r="428" ht="99.75" hidden="1" spans="1:24">
      <c r="A428" s="107">
        <v>425</v>
      </c>
      <c r="B428" s="7" t="s">
        <v>2210</v>
      </c>
      <c r="C428" s="8" t="s">
        <v>3169</v>
      </c>
      <c r="D428" s="8" t="s">
        <v>3170</v>
      </c>
      <c r="E428" s="7" t="s">
        <v>3184</v>
      </c>
      <c r="F428" s="8" t="s">
        <v>46</v>
      </c>
      <c r="G428" s="8" t="s">
        <v>31</v>
      </c>
      <c r="H428" s="7" t="s">
        <v>987</v>
      </c>
      <c r="I428" s="7" t="s">
        <v>3185</v>
      </c>
      <c r="J428" s="8" t="s">
        <v>3186</v>
      </c>
      <c r="K428" s="7" t="s">
        <v>35</v>
      </c>
      <c r="L428" s="8" t="s">
        <v>419</v>
      </c>
      <c r="M428" s="8" t="s">
        <v>2309</v>
      </c>
      <c r="N428" s="7">
        <v>20200901</v>
      </c>
      <c r="O428" s="7" t="s">
        <v>3187</v>
      </c>
      <c r="P428" s="7" t="s">
        <v>2311</v>
      </c>
      <c r="Q428" s="7" t="s">
        <v>3188</v>
      </c>
      <c r="R428" s="7" t="s">
        <v>41</v>
      </c>
      <c r="S428" s="8" t="s">
        <v>42</v>
      </c>
      <c r="T428" s="8" t="s">
        <v>3189</v>
      </c>
      <c r="U428" s="7" t="s">
        <v>2311</v>
      </c>
      <c r="V428" s="8" t="s">
        <v>3190</v>
      </c>
      <c r="W428" s="7"/>
      <c r="X428" s="113" t="str">
        <f>VLOOKUP(O:O,[2]Sheet1!$B$1:$K$65536,10,0)</f>
        <v>第[426]行 姓名与开户姓名不一致一人一卡配置|一人只能使用一张卡|确认导入将使用已存在的银行账户为（03）孙昊鹏 623059112901685505！</v>
      </c>
    </row>
    <row r="429" ht="28.5" hidden="1" spans="1:24">
      <c r="A429" s="107">
        <v>426</v>
      </c>
      <c r="B429" s="7" t="s">
        <v>2210</v>
      </c>
      <c r="C429" s="8" t="s">
        <v>3169</v>
      </c>
      <c r="D429" s="8" t="s">
        <v>3170</v>
      </c>
      <c r="E429" s="8" t="s">
        <v>3191</v>
      </c>
      <c r="F429" s="8" t="s">
        <v>30</v>
      </c>
      <c r="G429" s="8" t="s">
        <v>31</v>
      </c>
      <c r="H429" s="8" t="s">
        <v>129</v>
      </c>
      <c r="I429" s="8" t="s">
        <v>288</v>
      </c>
      <c r="J429" s="8" t="s">
        <v>3192</v>
      </c>
      <c r="K429" s="7" t="s">
        <v>50</v>
      </c>
      <c r="L429" s="8" t="s">
        <v>419</v>
      </c>
      <c r="M429" s="8" t="s">
        <v>2309</v>
      </c>
      <c r="N429" s="8" t="s">
        <v>2416</v>
      </c>
      <c r="O429" s="8" t="s">
        <v>3193</v>
      </c>
      <c r="P429" s="8" t="s">
        <v>3194</v>
      </c>
      <c r="Q429" s="8" t="s">
        <v>3195</v>
      </c>
      <c r="R429" s="7" t="s">
        <v>41</v>
      </c>
      <c r="S429" s="8" t="s">
        <v>42</v>
      </c>
      <c r="T429" s="8" t="s">
        <v>3196</v>
      </c>
      <c r="U429" s="8" t="s">
        <v>3194</v>
      </c>
      <c r="V429" s="8" t="s">
        <v>3197</v>
      </c>
      <c r="W429" s="7"/>
      <c r="X429" s="113" t="str">
        <f>VLOOKUP(O:O,[2]Sheet1!$B$1:$K$65536,10,0)</f>
        <v>第[427]行 姓名与开户姓名不一致</v>
      </c>
    </row>
    <row r="430" ht="24" hidden="1" spans="1:24">
      <c r="A430" s="107">
        <v>427</v>
      </c>
      <c r="B430" s="7" t="s">
        <v>2210</v>
      </c>
      <c r="C430" s="8" t="s">
        <v>3169</v>
      </c>
      <c r="D430" s="8" t="s">
        <v>3170</v>
      </c>
      <c r="E430" s="8" t="s">
        <v>3198</v>
      </c>
      <c r="F430" s="8" t="s">
        <v>46</v>
      </c>
      <c r="G430" s="8" t="s">
        <v>31</v>
      </c>
      <c r="H430" s="7" t="s">
        <v>3199</v>
      </c>
      <c r="I430" s="7" t="s">
        <v>403</v>
      </c>
      <c r="J430" s="8" t="s">
        <v>3200</v>
      </c>
      <c r="K430" s="7" t="s">
        <v>35</v>
      </c>
      <c r="L430" s="8" t="s">
        <v>419</v>
      </c>
      <c r="M430" s="8" t="s">
        <v>2309</v>
      </c>
      <c r="N430" s="7">
        <v>20200901</v>
      </c>
      <c r="O430" s="8" t="s">
        <v>3201</v>
      </c>
      <c r="P430" s="8" t="s">
        <v>3202</v>
      </c>
      <c r="Q430" s="8" t="s">
        <v>3203</v>
      </c>
      <c r="R430" s="7" t="s">
        <v>41</v>
      </c>
      <c r="S430" s="8" t="s">
        <v>42</v>
      </c>
      <c r="T430" s="8" t="s">
        <v>3204</v>
      </c>
      <c r="U430" s="8" t="s">
        <v>3198</v>
      </c>
      <c r="V430" s="8" t="s">
        <v>3205</v>
      </c>
      <c r="W430" s="7"/>
      <c r="X430" s="113" t="e">
        <f>VLOOKUP(O:O,[2]Sheet1!$B$1:$K$65536,10,0)</f>
        <v>#N/A</v>
      </c>
    </row>
    <row r="431" ht="28.5" hidden="1" spans="1:24">
      <c r="A431" s="107">
        <v>428</v>
      </c>
      <c r="B431" s="7" t="s">
        <v>2210</v>
      </c>
      <c r="C431" s="8" t="s">
        <v>3169</v>
      </c>
      <c r="D431" s="8" t="s">
        <v>3170</v>
      </c>
      <c r="E431" s="8" t="s">
        <v>3206</v>
      </c>
      <c r="F431" s="8" t="s">
        <v>30</v>
      </c>
      <c r="G431" s="8" t="s">
        <v>31</v>
      </c>
      <c r="H431" s="8" t="s">
        <v>683</v>
      </c>
      <c r="I431" s="8" t="s">
        <v>1840</v>
      </c>
      <c r="J431" s="8" t="s">
        <v>3207</v>
      </c>
      <c r="K431" s="7" t="s">
        <v>50</v>
      </c>
      <c r="L431" s="8" t="s">
        <v>419</v>
      </c>
      <c r="M431" s="7" t="s">
        <v>2309</v>
      </c>
      <c r="N431" s="7">
        <v>20190101</v>
      </c>
      <c r="O431" s="132" t="s">
        <v>3208</v>
      </c>
      <c r="P431" s="53" t="s">
        <v>3209</v>
      </c>
      <c r="Q431" s="53" t="s">
        <v>3210</v>
      </c>
      <c r="R431" s="7" t="s">
        <v>41</v>
      </c>
      <c r="S431" s="8" t="s">
        <v>42</v>
      </c>
      <c r="T431" s="8" t="s">
        <v>3211</v>
      </c>
      <c r="U431" s="8" t="s">
        <v>3209</v>
      </c>
      <c r="V431" s="8" t="s">
        <v>3212</v>
      </c>
      <c r="W431" s="7"/>
      <c r="X431" s="113" t="str">
        <f>VLOOKUP(O:O,[2]Sheet1!$B$1:$K$65536,10,0)</f>
        <v>第[429]行 姓名与开户姓名不一致</v>
      </c>
    </row>
    <row r="432" ht="99.75" hidden="1" spans="1:24">
      <c r="A432" s="107">
        <v>429</v>
      </c>
      <c r="B432" s="7" t="s">
        <v>2210</v>
      </c>
      <c r="C432" s="8" t="s">
        <v>3169</v>
      </c>
      <c r="D432" s="8" t="s">
        <v>3170</v>
      </c>
      <c r="E432" s="8" t="s">
        <v>3213</v>
      </c>
      <c r="F432" s="8" t="s">
        <v>46</v>
      </c>
      <c r="G432" s="8" t="s">
        <v>31</v>
      </c>
      <c r="H432" s="7" t="s">
        <v>394</v>
      </c>
      <c r="I432" s="7" t="s">
        <v>387</v>
      </c>
      <c r="J432" s="8" t="s">
        <v>3214</v>
      </c>
      <c r="K432" s="7" t="s">
        <v>35</v>
      </c>
      <c r="L432" s="8" t="s">
        <v>419</v>
      </c>
      <c r="M432" s="7" t="s">
        <v>2309</v>
      </c>
      <c r="N432" s="7" t="s">
        <v>148</v>
      </c>
      <c r="O432" s="7" t="s">
        <v>3215</v>
      </c>
      <c r="P432" s="8" t="s">
        <v>3216</v>
      </c>
      <c r="Q432" s="8" t="s">
        <v>3217</v>
      </c>
      <c r="R432" s="7" t="s">
        <v>41</v>
      </c>
      <c r="S432" s="8" t="s">
        <v>42</v>
      </c>
      <c r="T432" s="8" t="s">
        <v>3218</v>
      </c>
      <c r="U432" s="8" t="s">
        <v>3216</v>
      </c>
      <c r="V432" s="8" t="s">
        <v>3219</v>
      </c>
      <c r="W432" s="7"/>
      <c r="X432" s="113" t="str">
        <f>VLOOKUP(O:O,[2]Sheet1!$B$1:$K$65536,10,0)</f>
        <v>第[430]行 姓名与开户姓名不一致一人一卡配置|一人只能使用一张卡|确认导入将使用已存在的银行账户为（03）徐秀忠 622991786701785913！</v>
      </c>
    </row>
    <row r="433" ht="99.75" hidden="1" spans="1:24">
      <c r="A433" s="107">
        <v>430</v>
      </c>
      <c r="B433" s="7" t="s">
        <v>2210</v>
      </c>
      <c r="C433" s="8" t="s">
        <v>3169</v>
      </c>
      <c r="D433" s="8" t="s">
        <v>3170</v>
      </c>
      <c r="E433" s="8" t="s">
        <v>3220</v>
      </c>
      <c r="F433" s="8" t="s">
        <v>46</v>
      </c>
      <c r="G433" s="8" t="s">
        <v>31</v>
      </c>
      <c r="H433" s="7" t="s">
        <v>194</v>
      </c>
      <c r="I433" s="9" t="s">
        <v>3221</v>
      </c>
      <c r="J433" s="8" t="s">
        <v>3222</v>
      </c>
      <c r="K433" s="7" t="s">
        <v>35</v>
      </c>
      <c r="L433" s="8" t="s">
        <v>419</v>
      </c>
      <c r="M433" s="8" t="s">
        <v>2309</v>
      </c>
      <c r="N433" s="9" t="s">
        <v>74</v>
      </c>
      <c r="O433" s="8" t="s">
        <v>3223</v>
      </c>
      <c r="P433" s="8" t="s">
        <v>3180</v>
      </c>
      <c r="Q433" s="8" t="s">
        <v>3181</v>
      </c>
      <c r="R433" s="7" t="s">
        <v>41</v>
      </c>
      <c r="S433" s="8" t="s">
        <v>42</v>
      </c>
      <c r="T433" s="8" t="s">
        <v>3182</v>
      </c>
      <c r="U433" s="7" t="s">
        <v>3180</v>
      </c>
      <c r="V433" s="8" t="s">
        <v>3224</v>
      </c>
      <c r="W433" s="7"/>
      <c r="X433" s="113" t="str">
        <f>VLOOKUP(O:O,[2]Sheet1!$B$1:$K$65536,10,0)</f>
        <v>第[431]行 姓名与开户姓名不一致一人一卡配置|一人只能使用一张卡|确认导入将使用已存在的银行账户为（03）余洁 623059186801545613！</v>
      </c>
    </row>
    <row r="434" ht="99.75" hidden="1" spans="1:24">
      <c r="A434" s="107">
        <v>431</v>
      </c>
      <c r="B434" s="7" t="s">
        <v>2210</v>
      </c>
      <c r="C434" s="8" t="s">
        <v>3169</v>
      </c>
      <c r="D434" s="8" t="s">
        <v>3170</v>
      </c>
      <c r="E434" s="7" t="s">
        <v>3225</v>
      </c>
      <c r="F434" s="7" t="s">
        <v>46</v>
      </c>
      <c r="G434" s="8" t="s">
        <v>31</v>
      </c>
      <c r="H434" s="7" t="s">
        <v>2911</v>
      </c>
      <c r="I434" s="7" t="s">
        <v>403</v>
      </c>
      <c r="J434" s="8" t="s">
        <v>3226</v>
      </c>
      <c r="K434" s="7" t="s">
        <v>35</v>
      </c>
      <c r="L434" s="8" t="s">
        <v>419</v>
      </c>
      <c r="M434" s="7" t="s">
        <v>2309</v>
      </c>
      <c r="N434" s="7" t="s">
        <v>3227</v>
      </c>
      <c r="O434" s="7" t="s">
        <v>3228</v>
      </c>
      <c r="P434" s="7" t="s">
        <v>3229</v>
      </c>
      <c r="Q434" s="7" t="s">
        <v>3230</v>
      </c>
      <c r="R434" s="7" t="s">
        <v>41</v>
      </c>
      <c r="S434" s="8" t="s">
        <v>42</v>
      </c>
      <c r="T434" s="8" t="s">
        <v>3231</v>
      </c>
      <c r="U434" s="7" t="s">
        <v>3229</v>
      </c>
      <c r="V434" s="8" t="s">
        <v>3232</v>
      </c>
      <c r="W434" s="7"/>
      <c r="X434" s="113" t="str">
        <f>VLOOKUP(O:O,[2]Sheet1!$B$1:$K$65536,10,0)</f>
        <v>第[432]行 姓名与开户姓名不一致一人一卡配置|一人只能使用一张卡|确认导入将使用已存在的银行账户为（03）徐秀群 622991786701786788！</v>
      </c>
    </row>
    <row r="435" ht="28.5" hidden="1" spans="1:24">
      <c r="A435" s="107">
        <v>432</v>
      </c>
      <c r="B435" s="7" t="s">
        <v>2210</v>
      </c>
      <c r="C435" s="8" t="s">
        <v>3169</v>
      </c>
      <c r="D435" s="8" t="s">
        <v>3170</v>
      </c>
      <c r="E435" s="7" t="s">
        <v>3233</v>
      </c>
      <c r="F435" s="8" t="s">
        <v>30</v>
      </c>
      <c r="G435" s="8" t="s">
        <v>31</v>
      </c>
      <c r="H435" s="7" t="s">
        <v>129</v>
      </c>
      <c r="I435" s="7" t="s">
        <v>1373</v>
      </c>
      <c r="J435" s="8" t="s">
        <v>2539</v>
      </c>
      <c r="K435" s="7" t="s">
        <v>50</v>
      </c>
      <c r="L435" s="8" t="s">
        <v>419</v>
      </c>
      <c r="M435" s="7" t="s">
        <v>2309</v>
      </c>
      <c r="N435" s="7" t="s">
        <v>74</v>
      </c>
      <c r="O435" s="7" t="s">
        <v>3234</v>
      </c>
      <c r="P435" s="7" t="s">
        <v>3235</v>
      </c>
      <c r="Q435" s="7" t="s">
        <v>3236</v>
      </c>
      <c r="R435" s="7" t="s">
        <v>41</v>
      </c>
      <c r="S435" s="8" t="s">
        <v>42</v>
      </c>
      <c r="T435" s="136" t="s">
        <v>3237</v>
      </c>
      <c r="U435" s="7" t="s">
        <v>3235</v>
      </c>
      <c r="V435" s="8" t="s">
        <v>3205</v>
      </c>
      <c r="W435" s="7"/>
      <c r="X435" s="113" t="str">
        <f>VLOOKUP(O:O,[2]Sheet1!$B$1:$K$65536,10,0)</f>
        <v>第[433]行 姓名与开户姓名不一致</v>
      </c>
    </row>
    <row r="436" ht="24" hidden="1" spans="1:24">
      <c r="A436" s="107">
        <v>433</v>
      </c>
      <c r="B436" s="7" t="s">
        <v>3238</v>
      </c>
      <c r="C436" s="7" t="s">
        <v>3239</v>
      </c>
      <c r="D436" s="49" t="s">
        <v>3240</v>
      </c>
      <c r="E436" s="7" t="s">
        <v>3241</v>
      </c>
      <c r="F436" s="7" t="s">
        <v>30</v>
      </c>
      <c r="G436" s="7" t="s">
        <v>31</v>
      </c>
      <c r="H436" s="7" t="s">
        <v>438</v>
      </c>
      <c r="I436" s="7" t="s">
        <v>72</v>
      </c>
      <c r="J436" s="7">
        <v>21040319</v>
      </c>
      <c r="K436" s="7" t="s">
        <v>50</v>
      </c>
      <c r="L436" s="7" t="s">
        <v>419</v>
      </c>
      <c r="M436" s="7" t="s">
        <v>2215</v>
      </c>
      <c r="N436" s="7" t="s">
        <v>74</v>
      </c>
      <c r="O436" s="7" t="s">
        <v>3242</v>
      </c>
      <c r="P436" s="7" t="s">
        <v>3243</v>
      </c>
      <c r="Q436" s="7" t="s">
        <v>3244</v>
      </c>
      <c r="R436" s="107" t="s">
        <v>66</v>
      </c>
      <c r="S436" s="108" t="s">
        <v>67</v>
      </c>
      <c r="T436" s="108" t="s">
        <v>3245</v>
      </c>
      <c r="U436" s="7" t="s">
        <v>3241</v>
      </c>
      <c r="V436" s="108" t="s">
        <v>3246</v>
      </c>
      <c r="W436" s="107"/>
      <c r="X436" s="113" t="e">
        <f>VLOOKUP(O:O,[2]Sheet1!$B$1:$K$65536,10,0)</f>
        <v>#N/A</v>
      </c>
    </row>
    <row r="437" ht="24" hidden="1" spans="1:24">
      <c r="A437" s="107">
        <v>434</v>
      </c>
      <c r="B437" s="7" t="s">
        <v>3238</v>
      </c>
      <c r="C437" s="7" t="s">
        <v>3239</v>
      </c>
      <c r="D437" s="49" t="s">
        <v>3240</v>
      </c>
      <c r="E437" s="7" t="s">
        <v>3247</v>
      </c>
      <c r="F437" s="7" t="s">
        <v>46</v>
      </c>
      <c r="G437" s="7" t="s">
        <v>31</v>
      </c>
      <c r="H437" s="7" t="s">
        <v>987</v>
      </c>
      <c r="I437" s="7" t="s">
        <v>261</v>
      </c>
      <c r="J437" s="7">
        <v>20213004093</v>
      </c>
      <c r="K437" s="7" t="s">
        <v>35</v>
      </c>
      <c r="L437" s="7" t="s">
        <v>419</v>
      </c>
      <c r="M437" s="7" t="s">
        <v>2215</v>
      </c>
      <c r="N437" s="7" t="s">
        <v>74</v>
      </c>
      <c r="O437" s="7" t="s">
        <v>3248</v>
      </c>
      <c r="P437" s="7" t="s">
        <v>3249</v>
      </c>
      <c r="Q437" s="7" t="s">
        <v>3250</v>
      </c>
      <c r="R437" s="7" t="s">
        <v>66</v>
      </c>
      <c r="S437" s="108" t="s">
        <v>67</v>
      </c>
      <c r="T437" s="7" t="s">
        <v>3251</v>
      </c>
      <c r="U437" s="7" t="s">
        <v>3247</v>
      </c>
      <c r="V437" s="108" t="s">
        <v>3252</v>
      </c>
      <c r="W437" s="107"/>
      <c r="X437" s="113" t="e">
        <f>VLOOKUP(O:O,[2]Sheet1!$B$1:$K$65536,10,0)</f>
        <v>#N/A</v>
      </c>
    </row>
    <row r="438" ht="24" hidden="1" spans="1:24">
      <c r="A438" s="107">
        <v>435</v>
      </c>
      <c r="B438" s="7" t="s">
        <v>3238</v>
      </c>
      <c r="C438" s="7" t="s">
        <v>3253</v>
      </c>
      <c r="D438" s="8" t="s">
        <v>3254</v>
      </c>
      <c r="E438" s="7" t="s">
        <v>3255</v>
      </c>
      <c r="F438" s="7" t="s">
        <v>46</v>
      </c>
      <c r="G438" s="7" t="s">
        <v>31</v>
      </c>
      <c r="H438" s="7" t="s">
        <v>129</v>
      </c>
      <c r="I438" s="7" t="s">
        <v>1373</v>
      </c>
      <c r="J438" s="7" t="s">
        <v>3256</v>
      </c>
      <c r="K438" s="7" t="s">
        <v>50</v>
      </c>
      <c r="L438" s="7" t="s">
        <v>419</v>
      </c>
      <c r="M438" s="7" t="s">
        <v>2215</v>
      </c>
      <c r="N438" s="7" t="s">
        <v>74</v>
      </c>
      <c r="O438" s="7" t="s">
        <v>3257</v>
      </c>
      <c r="P438" s="7" t="s">
        <v>3258</v>
      </c>
      <c r="Q438" s="7" t="s">
        <v>3259</v>
      </c>
      <c r="R438" s="7" t="s">
        <v>105</v>
      </c>
      <c r="S438" s="8" t="s">
        <v>106</v>
      </c>
      <c r="T438" s="7" t="s">
        <v>3260</v>
      </c>
      <c r="U438" s="7" t="s">
        <v>3255</v>
      </c>
      <c r="V438" s="108" t="s">
        <v>3261</v>
      </c>
      <c r="W438" s="107"/>
      <c r="X438" s="113" t="e">
        <f>VLOOKUP(O:O,[2]Sheet1!$B$1:$K$65536,10,0)</f>
        <v>#N/A</v>
      </c>
    </row>
    <row r="439" ht="24" hidden="1" spans="1:24">
      <c r="A439" s="107">
        <v>436</v>
      </c>
      <c r="B439" s="7" t="s">
        <v>3238</v>
      </c>
      <c r="C439" s="7" t="s">
        <v>3253</v>
      </c>
      <c r="D439" s="8" t="s">
        <v>3254</v>
      </c>
      <c r="E439" s="7" t="s">
        <v>3262</v>
      </c>
      <c r="F439" s="7" t="s">
        <v>46</v>
      </c>
      <c r="G439" s="7" t="s">
        <v>31</v>
      </c>
      <c r="H439" s="7" t="s">
        <v>3263</v>
      </c>
      <c r="I439" s="7" t="s">
        <v>3264</v>
      </c>
      <c r="J439" s="8" t="s">
        <v>3265</v>
      </c>
      <c r="K439" s="7" t="s">
        <v>35</v>
      </c>
      <c r="L439" s="7" t="s">
        <v>419</v>
      </c>
      <c r="M439" s="7" t="s">
        <v>2215</v>
      </c>
      <c r="N439" s="7" t="s">
        <v>148</v>
      </c>
      <c r="O439" s="7" t="s">
        <v>3266</v>
      </c>
      <c r="P439" s="7" t="s">
        <v>3267</v>
      </c>
      <c r="Q439" s="7" t="s">
        <v>3268</v>
      </c>
      <c r="R439" s="7" t="s">
        <v>41</v>
      </c>
      <c r="S439" s="8" t="s">
        <v>42</v>
      </c>
      <c r="T439" s="7" t="s">
        <v>3269</v>
      </c>
      <c r="U439" s="7" t="s">
        <v>3262</v>
      </c>
      <c r="V439" s="7" t="s">
        <v>3270</v>
      </c>
      <c r="W439" s="107"/>
      <c r="X439" s="113" t="e">
        <f>VLOOKUP(O:O,[2]Sheet1!$B$1:$K$65536,10,0)</f>
        <v>#N/A</v>
      </c>
    </row>
    <row r="440" ht="24" hidden="1" spans="1:24">
      <c r="A440" s="107">
        <v>437</v>
      </c>
      <c r="B440" s="7" t="s">
        <v>3238</v>
      </c>
      <c r="C440" s="7" t="s">
        <v>3271</v>
      </c>
      <c r="D440" s="49" t="s">
        <v>3272</v>
      </c>
      <c r="E440" s="7" t="s">
        <v>3273</v>
      </c>
      <c r="F440" s="7" t="s">
        <v>30</v>
      </c>
      <c r="G440" s="7" t="s">
        <v>3274</v>
      </c>
      <c r="H440" s="7" t="s">
        <v>717</v>
      </c>
      <c r="I440" s="7" t="s">
        <v>1322</v>
      </c>
      <c r="J440" s="7">
        <v>21040018</v>
      </c>
      <c r="K440" s="7" t="s">
        <v>35</v>
      </c>
      <c r="L440" s="7" t="s">
        <v>419</v>
      </c>
      <c r="M440" s="7" t="s">
        <v>2215</v>
      </c>
      <c r="N440" s="7">
        <v>20210922</v>
      </c>
      <c r="O440" s="132" t="s">
        <v>3275</v>
      </c>
      <c r="P440" s="7" t="s">
        <v>3276</v>
      </c>
      <c r="Q440" s="7" t="s">
        <v>3277</v>
      </c>
      <c r="R440" s="7" t="s">
        <v>66</v>
      </c>
      <c r="S440" s="108" t="s">
        <v>67</v>
      </c>
      <c r="T440" s="7" t="s">
        <v>3278</v>
      </c>
      <c r="U440" s="7" t="s">
        <v>3273</v>
      </c>
      <c r="V440" s="108" t="s">
        <v>3279</v>
      </c>
      <c r="W440" s="107"/>
      <c r="X440" s="113" t="e">
        <f>VLOOKUP(O:O,[2]Sheet1!$B$1:$K$65536,10,0)</f>
        <v>#N/A</v>
      </c>
    </row>
    <row r="441" ht="85.5" hidden="1" spans="1:24">
      <c r="A441" s="107">
        <v>438</v>
      </c>
      <c r="B441" s="7" t="s">
        <v>3238</v>
      </c>
      <c r="C441" s="7" t="s">
        <v>3280</v>
      </c>
      <c r="D441" s="7">
        <v>4113260408</v>
      </c>
      <c r="E441" s="7" t="s">
        <v>3281</v>
      </c>
      <c r="F441" s="7" t="s">
        <v>46</v>
      </c>
      <c r="G441" s="7" t="s">
        <v>31</v>
      </c>
      <c r="H441" s="7" t="s">
        <v>361</v>
      </c>
      <c r="I441" s="7" t="s">
        <v>387</v>
      </c>
      <c r="J441" s="132" t="s">
        <v>3282</v>
      </c>
      <c r="K441" s="7" t="s">
        <v>35</v>
      </c>
      <c r="L441" s="7" t="s">
        <v>419</v>
      </c>
      <c r="M441" s="7" t="s">
        <v>2215</v>
      </c>
      <c r="N441" s="7" t="s">
        <v>74</v>
      </c>
      <c r="O441" s="7" t="s">
        <v>3283</v>
      </c>
      <c r="P441" s="7" t="s">
        <v>3284</v>
      </c>
      <c r="Q441" s="7" t="s">
        <v>3285</v>
      </c>
      <c r="R441" s="7" t="s">
        <v>1086</v>
      </c>
      <c r="S441" s="8" t="s">
        <v>54</v>
      </c>
      <c r="T441" s="7" t="s">
        <v>3286</v>
      </c>
      <c r="U441" s="7" t="s">
        <v>3281</v>
      </c>
      <c r="V441" s="108">
        <v>13849781653</v>
      </c>
      <c r="W441" s="107"/>
      <c r="X441" s="113" t="str">
        <f>VLOOKUP(O:O,[2]Sheet1!$B$1:$K$65536,10,0)</f>
        <v>第[439]行一人一卡配置|一人只能使用一张卡|确认导入将使用已存在的银行账户为（03）梁金保 623059100602761246！</v>
      </c>
    </row>
    <row r="442" ht="24" hidden="1" spans="1:24">
      <c r="A442" s="107">
        <v>439</v>
      </c>
      <c r="B442" s="7" t="s">
        <v>3238</v>
      </c>
      <c r="C442" s="7" t="s">
        <v>3280</v>
      </c>
      <c r="D442" s="7">
        <v>4113260408</v>
      </c>
      <c r="E442" s="7" t="s">
        <v>3287</v>
      </c>
      <c r="F442" s="7" t="s">
        <v>30</v>
      </c>
      <c r="G442" s="7" t="s">
        <v>31</v>
      </c>
      <c r="H442" s="7" t="s">
        <v>129</v>
      </c>
      <c r="I442" s="7" t="s">
        <v>187</v>
      </c>
      <c r="J442" s="7" t="s">
        <v>3288</v>
      </c>
      <c r="K442" s="7" t="s">
        <v>50</v>
      </c>
      <c r="L442" s="7" t="s">
        <v>419</v>
      </c>
      <c r="M442" s="7" t="s">
        <v>2215</v>
      </c>
      <c r="N442" s="7">
        <v>20190801</v>
      </c>
      <c r="O442" s="7" t="s">
        <v>3289</v>
      </c>
      <c r="P442" s="7" t="s">
        <v>3290</v>
      </c>
      <c r="Q442" s="7" t="s">
        <v>3291</v>
      </c>
      <c r="R442" s="7" t="s">
        <v>41</v>
      </c>
      <c r="S442" s="8" t="s">
        <v>42</v>
      </c>
      <c r="T442" s="7" t="s">
        <v>3292</v>
      </c>
      <c r="U442" s="7" t="s">
        <v>3287</v>
      </c>
      <c r="V442" s="108" t="s">
        <v>3293</v>
      </c>
      <c r="W442" s="107"/>
      <c r="X442" s="113" t="e">
        <f>VLOOKUP(O:O,[2]Sheet1!$B$1:$K$65536,10,0)</f>
        <v>#N/A</v>
      </c>
    </row>
    <row r="443" ht="36" hidden="1" spans="1:24">
      <c r="A443" s="107">
        <v>440</v>
      </c>
      <c r="B443" s="7" t="s">
        <v>3238</v>
      </c>
      <c r="C443" s="7" t="s">
        <v>3280</v>
      </c>
      <c r="D443" s="7">
        <v>4113260408</v>
      </c>
      <c r="E443" s="7" t="s">
        <v>3294</v>
      </c>
      <c r="F443" s="7" t="s">
        <v>46</v>
      </c>
      <c r="G443" s="7" t="s">
        <v>31</v>
      </c>
      <c r="H443" s="7" t="s">
        <v>3295</v>
      </c>
      <c r="I443" s="7" t="s">
        <v>3296</v>
      </c>
      <c r="J443" s="7">
        <v>20210000019</v>
      </c>
      <c r="K443" s="7" t="s">
        <v>50</v>
      </c>
      <c r="L443" s="7" t="s">
        <v>419</v>
      </c>
      <c r="M443" s="7" t="s">
        <v>2215</v>
      </c>
      <c r="N443" s="7" t="s">
        <v>74</v>
      </c>
      <c r="O443" s="7" t="s">
        <v>3297</v>
      </c>
      <c r="P443" s="7" t="s">
        <v>3298</v>
      </c>
      <c r="Q443" s="7" t="s">
        <v>3299</v>
      </c>
      <c r="R443" s="7" t="s">
        <v>66</v>
      </c>
      <c r="S443" s="108" t="s">
        <v>67</v>
      </c>
      <c r="T443" s="132" t="s">
        <v>3300</v>
      </c>
      <c r="U443" s="7" t="s">
        <v>3294</v>
      </c>
      <c r="V443" s="108" t="s">
        <v>3301</v>
      </c>
      <c r="W443" s="107"/>
      <c r="X443" s="113" t="e">
        <f>VLOOKUP(O:O,[2]Sheet1!$B$1:$K$65536,10,0)</f>
        <v>#N/A</v>
      </c>
    </row>
    <row r="444" ht="24" hidden="1" spans="1:24">
      <c r="A444" s="107">
        <v>441</v>
      </c>
      <c r="B444" s="7" t="s">
        <v>3238</v>
      </c>
      <c r="C444" s="7" t="s">
        <v>3302</v>
      </c>
      <c r="D444" s="7">
        <v>4113260424</v>
      </c>
      <c r="E444" s="7" t="s">
        <v>3303</v>
      </c>
      <c r="F444" s="7" t="s">
        <v>30</v>
      </c>
      <c r="G444" s="7" t="s">
        <v>31</v>
      </c>
      <c r="H444" s="7" t="s">
        <v>683</v>
      </c>
      <c r="I444" s="7" t="s">
        <v>187</v>
      </c>
      <c r="J444" s="7" t="s">
        <v>3304</v>
      </c>
      <c r="K444" s="7" t="s">
        <v>50</v>
      </c>
      <c r="L444" s="7" t="s">
        <v>419</v>
      </c>
      <c r="M444" s="7" t="s">
        <v>2215</v>
      </c>
      <c r="N444" s="7">
        <v>20200901</v>
      </c>
      <c r="O444" s="7" t="s">
        <v>3305</v>
      </c>
      <c r="P444" s="7" t="s">
        <v>3306</v>
      </c>
      <c r="Q444" s="7" t="s">
        <v>3307</v>
      </c>
      <c r="R444" s="7" t="s">
        <v>105</v>
      </c>
      <c r="S444" s="8" t="s">
        <v>106</v>
      </c>
      <c r="T444" s="132" t="s">
        <v>3308</v>
      </c>
      <c r="U444" s="7" t="s">
        <v>3303</v>
      </c>
      <c r="V444" s="108">
        <v>15188212216</v>
      </c>
      <c r="W444" s="107"/>
      <c r="X444" s="113" t="e">
        <f>VLOOKUP(O:O,[2]Sheet1!$B$1:$K$65536,10,0)</f>
        <v>#N/A</v>
      </c>
    </row>
    <row r="445" ht="24" hidden="1" spans="1:24">
      <c r="A445" s="107">
        <v>442</v>
      </c>
      <c r="B445" s="7" t="s">
        <v>3238</v>
      </c>
      <c r="C445" s="7" t="s">
        <v>3302</v>
      </c>
      <c r="D445" s="7">
        <v>4113260424</v>
      </c>
      <c r="E445" s="7" t="s">
        <v>3309</v>
      </c>
      <c r="F445" s="7" t="s">
        <v>30</v>
      </c>
      <c r="G445" s="7" t="s">
        <v>31</v>
      </c>
      <c r="H445" s="7" t="s">
        <v>683</v>
      </c>
      <c r="I445" s="7" t="s">
        <v>187</v>
      </c>
      <c r="J445" s="7" t="s">
        <v>3310</v>
      </c>
      <c r="K445" s="7" t="s">
        <v>50</v>
      </c>
      <c r="L445" s="7" t="s">
        <v>419</v>
      </c>
      <c r="M445" s="7" t="s">
        <v>2215</v>
      </c>
      <c r="N445" s="7">
        <v>20200901</v>
      </c>
      <c r="O445" s="7" t="s">
        <v>3311</v>
      </c>
      <c r="P445" s="7" t="s">
        <v>3312</v>
      </c>
      <c r="Q445" s="7" t="s">
        <v>3313</v>
      </c>
      <c r="R445" s="7" t="s">
        <v>105</v>
      </c>
      <c r="S445" s="8" t="s">
        <v>106</v>
      </c>
      <c r="T445" s="132" t="s">
        <v>3314</v>
      </c>
      <c r="U445" s="7" t="s">
        <v>3309</v>
      </c>
      <c r="V445" s="7">
        <v>18338273957</v>
      </c>
      <c r="W445" s="107"/>
      <c r="X445" s="113" t="e">
        <f>VLOOKUP(O:O,[2]Sheet1!$B$1:$K$65536,10,0)</f>
        <v>#N/A</v>
      </c>
    </row>
    <row r="446" ht="99.75" hidden="1" spans="1:24">
      <c r="A446" s="107">
        <v>443</v>
      </c>
      <c r="B446" s="7" t="s">
        <v>3238</v>
      </c>
      <c r="C446" s="7" t="s">
        <v>3315</v>
      </c>
      <c r="D446" s="7">
        <v>4113260431</v>
      </c>
      <c r="E446" s="7" t="s">
        <v>3316</v>
      </c>
      <c r="F446" s="7" t="s">
        <v>30</v>
      </c>
      <c r="G446" s="7" t="s">
        <v>31</v>
      </c>
      <c r="H446" s="7" t="s">
        <v>683</v>
      </c>
      <c r="I446" s="7" t="s">
        <v>1840</v>
      </c>
      <c r="J446" s="7" t="s">
        <v>3317</v>
      </c>
      <c r="K446" s="7" t="s">
        <v>50</v>
      </c>
      <c r="L446" s="7" t="s">
        <v>419</v>
      </c>
      <c r="M446" s="7" t="s">
        <v>2215</v>
      </c>
      <c r="N446" s="7">
        <v>20200401</v>
      </c>
      <c r="O446" s="7" t="s">
        <v>3318</v>
      </c>
      <c r="P446" s="7" t="s">
        <v>3319</v>
      </c>
      <c r="Q446" s="7" t="s">
        <v>3320</v>
      </c>
      <c r="R446" s="7" t="s">
        <v>41</v>
      </c>
      <c r="S446" s="8" t="s">
        <v>42</v>
      </c>
      <c r="T446" s="132" t="s">
        <v>3321</v>
      </c>
      <c r="U446" s="7" t="s">
        <v>3322</v>
      </c>
      <c r="V446" s="108">
        <v>13569207723</v>
      </c>
      <c r="W446" s="107"/>
      <c r="X446" s="113" t="str">
        <f>VLOOKUP(O:O,[2]Sheet1!$B$1:$K$65536,10,0)</f>
        <v>第[444]行 姓名与开户姓名不一致一人一卡配置|一人只能使用一张卡|确认导入将使用已存在的银行账户为（03）陈冬云 622991786701629954！</v>
      </c>
    </row>
    <row r="447" ht="24" hidden="1" spans="1:24">
      <c r="A447" s="107">
        <v>444</v>
      </c>
      <c r="B447" s="7" t="s">
        <v>3238</v>
      </c>
      <c r="C447" s="7" t="s">
        <v>3315</v>
      </c>
      <c r="D447" s="7">
        <v>4113260431</v>
      </c>
      <c r="E447" s="7" t="s">
        <v>3323</v>
      </c>
      <c r="F447" s="7" t="s">
        <v>46</v>
      </c>
      <c r="G447" s="7" t="s">
        <v>31</v>
      </c>
      <c r="H447" s="7" t="s">
        <v>683</v>
      </c>
      <c r="I447" s="7" t="s">
        <v>187</v>
      </c>
      <c r="J447" s="7" t="s">
        <v>3324</v>
      </c>
      <c r="K447" s="7" t="s">
        <v>50</v>
      </c>
      <c r="L447" s="7" t="s">
        <v>419</v>
      </c>
      <c r="M447" s="7" t="s">
        <v>2215</v>
      </c>
      <c r="N447" s="7" t="s">
        <v>74</v>
      </c>
      <c r="O447" s="7" t="s">
        <v>3325</v>
      </c>
      <c r="P447" s="7" t="s">
        <v>3326</v>
      </c>
      <c r="Q447" s="7" t="s">
        <v>3327</v>
      </c>
      <c r="R447" s="7" t="s">
        <v>1086</v>
      </c>
      <c r="S447" s="8" t="s">
        <v>54</v>
      </c>
      <c r="T447" s="132" t="s">
        <v>3328</v>
      </c>
      <c r="U447" s="7" t="s">
        <v>3323</v>
      </c>
      <c r="V447" s="7">
        <v>1323810773</v>
      </c>
      <c r="W447" s="107"/>
      <c r="X447" s="113" t="e">
        <f>VLOOKUP(O:O,[2]Sheet1!$B$1:$K$65536,10,0)</f>
        <v>#N/A</v>
      </c>
    </row>
    <row r="448" ht="24" hidden="1" spans="1:24">
      <c r="A448" s="107">
        <v>445</v>
      </c>
      <c r="B448" s="7" t="s">
        <v>3238</v>
      </c>
      <c r="C448" s="7" t="s">
        <v>3315</v>
      </c>
      <c r="D448" s="7">
        <v>4113260431</v>
      </c>
      <c r="E448" s="7" t="s">
        <v>3329</v>
      </c>
      <c r="F448" s="7" t="s">
        <v>46</v>
      </c>
      <c r="G448" s="7" t="s">
        <v>31</v>
      </c>
      <c r="H448" s="7" t="s">
        <v>1291</v>
      </c>
      <c r="I448" s="7" t="s">
        <v>82</v>
      </c>
      <c r="J448" s="7" t="s">
        <v>3330</v>
      </c>
      <c r="K448" s="7" t="s">
        <v>50</v>
      </c>
      <c r="L448" s="7" t="s">
        <v>419</v>
      </c>
      <c r="M448" s="7" t="s">
        <v>2215</v>
      </c>
      <c r="N448" s="7">
        <v>20200901</v>
      </c>
      <c r="O448" s="7" t="s">
        <v>3331</v>
      </c>
      <c r="P448" s="7" t="s">
        <v>3332</v>
      </c>
      <c r="Q448" s="7" t="s">
        <v>3333</v>
      </c>
      <c r="R448" s="7" t="s">
        <v>1086</v>
      </c>
      <c r="S448" s="8" t="s">
        <v>54</v>
      </c>
      <c r="T448" s="132" t="s">
        <v>3334</v>
      </c>
      <c r="U448" s="7" t="s">
        <v>3329</v>
      </c>
      <c r="V448" s="7">
        <v>18864577321</v>
      </c>
      <c r="W448" s="107"/>
      <c r="X448" s="113" t="e">
        <f>VLOOKUP(O:O,[2]Sheet1!$B$1:$K$65536,10,0)</f>
        <v>#N/A</v>
      </c>
    </row>
    <row r="449" ht="28.5" hidden="1" spans="1:24">
      <c r="A449" s="107">
        <v>446</v>
      </c>
      <c r="B449" s="7" t="s">
        <v>3238</v>
      </c>
      <c r="C449" s="7" t="s">
        <v>3315</v>
      </c>
      <c r="D449" s="7">
        <v>4113260431</v>
      </c>
      <c r="E449" s="7" t="s">
        <v>3335</v>
      </c>
      <c r="F449" s="7" t="s">
        <v>46</v>
      </c>
      <c r="G449" s="7" t="s">
        <v>31</v>
      </c>
      <c r="H449" s="7" t="s">
        <v>3336</v>
      </c>
      <c r="I449" s="7" t="s">
        <v>1954</v>
      </c>
      <c r="J449" s="7" t="s">
        <v>3337</v>
      </c>
      <c r="K449" s="7" t="s">
        <v>50</v>
      </c>
      <c r="L449" s="7" t="s">
        <v>419</v>
      </c>
      <c r="M449" s="7" t="s">
        <v>2215</v>
      </c>
      <c r="N449" s="7" t="s">
        <v>148</v>
      </c>
      <c r="O449" s="7" t="s">
        <v>3338</v>
      </c>
      <c r="P449" s="7" t="s">
        <v>3339</v>
      </c>
      <c r="Q449" s="7" t="s">
        <v>3340</v>
      </c>
      <c r="R449" s="7" t="s">
        <v>1086</v>
      </c>
      <c r="S449" s="8" t="s">
        <v>54</v>
      </c>
      <c r="T449" s="132" t="s">
        <v>3341</v>
      </c>
      <c r="U449" s="7" t="s">
        <v>3339</v>
      </c>
      <c r="V449" s="107">
        <v>19837733499</v>
      </c>
      <c r="W449" s="107"/>
      <c r="X449" s="113" t="str">
        <f>VLOOKUP(O:O,[2]Sheet1!$B$1:$K$65536,10,0)</f>
        <v>第[447]行 姓名与开户姓名不一致</v>
      </c>
    </row>
    <row r="450" ht="24" hidden="1" spans="1:24">
      <c r="A450" s="107">
        <v>447</v>
      </c>
      <c r="B450" s="7" t="s">
        <v>3238</v>
      </c>
      <c r="C450" s="7" t="s">
        <v>3315</v>
      </c>
      <c r="D450" s="7">
        <v>4113260431</v>
      </c>
      <c r="E450" s="7" t="s">
        <v>3342</v>
      </c>
      <c r="F450" s="7" t="s">
        <v>30</v>
      </c>
      <c r="G450" s="7" t="s">
        <v>31</v>
      </c>
      <c r="H450" s="7" t="s">
        <v>717</v>
      </c>
      <c r="I450" s="7" t="s">
        <v>3185</v>
      </c>
      <c r="J450" s="7">
        <v>21041087</v>
      </c>
      <c r="K450" s="7" t="s">
        <v>35</v>
      </c>
      <c r="L450" s="7" t="s">
        <v>419</v>
      </c>
      <c r="M450" s="7" t="s">
        <v>2215</v>
      </c>
      <c r="N450" s="7" t="s">
        <v>720</v>
      </c>
      <c r="O450" s="7" t="s">
        <v>3343</v>
      </c>
      <c r="P450" s="7" t="s">
        <v>3339</v>
      </c>
      <c r="Q450" s="7" t="s">
        <v>3340</v>
      </c>
      <c r="R450" s="7" t="s">
        <v>41</v>
      </c>
      <c r="S450" s="8" t="s">
        <v>42</v>
      </c>
      <c r="T450" s="132" t="s">
        <v>3344</v>
      </c>
      <c r="U450" s="7" t="s">
        <v>3342</v>
      </c>
      <c r="V450" s="108">
        <v>18238100908</v>
      </c>
      <c r="W450" s="107"/>
      <c r="X450" s="113" t="e">
        <f>VLOOKUP(O:O,[2]Sheet1!$B$1:$K$65536,10,0)</f>
        <v>#N/A</v>
      </c>
    </row>
    <row r="451" ht="85.5" hidden="1" spans="1:24">
      <c r="A451" s="107">
        <v>448</v>
      </c>
      <c r="B451" s="7" t="s">
        <v>3238</v>
      </c>
      <c r="C451" s="7" t="s">
        <v>3315</v>
      </c>
      <c r="D451" s="7">
        <v>4113260431</v>
      </c>
      <c r="E451" s="7" t="s">
        <v>3345</v>
      </c>
      <c r="F451" s="7" t="s">
        <v>46</v>
      </c>
      <c r="G451" s="7" t="s">
        <v>31</v>
      </c>
      <c r="H451" s="7" t="s">
        <v>862</v>
      </c>
      <c r="I451" s="7" t="s">
        <v>1196</v>
      </c>
      <c r="J451" s="7">
        <v>2010681017</v>
      </c>
      <c r="K451" s="7" t="s">
        <v>35</v>
      </c>
      <c r="L451" s="7" t="s">
        <v>419</v>
      </c>
      <c r="M451" s="7" t="s">
        <v>2215</v>
      </c>
      <c r="N451" s="7" t="s">
        <v>865</v>
      </c>
      <c r="O451" s="7" t="s">
        <v>3346</v>
      </c>
      <c r="P451" s="7" t="s">
        <v>3347</v>
      </c>
      <c r="Q451" s="7" t="s">
        <v>3348</v>
      </c>
      <c r="R451" s="7" t="s">
        <v>199</v>
      </c>
      <c r="S451" s="8" t="s">
        <v>200</v>
      </c>
      <c r="T451" s="132" t="s">
        <v>3349</v>
      </c>
      <c r="U451" s="7" t="s">
        <v>3345</v>
      </c>
      <c r="V451" s="108">
        <v>15838735011</v>
      </c>
      <c r="W451" s="107"/>
      <c r="X451" s="113" t="str">
        <f>VLOOKUP(O:O,[2]Sheet1!$B$1:$K$65536,10,0)</f>
        <v>第[449]行一人一卡配置|一人只能使用一张卡|确认导入将使用已存在的银行账户为（03）吴朵朵 623059186702002896！</v>
      </c>
    </row>
    <row r="452" ht="99.75" hidden="1" spans="1:24">
      <c r="A452" s="107">
        <v>449</v>
      </c>
      <c r="B452" s="7" t="s">
        <v>3238</v>
      </c>
      <c r="C452" s="7" t="s">
        <v>3315</v>
      </c>
      <c r="D452" s="7">
        <v>4113260431</v>
      </c>
      <c r="E452" s="7" t="s">
        <v>3350</v>
      </c>
      <c r="F452" s="7" t="s">
        <v>46</v>
      </c>
      <c r="G452" s="7" t="s">
        <v>31</v>
      </c>
      <c r="H452" s="7" t="s">
        <v>2052</v>
      </c>
      <c r="I452" s="7" t="s">
        <v>253</v>
      </c>
      <c r="J452" s="7" t="s">
        <v>3351</v>
      </c>
      <c r="K452" s="7" t="s">
        <v>35</v>
      </c>
      <c r="L452" s="7" t="s">
        <v>419</v>
      </c>
      <c r="M452" s="7" t="s">
        <v>2215</v>
      </c>
      <c r="N452" s="7" t="s">
        <v>372</v>
      </c>
      <c r="O452" s="7" t="s">
        <v>3352</v>
      </c>
      <c r="P452" s="7" t="s">
        <v>3353</v>
      </c>
      <c r="Q452" s="7" t="s">
        <v>3354</v>
      </c>
      <c r="R452" s="7" t="s">
        <v>1086</v>
      </c>
      <c r="S452" s="8" t="s">
        <v>54</v>
      </c>
      <c r="T452" s="132" t="s">
        <v>3355</v>
      </c>
      <c r="U452" s="7" t="s">
        <v>3356</v>
      </c>
      <c r="V452" s="107">
        <v>15039061705</v>
      </c>
      <c r="W452" s="107"/>
      <c r="X452" s="113" t="str">
        <f>VLOOKUP(O:O,[2]Sheet1!$B$1:$K$65536,10,0)</f>
        <v>第[450]行 姓名与开户姓名不一致一人一卡配置|一人只能使用一张卡|确认导入将使用已存在的银行账户为（03）夏海娃 623059186700486489！</v>
      </c>
    </row>
    <row r="453" ht="99.75" hidden="1" spans="1:24">
      <c r="A453" s="107">
        <v>450</v>
      </c>
      <c r="B453" s="7" t="s">
        <v>3238</v>
      </c>
      <c r="C453" s="7" t="s">
        <v>3357</v>
      </c>
      <c r="D453" s="49" t="s">
        <v>3358</v>
      </c>
      <c r="E453" s="7" t="s">
        <v>3359</v>
      </c>
      <c r="F453" s="7" t="s">
        <v>46</v>
      </c>
      <c r="G453" s="7" t="s">
        <v>31</v>
      </c>
      <c r="H453" s="7" t="s">
        <v>862</v>
      </c>
      <c r="I453" s="7" t="s">
        <v>3360</v>
      </c>
      <c r="J453" s="7">
        <v>2011003020</v>
      </c>
      <c r="K453" s="7" t="s">
        <v>35</v>
      </c>
      <c r="L453" s="7" t="s">
        <v>419</v>
      </c>
      <c r="M453" s="7" t="s">
        <v>2215</v>
      </c>
      <c r="N453" s="7" t="s">
        <v>865</v>
      </c>
      <c r="O453" s="7" t="s">
        <v>3361</v>
      </c>
      <c r="P453" s="7" t="s">
        <v>3362</v>
      </c>
      <c r="Q453" s="7" t="s">
        <v>3363</v>
      </c>
      <c r="R453" s="7" t="s">
        <v>199</v>
      </c>
      <c r="S453" s="8" t="s">
        <v>200</v>
      </c>
      <c r="T453" s="132" t="s">
        <v>3364</v>
      </c>
      <c r="U453" s="7" t="s">
        <v>3359</v>
      </c>
      <c r="V453" s="108">
        <v>15716639638</v>
      </c>
      <c r="W453" s="107"/>
      <c r="X453" s="113" t="str">
        <f>VLOOKUP(O:O,[2]Sheet1!$B$1:$K$65536,10,0)</f>
        <v>第[451]行一人一卡配置|一人只能使用一张卡|确认导入将使用已存在的银行账户为（03）陈会敏 00000026797888671889！</v>
      </c>
    </row>
    <row r="454" ht="24" hidden="1" spans="1:24">
      <c r="A454" s="107">
        <v>451</v>
      </c>
      <c r="B454" s="7" t="s">
        <v>3238</v>
      </c>
      <c r="C454" s="7" t="s">
        <v>3357</v>
      </c>
      <c r="D454" s="49" t="s">
        <v>3358</v>
      </c>
      <c r="E454" s="7" t="s">
        <v>3365</v>
      </c>
      <c r="F454" s="7" t="s">
        <v>30</v>
      </c>
      <c r="G454" s="7" t="s">
        <v>31</v>
      </c>
      <c r="H454" s="7" t="s">
        <v>99</v>
      </c>
      <c r="I454" s="7" t="s">
        <v>1819</v>
      </c>
      <c r="J454" s="7">
        <v>2019390032</v>
      </c>
      <c r="K454" s="7" t="s">
        <v>35</v>
      </c>
      <c r="L454" s="7" t="s">
        <v>419</v>
      </c>
      <c r="M454" s="7" t="s">
        <v>2215</v>
      </c>
      <c r="N454" s="7" t="s">
        <v>148</v>
      </c>
      <c r="O454" s="7" t="s">
        <v>3366</v>
      </c>
      <c r="P454" s="7" t="s">
        <v>3367</v>
      </c>
      <c r="Q454" s="7" t="s">
        <v>3368</v>
      </c>
      <c r="R454" s="7" t="s">
        <v>41</v>
      </c>
      <c r="S454" s="8" t="s">
        <v>42</v>
      </c>
      <c r="T454" s="132" t="s">
        <v>3369</v>
      </c>
      <c r="U454" s="7" t="s">
        <v>3365</v>
      </c>
      <c r="V454" s="7">
        <v>13849707955</v>
      </c>
      <c r="W454" s="107"/>
      <c r="X454" s="113" t="e">
        <f>VLOOKUP(O:O,[2]Sheet1!$B$1:$K$65536,10,0)</f>
        <v>#N/A</v>
      </c>
    </row>
    <row r="455" ht="24" hidden="1" spans="1:24">
      <c r="A455" s="107">
        <v>452</v>
      </c>
      <c r="B455" s="7" t="s">
        <v>3238</v>
      </c>
      <c r="C455" s="7" t="s">
        <v>3357</v>
      </c>
      <c r="D455" s="49" t="s">
        <v>3358</v>
      </c>
      <c r="E455" s="7" t="s">
        <v>3370</v>
      </c>
      <c r="F455" s="7" t="s">
        <v>46</v>
      </c>
      <c r="G455" s="7" t="s">
        <v>31</v>
      </c>
      <c r="H455" s="7" t="s">
        <v>1537</v>
      </c>
      <c r="I455" s="7" t="s">
        <v>403</v>
      </c>
      <c r="J455" s="7" t="s">
        <v>3371</v>
      </c>
      <c r="K455" s="7" t="s">
        <v>35</v>
      </c>
      <c r="L455" s="7" t="s">
        <v>419</v>
      </c>
      <c r="M455" s="7" t="s">
        <v>2215</v>
      </c>
      <c r="N455" s="7" t="s">
        <v>121</v>
      </c>
      <c r="O455" s="7" t="s">
        <v>3372</v>
      </c>
      <c r="P455" s="7" t="s">
        <v>3373</v>
      </c>
      <c r="Q455" s="7" t="s">
        <v>3374</v>
      </c>
      <c r="R455" s="7" t="s">
        <v>199</v>
      </c>
      <c r="S455" s="8" t="s">
        <v>200</v>
      </c>
      <c r="T455" s="132" t="s">
        <v>3375</v>
      </c>
      <c r="U455" s="7" t="s">
        <v>3370</v>
      </c>
      <c r="V455" s="108">
        <v>15290376296</v>
      </c>
      <c r="W455" s="107"/>
      <c r="X455" s="113" t="e">
        <f>VLOOKUP(O:O,[2]Sheet1!$B$1:$K$65536,10,0)</f>
        <v>#N/A</v>
      </c>
    </row>
    <row r="456" ht="99.75" hidden="1" spans="1:24">
      <c r="A456" s="107">
        <v>453</v>
      </c>
      <c r="B456" s="7" t="s">
        <v>3238</v>
      </c>
      <c r="C456" s="7" t="s">
        <v>3376</v>
      </c>
      <c r="D456" s="49" t="s">
        <v>3377</v>
      </c>
      <c r="E456" s="7" t="s">
        <v>3378</v>
      </c>
      <c r="F456" s="7" t="s">
        <v>46</v>
      </c>
      <c r="G456" s="7" t="s">
        <v>31</v>
      </c>
      <c r="H456" s="7" t="s">
        <v>1848</v>
      </c>
      <c r="I456" s="7" t="s">
        <v>3379</v>
      </c>
      <c r="J456" s="7" t="s">
        <v>3380</v>
      </c>
      <c r="K456" s="7" t="s">
        <v>50</v>
      </c>
      <c r="L456" s="7" t="s">
        <v>419</v>
      </c>
      <c r="M456" s="7" t="s">
        <v>3381</v>
      </c>
      <c r="N456" s="7" t="s">
        <v>148</v>
      </c>
      <c r="O456" s="7" t="s">
        <v>3382</v>
      </c>
      <c r="P456" s="7" t="s">
        <v>3383</v>
      </c>
      <c r="Q456" s="7" t="s">
        <v>3384</v>
      </c>
      <c r="R456" s="7" t="s">
        <v>1086</v>
      </c>
      <c r="S456" s="8" t="s">
        <v>54</v>
      </c>
      <c r="T456" s="132" t="s">
        <v>3385</v>
      </c>
      <c r="U456" s="7" t="s">
        <v>3386</v>
      </c>
      <c r="V456" s="108">
        <v>15138419510</v>
      </c>
      <c r="W456" s="107"/>
      <c r="X456" s="113" t="str">
        <f>VLOOKUP(O:O,[2]Sheet1!$B$1:$K$65536,10,0)</f>
        <v>第[454]行 姓名与开户姓名不一致一人一卡配置|一人只能使用一张卡|确认导入将使用已存在的银行账户为（07）刘利 6217211714002199334！</v>
      </c>
    </row>
    <row r="457" ht="99.75" hidden="1" spans="1:24">
      <c r="A457" s="107">
        <v>454</v>
      </c>
      <c r="B457" s="7" t="s">
        <v>3238</v>
      </c>
      <c r="C457" s="7" t="s">
        <v>3376</v>
      </c>
      <c r="D457" s="49" t="s">
        <v>3377</v>
      </c>
      <c r="E457" s="7" t="s">
        <v>3387</v>
      </c>
      <c r="F457" s="7" t="s">
        <v>46</v>
      </c>
      <c r="G457" s="7" t="s">
        <v>31</v>
      </c>
      <c r="H457" s="7" t="s">
        <v>3388</v>
      </c>
      <c r="I457" s="7" t="s">
        <v>3389</v>
      </c>
      <c r="J457" s="7">
        <v>2001020430</v>
      </c>
      <c r="K457" s="7" t="s">
        <v>35</v>
      </c>
      <c r="L457" s="7" t="s">
        <v>419</v>
      </c>
      <c r="M457" s="7" t="s">
        <v>2215</v>
      </c>
      <c r="N457" s="7" t="s">
        <v>2222</v>
      </c>
      <c r="O457" s="7" t="s">
        <v>3390</v>
      </c>
      <c r="P457" s="7" t="s">
        <v>3391</v>
      </c>
      <c r="Q457" s="7" t="s">
        <v>3392</v>
      </c>
      <c r="R457" s="7" t="s">
        <v>1086</v>
      </c>
      <c r="S457" s="8" t="s">
        <v>54</v>
      </c>
      <c r="T457" s="132" t="s">
        <v>3393</v>
      </c>
      <c r="U457" s="7" t="s">
        <v>3394</v>
      </c>
      <c r="V457" s="108">
        <v>18738705864</v>
      </c>
      <c r="W457" s="107"/>
      <c r="X457" s="113" t="str">
        <f>VLOOKUP(O:O,[2]Sheet1!$B$1:$K$65536,10,0)</f>
        <v>第[455]行 姓名与开户姓名不一致一人一卡配置|一人只能使用一张卡|确认导入将使用已存在的银行账户为（03）徐改玲 623059186701299782！</v>
      </c>
    </row>
    <row r="458" ht="24" hidden="1" spans="1:24">
      <c r="A458" s="107">
        <v>455</v>
      </c>
      <c r="B458" s="7" t="s">
        <v>3238</v>
      </c>
      <c r="C458" s="7" t="s">
        <v>3376</v>
      </c>
      <c r="D458" s="49" t="s">
        <v>3377</v>
      </c>
      <c r="E458" s="7" t="s">
        <v>3395</v>
      </c>
      <c r="F458" s="7" t="s">
        <v>46</v>
      </c>
      <c r="G458" s="7" t="s">
        <v>31</v>
      </c>
      <c r="H458" s="7" t="s">
        <v>3396</v>
      </c>
      <c r="I458" s="7" t="s">
        <v>216</v>
      </c>
      <c r="J458" s="7" t="s">
        <v>3397</v>
      </c>
      <c r="K458" s="7" t="s">
        <v>50</v>
      </c>
      <c r="L458" s="7" t="s">
        <v>419</v>
      </c>
      <c r="M458" s="7" t="s">
        <v>2215</v>
      </c>
      <c r="N458" s="7" t="s">
        <v>74</v>
      </c>
      <c r="O458" s="7" t="s">
        <v>3398</v>
      </c>
      <c r="P458" s="7" t="s">
        <v>3399</v>
      </c>
      <c r="Q458" s="7" t="s">
        <v>3400</v>
      </c>
      <c r="R458" s="7" t="s">
        <v>1086</v>
      </c>
      <c r="S458" s="8" t="s">
        <v>54</v>
      </c>
      <c r="T458" s="132" t="s">
        <v>3401</v>
      </c>
      <c r="U458" s="7" t="s">
        <v>3395</v>
      </c>
      <c r="V458" s="7">
        <v>15083368604</v>
      </c>
      <c r="W458" s="107"/>
      <c r="X458" s="113" t="e">
        <f>VLOOKUP(O:O,[2]Sheet1!$B$1:$K$65536,10,0)</f>
        <v>#N/A</v>
      </c>
    </row>
    <row r="459" ht="85.5" hidden="1" spans="1:24">
      <c r="A459" s="107">
        <v>456</v>
      </c>
      <c r="B459" s="7" t="s">
        <v>3238</v>
      </c>
      <c r="C459" s="7" t="s">
        <v>3402</v>
      </c>
      <c r="D459" s="7">
        <v>4113260418</v>
      </c>
      <c r="E459" s="7" t="s">
        <v>3403</v>
      </c>
      <c r="F459" s="7" t="s">
        <v>30</v>
      </c>
      <c r="G459" s="7" t="s">
        <v>31</v>
      </c>
      <c r="H459" s="7" t="s">
        <v>683</v>
      </c>
      <c r="I459" s="7" t="s">
        <v>180</v>
      </c>
      <c r="J459" s="7" t="s">
        <v>3404</v>
      </c>
      <c r="K459" s="7" t="s">
        <v>50</v>
      </c>
      <c r="L459" s="7" t="s">
        <v>419</v>
      </c>
      <c r="M459" s="7" t="s">
        <v>2215</v>
      </c>
      <c r="N459" s="7" t="s">
        <v>74</v>
      </c>
      <c r="O459" s="7" t="s">
        <v>3405</v>
      </c>
      <c r="P459" s="7" t="s">
        <v>3406</v>
      </c>
      <c r="Q459" s="7" t="s">
        <v>3407</v>
      </c>
      <c r="R459" s="7" t="s">
        <v>1086</v>
      </c>
      <c r="S459" s="8" t="s">
        <v>54</v>
      </c>
      <c r="T459" s="132" t="s">
        <v>3408</v>
      </c>
      <c r="U459" s="7" t="s">
        <v>3403</v>
      </c>
      <c r="V459" s="108">
        <v>13343779658</v>
      </c>
      <c r="W459" s="107"/>
      <c r="X459" s="113" t="str">
        <f>VLOOKUP(O:O,[2]Sheet1!$B$1:$K$65536,10,0)</f>
        <v>第[457]行一人一卡配置|一人只能使用一张卡|确认导入将使用已存在的银行账户为（03）曹茂敏 622991786702051554！</v>
      </c>
    </row>
    <row r="460" ht="24" hidden="1" spans="1:24">
      <c r="A460" s="107">
        <v>457</v>
      </c>
      <c r="B460" s="7" t="s">
        <v>3238</v>
      </c>
      <c r="C460" s="7" t="s">
        <v>3402</v>
      </c>
      <c r="D460" s="7">
        <v>4113260418</v>
      </c>
      <c r="E460" s="7" t="s">
        <v>3409</v>
      </c>
      <c r="F460" s="7" t="s">
        <v>30</v>
      </c>
      <c r="G460" s="7" t="s">
        <v>31</v>
      </c>
      <c r="H460" s="7" t="s">
        <v>683</v>
      </c>
      <c r="I460" s="7" t="s">
        <v>180</v>
      </c>
      <c r="J460" s="7" t="s">
        <v>3410</v>
      </c>
      <c r="K460" s="7" t="s">
        <v>50</v>
      </c>
      <c r="L460" s="7" t="s">
        <v>419</v>
      </c>
      <c r="M460" s="7" t="s">
        <v>2215</v>
      </c>
      <c r="N460" s="7" t="s">
        <v>74</v>
      </c>
      <c r="O460" s="7" t="s">
        <v>3411</v>
      </c>
      <c r="P460" s="7" t="s">
        <v>3406</v>
      </c>
      <c r="Q460" s="7" t="s">
        <v>3407</v>
      </c>
      <c r="R460" s="7" t="s">
        <v>1086</v>
      </c>
      <c r="S460" s="8" t="s">
        <v>54</v>
      </c>
      <c r="T460" s="132" t="s">
        <v>3412</v>
      </c>
      <c r="U460" s="7" t="s">
        <v>3409</v>
      </c>
      <c r="V460" s="7">
        <v>13343779658</v>
      </c>
      <c r="W460" s="107"/>
      <c r="X460" s="113" t="e">
        <f>VLOOKUP(O:O,[2]Sheet1!$B$1:$K$65536,10,0)</f>
        <v>#N/A</v>
      </c>
    </row>
    <row r="461" ht="99.75" hidden="1" spans="1:24">
      <c r="A461" s="107">
        <v>458</v>
      </c>
      <c r="B461" s="7" t="s">
        <v>3238</v>
      </c>
      <c r="C461" s="7" t="s">
        <v>3402</v>
      </c>
      <c r="D461" s="7">
        <v>4113260418</v>
      </c>
      <c r="E461" s="7" t="s">
        <v>3413</v>
      </c>
      <c r="F461" s="7" t="s">
        <v>46</v>
      </c>
      <c r="G461" s="7" t="s">
        <v>31</v>
      </c>
      <c r="H461" s="7" t="s">
        <v>1892</v>
      </c>
      <c r="I461" s="7" t="s">
        <v>403</v>
      </c>
      <c r="J461" s="132" t="s">
        <v>3414</v>
      </c>
      <c r="K461" s="7" t="s">
        <v>35</v>
      </c>
      <c r="L461" s="7" t="s">
        <v>419</v>
      </c>
      <c r="M461" s="7" t="s">
        <v>2215</v>
      </c>
      <c r="N461" s="7" t="s">
        <v>148</v>
      </c>
      <c r="O461" s="7" t="s">
        <v>3415</v>
      </c>
      <c r="P461" s="7" t="s">
        <v>3416</v>
      </c>
      <c r="Q461" s="7" t="s">
        <v>3417</v>
      </c>
      <c r="R461" s="7" t="s">
        <v>1086</v>
      </c>
      <c r="S461" s="8" t="s">
        <v>54</v>
      </c>
      <c r="T461" s="132" t="s">
        <v>3418</v>
      </c>
      <c r="U461" s="7" t="s">
        <v>3416</v>
      </c>
      <c r="V461" s="108">
        <v>15236038822</v>
      </c>
      <c r="W461" s="107"/>
      <c r="X461" s="113" t="str">
        <f>VLOOKUP(O:O,[2]Sheet1!$B$1:$K$65536,10,0)</f>
        <v>第[459]行 姓名与开户姓名不一致一人一卡配置|一人只能使用一张卡|确认导入将使用已存在的银行账户为（07）刘若辰 6217211714002199201！</v>
      </c>
    </row>
    <row r="462" ht="24" hidden="1" spans="1:24">
      <c r="A462" s="107">
        <v>459</v>
      </c>
      <c r="B462" s="7" t="s">
        <v>3238</v>
      </c>
      <c r="C462" s="7" t="s">
        <v>3402</v>
      </c>
      <c r="D462" s="7">
        <v>4113260418</v>
      </c>
      <c r="E462" s="7" t="s">
        <v>3419</v>
      </c>
      <c r="F462" s="7" t="s">
        <v>46</v>
      </c>
      <c r="G462" s="7" t="s">
        <v>31</v>
      </c>
      <c r="H462" s="7" t="s">
        <v>1811</v>
      </c>
      <c r="I462" s="7" t="s">
        <v>1060</v>
      </c>
      <c r="J462" s="7" t="s">
        <v>3420</v>
      </c>
      <c r="K462" s="7" t="s">
        <v>50</v>
      </c>
      <c r="L462" s="7" t="s">
        <v>419</v>
      </c>
      <c r="M462" s="7" t="s">
        <v>2215</v>
      </c>
      <c r="N462" s="7" t="s">
        <v>3421</v>
      </c>
      <c r="O462" s="7" t="s">
        <v>3422</v>
      </c>
      <c r="P462" s="7" t="s">
        <v>3423</v>
      </c>
      <c r="Q462" s="7" t="s">
        <v>3424</v>
      </c>
      <c r="R462" s="7" t="s">
        <v>66</v>
      </c>
      <c r="S462" s="108" t="s">
        <v>67</v>
      </c>
      <c r="T462" s="132" t="s">
        <v>3425</v>
      </c>
      <c r="U462" s="7" t="s">
        <v>3419</v>
      </c>
      <c r="V462" s="108">
        <v>13343779658</v>
      </c>
      <c r="W462" s="107"/>
      <c r="X462" s="113" t="e">
        <f>VLOOKUP(O:O,[2]Sheet1!$B$1:$K$65536,10,0)</f>
        <v>#N/A</v>
      </c>
    </row>
    <row r="463" ht="24" hidden="1" spans="1:24">
      <c r="A463" s="107">
        <v>460</v>
      </c>
      <c r="B463" s="7" t="s">
        <v>3238</v>
      </c>
      <c r="C463" s="7" t="s">
        <v>3402</v>
      </c>
      <c r="D463" s="7">
        <v>4113260418</v>
      </c>
      <c r="E463" s="7" t="s">
        <v>3426</v>
      </c>
      <c r="F463" s="7" t="s">
        <v>30</v>
      </c>
      <c r="G463" s="7" t="s">
        <v>31</v>
      </c>
      <c r="H463" s="7" t="s">
        <v>683</v>
      </c>
      <c r="I463" s="7" t="s">
        <v>187</v>
      </c>
      <c r="J463" s="7" t="s">
        <v>3427</v>
      </c>
      <c r="K463" s="7" t="s">
        <v>50</v>
      </c>
      <c r="L463" s="7" t="s">
        <v>419</v>
      </c>
      <c r="M463" s="7" t="s">
        <v>2215</v>
      </c>
      <c r="N463" s="7" t="s">
        <v>3421</v>
      </c>
      <c r="O463" s="7" t="s">
        <v>3428</v>
      </c>
      <c r="P463" s="7" t="s">
        <v>3429</v>
      </c>
      <c r="Q463" s="7" t="s">
        <v>3430</v>
      </c>
      <c r="R463" s="7" t="s">
        <v>105</v>
      </c>
      <c r="S463" s="8" t="s">
        <v>106</v>
      </c>
      <c r="T463" s="132" t="s">
        <v>3431</v>
      </c>
      <c r="U463" s="7" t="s">
        <v>3426</v>
      </c>
      <c r="V463" s="108">
        <v>13525129869</v>
      </c>
      <c r="W463" s="107"/>
      <c r="X463" s="113" t="e">
        <f>VLOOKUP(O:O,[2]Sheet1!$B$1:$K$65536,10,0)</f>
        <v>#N/A</v>
      </c>
    </row>
    <row r="464" ht="85.5" hidden="1" spans="1:24">
      <c r="A464" s="107">
        <v>461</v>
      </c>
      <c r="B464" s="7" t="s">
        <v>3238</v>
      </c>
      <c r="C464" s="7" t="s">
        <v>3432</v>
      </c>
      <c r="D464" s="49" t="s">
        <v>3433</v>
      </c>
      <c r="E464" s="7" t="s">
        <v>3434</v>
      </c>
      <c r="F464" s="7" t="s">
        <v>30</v>
      </c>
      <c r="G464" s="7" t="s">
        <v>31</v>
      </c>
      <c r="H464" s="7" t="s">
        <v>1347</v>
      </c>
      <c r="I464" s="7" t="s">
        <v>1697</v>
      </c>
      <c r="J464" s="7">
        <v>2021260739</v>
      </c>
      <c r="K464" s="7" t="s">
        <v>35</v>
      </c>
      <c r="L464" s="7" t="s">
        <v>419</v>
      </c>
      <c r="M464" s="7" t="s">
        <v>2215</v>
      </c>
      <c r="N464" s="7">
        <v>20210901</v>
      </c>
      <c r="O464" s="7" t="s">
        <v>3435</v>
      </c>
      <c r="P464" s="7" t="s">
        <v>3436</v>
      </c>
      <c r="Q464" s="7" t="s">
        <v>3437</v>
      </c>
      <c r="R464" s="7" t="s">
        <v>1086</v>
      </c>
      <c r="S464" s="8" t="s">
        <v>54</v>
      </c>
      <c r="T464" s="132" t="s">
        <v>3438</v>
      </c>
      <c r="U464" s="7" t="s">
        <v>3434</v>
      </c>
      <c r="V464" s="108">
        <v>13937753107</v>
      </c>
      <c r="W464" s="107"/>
      <c r="X464" s="113" t="str">
        <f>VLOOKUP(O:O,[2]Sheet1!$B$1:$K$65536,10,0)</f>
        <v>第[462]行一人一卡配置|一人只能使用一张卡|确认导入将使用已存在的银行账户为（03）贾显涛 623059186701105252！</v>
      </c>
    </row>
    <row r="465" ht="24" hidden="1" spans="1:24">
      <c r="A465" s="107">
        <v>462</v>
      </c>
      <c r="B465" s="7" t="s">
        <v>3238</v>
      </c>
      <c r="C465" s="7" t="s">
        <v>3432</v>
      </c>
      <c r="D465" s="49" t="s">
        <v>3433</v>
      </c>
      <c r="E465" s="7" t="s">
        <v>3439</v>
      </c>
      <c r="F465" s="7" t="s">
        <v>46</v>
      </c>
      <c r="G465" s="7" t="s">
        <v>31</v>
      </c>
      <c r="H465" s="7" t="s">
        <v>3440</v>
      </c>
      <c r="I465" s="7" t="s">
        <v>3441</v>
      </c>
      <c r="J465" s="132" t="s">
        <v>3442</v>
      </c>
      <c r="K465" s="7" t="s">
        <v>35</v>
      </c>
      <c r="L465" s="7" t="s">
        <v>419</v>
      </c>
      <c r="M465" s="7" t="s">
        <v>2215</v>
      </c>
      <c r="N465" s="7">
        <v>20201010</v>
      </c>
      <c r="O465" s="7" t="s">
        <v>3443</v>
      </c>
      <c r="P465" s="7" t="s">
        <v>3444</v>
      </c>
      <c r="Q465" s="7" t="s">
        <v>3445</v>
      </c>
      <c r="R465" s="7" t="s">
        <v>66</v>
      </c>
      <c r="S465" s="108" t="s">
        <v>67</v>
      </c>
      <c r="T465" s="132" t="s">
        <v>3446</v>
      </c>
      <c r="U465" s="7" t="s">
        <v>3439</v>
      </c>
      <c r="V465" s="108">
        <v>15938895828</v>
      </c>
      <c r="W465" s="107"/>
      <c r="X465" s="113" t="e">
        <f>VLOOKUP(O:O,[2]Sheet1!$B$1:$K$65536,10,0)</f>
        <v>#N/A</v>
      </c>
    </row>
    <row r="466" ht="28.5" hidden="1" spans="1:24">
      <c r="A466" s="107">
        <v>463</v>
      </c>
      <c r="B466" s="7" t="s">
        <v>3238</v>
      </c>
      <c r="C466" s="7" t="s">
        <v>3447</v>
      </c>
      <c r="D466" s="7">
        <v>4113260413</v>
      </c>
      <c r="E466" s="7" t="s">
        <v>3448</v>
      </c>
      <c r="F466" s="7" t="s">
        <v>30</v>
      </c>
      <c r="G466" s="7" t="s">
        <v>31</v>
      </c>
      <c r="H466" s="7" t="s">
        <v>129</v>
      </c>
      <c r="I466" s="7" t="s">
        <v>187</v>
      </c>
      <c r="J466" s="7" t="s">
        <v>3449</v>
      </c>
      <c r="K466" s="7" t="s">
        <v>50</v>
      </c>
      <c r="L466" s="7" t="s">
        <v>419</v>
      </c>
      <c r="M466" s="7" t="s">
        <v>2215</v>
      </c>
      <c r="N466" s="7">
        <v>20220301</v>
      </c>
      <c r="O466" s="7" t="s">
        <v>3450</v>
      </c>
      <c r="P466" s="7" t="s">
        <v>3451</v>
      </c>
      <c r="Q466" s="7" t="s">
        <v>3452</v>
      </c>
      <c r="R466" s="7" t="s">
        <v>1086</v>
      </c>
      <c r="S466" s="8" t="s">
        <v>54</v>
      </c>
      <c r="T466" s="132" t="s">
        <v>3453</v>
      </c>
      <c r="U466" s="7" t="s">
        <v>3451</v>
      </c>
      <c r="V466" s="7">
        <v>18625681132</v>
      </c>
      <c r="W466" s="107"/>
      <c r="X466" s="113" t="str">
        <f>VLOOKUP(O:O,[2]Sheet1!$B$1:$K$65536,10,0)</f>
        <v>第[464]行 姓名与开户姓名不一致</v>
      </c>
    </row>
    <row r="467" ht="24" hidden="1" spans="1:24">
      <c r="A467" s="107">
        <v>464</v>
      </c>
      <c r="B467" s="7" t="s">
        <v>3238</v>
      </c>
      <c r="C467" s="7" t="s">
        <v>3447</v>
      </c>
      <c r="D467" s="7">
        <v>4113260413</v>
      </c>
      <c r="E467" s="7" t="s">
        <v>3454</v>
      </c>
      <c r="F467" s="7" t="s">
        <v>30</v>
      </c>
      <c r="G467" s="7" t="s">
        <v>31</v>
      </c>
      <c r="H467" s="7" t="s">
        <v>3455</v>
      </c>
      <c r="I467" s="7" t="s">
        <v>468</v>
      </c>
      <c r="J467" s="7">
        <v>2008014172</v>
      </c>
      <c r="K467" s="7" t="s">
        <v>35</v>
      </c>
      <c r="L467" s="7" t="s">
        <v>419</v>
      </c>
      <c r="M467" s="7" t="s">
        <v>2215</v>
      </c>
      <c r="N467" s="7">
        <v>20201012</v>
      </c>
      <c r="O467" s="7" t="s">
        <v>3456</v>
      </c>
      <c r="P467" s="7" t="s">
        <v>3457</v>
      </c>
      <c r="Q467" s="7" t="s">
        <v>3458</v>
      </c>
      <c r="R467" s="7" t="s">
        <v>41</v>
      </c>
      <c r="S467" s="8" t="s">
        <v>42</v>
      </c>
      <c r="T467" s="132" t="s">
        <v>3459</v>
      </c>
      <c r="U467" s="7" t="s">
        <v>3454</v>
      </c>
      <c r="V467" s="108">
        <v>15688155782</v>
      </c>
      <c r="W467" s="107"/>
      <c r="X467" s="113" t="e">
        <f>VLOOKUP(O:O,[2]Sheet1!$B$1:$K$65536,10,0)</f>
        <v>#N/A</v>
      </c>
    </row>
    <row r="468" ht="99.75" hidden="1" spans="1:24">
      <c r="A468" s="107">
        <v>465</v>
      </c>
      <c r="B468" s="7" t="s">
        <v>3238</v>
      </c>
      <c r="C468" s="7" t="s">
        <v>3460</v>
      </c>
      <c r="D468" s="49" t="s">
        <v>3461</v>
      </c>
      <c r="E468" s="7" t="s">
        <v>3462</v>
      </c>
      <c r="F468" s="7" t="s">
        <v>30</v>
      </c>
      <c r="G468" s="7" t="s">
        <v>31</v>
      </c>
      <c r="H468" s="7" t="s">
        <v>438</v>
      </c>
      <c r="I468" s="7" t="s">
        <v>2858</v>
      </c>
      <c r="J468" s="7" t="s">
        <v>3463</v>
      </c>
      <c r="K468" s="7" t="s">
        <v>50</v>
      </c>
      <c r="L468" s="7" t="s">
        <v>419</v>
      </c>
      <c r="M468" s="7" t="s">
        <v>2215</v>
      </c>
      <c r="N468" s="7" t="s">
        <v>51</v>
      </c>
      <c r="O468" s="7" t="s">
        <v>3464</v>
      </c>
      <c r="P468" s="7" t="s">
        <v>3465</v>
      </c>
      <c r="Q468" s="7" t="s">
        <v>3466</v>
      </c>
      <c r="R468" s="7" t="s">
        <v>1086</v>
      </c>
      <c r="S468" s="8" t="s">
        <v>54</v>
      </c>
      <c r="T468" s="132" t="s">
        <v>3467</v>
      </c>
      <c r="U468" s="7" t="s">
        <v>3468</v>
      </c>
      <c r="V468" s="108">
        <v>13213793895</v>
      </c>
      <c r="W468" s="107"/>
      <c r="X468" s="113" t="str">
        <f>VLOOKUP(O:O,[2]Sheet1!$B$1:$K$65536,10,0)</f>
        <v>第[466]行 姓名与开户姓名不一致一人一卡配置|一人只能使用一张卡|确认导入将使用已存在的银行账户为（03）吕子彦 86703002600009712！</v>
      </c>
    </row>
    <row r="469" ht="99.75" hidden="1" spans="1:24">
      <c r="A469" s="107">
        <v>466</v>
      </c>
      <c r="B469" s="7" t="s">
        <v>3238</v>
      </c>
      <c r="C469" s="7" t="s">
        <v>3460</v>
      </c>
      <c r="D469" s="49" t="s">
        <v>3461</v>
      </c>
      <c r="E469" s="7" t="s">
        <v>3469</v>
      </c>
      <c r="F469" s="7" t="s">
        <v>30</v>
      </c>
      <c r="G469" s="7" t="s">
        <v>31</v>
      </c>
      <c r="H469" s="7" t="s">
        <v>683</v>
      </c>
      <c r="I469" s="7" t="s">
        <v>187</v>
      </c>
      <c r="J469" s="7" t="s">
        <v>3470</v>
      </c>
      <c r="K469" s="7" t="s">
        <v>50</v>
      </c>
      <c r="L469" s="7" t="s">
        <v>419</v>
      </c>
      <c r="M469" s="7" t="s">
        <v>2215</v>
      </c>
      <c r="N469" s="7" t="s">
        <v>74</v>
      </c>
      <c r="O469" s="7" t="s">
        <v>3471</v>
      </c>
      <c r="P469" s="7" t="s">
        <v>3472</v>
      </c>
      <c r="Q469" s="7" t="s">
        <v>3473</v>
      </c>
      <c r="R469" s="7" t="s">
        <v>1086</v>
      </c>
      <c r="S469" s="8" t="s">
        <v>54</v>
      </c>
      <c r="T469" s="132" t="s">
        <v>3474</v>
      </c>
      <c r="U469" s="7" t="s">
        <v>3472</v>
      </c>
      <c r="V469" s="108">
        <v>18736549716</v>
      </c>
      <c r="W469" s="107"/>
      <c r="X469" s="113" t="str">
        <f>VLOOKUP(O:O,[2]Sheet1!$B$1:$K$65536,10,0)</f>
        <v>第[467]行 姓名与开户姓名不一致一人一卡配置|一人只能使用一张卡|确认导入将使用已存在的银行账户为（01）张玉婷 6228230979009686971！</v>
      </c>
    </row>
    <row r="470" ht="24" hidden="1" spans="1:24">
      <c r="A470" s="107">
        <v>467</v>
      </c>
      <c r="B470" s="7" t="s">
        <v>3238</v>
      </c>
      <c r="C470" s="7" t="s">
        <v>3460</v>
      </c>
      <c r="D470" s="49" t="s">
        <v>3461</v>
      </c>
      <c r="E470" s="7" t="s">
        <v>3475</v>
      </c>
      <c r="F470" s="7" t="s">
        <v>46</v>
      </c>
      <c r="G470" s="7" t="s">
        <v>31</v>
      </c>
      <c r="H470" s="7" t="s">
        <v>3476</v>
      </c>
      <c r="I470" s="7" t="s">
        <v>821</v>
      </c>
      <c r="J470" s="7" t="s">
        <v>3477</v>
      </c>
      <c r="K470" s="7" t="s">
        <v>50</v>
      </c>
      <c r="L470" s="7" t="s">
        <v>419</v>
      </c>
      <c r="M470" s="7" t="s">
        <v>2215</v>
      </c>
      <c r="N470" s="7">
        <v>20190901</v>
      </c>
      <c r="O470" s="7" t="s">
        <v>3478</v>
      </c>
      <c r="P470" s="7" t="s">
        <v>3479</v>
      </c>
      <c r="Q470" s="7" t="s">
        <v>3480</v>
      </c>
      <c r="R470" s="7" t="s">
        <v>105</v>
      </c>
      <c r="S470" s="8" t="s">
        <v>106</v>
      </c>
      <c r="T470" s="132" t="s">
        <v>3481</v>
      </c>
      <c r="U470" s="7" t="s">
        <v>3475</v>
      </c>
      <c r="V470" s="108">
        <v>15658885081</v>
      </c>
      <c r="W470" s="107"/>
      <c r="X470" s="113" t="e">
        <f>VLOOKUP(O:O,[2]Sheet1!$B$1:$K$65536,10,0)</f>
        <v>#N/A</v>
      </c>
    </row>
    <row r="471" ht="24" hidden="1" spans="1:24">
      <c r="A471" s="107">
        <v>468</v>
      </c>
      <c r="B471" s="7" t="s">
        <v>3238</v>
      </c>
      <c r="C471" s="7" t="s">
        <v>3460</v>
      </c>
      <c r="D471" s="49" t="s">
        <v>3461</v>
      </c>
      <c r="E471" s="7" t="s">
        <v>3482</v>
      </c>
      <c r="F471" s="7" t="s">
        <v>30</v>
      </c>
      <c r="G471" s="7" t="s">
        <v>31</v>
      </c>
      <c r="H471" s="7" t="s">
        <v>683</v>
      </c>
      <c r="I471" s="7" t="s">
        <v>180</v>
      </c>
      <c r="J471" s="7" t="s">
        <v>3483</v>
      </c>
      <c r="K471" s="7" t="s">
        <v>50</v>
      </c>
      <c r="L471" s="7" t="s">
        <v>419</v>
      </c>
      <c r="M471" s="7" t="s">
        <v>2215</v>
      </c>
      <c r="N471" s="7" t="s">
        <v>74</v>
      </c>
      <c r="O471" s="7" t="s">
        <v>3484</v>
      </c>
      <c r="P471" s="7" t="s">
        <v>3485</v>
      </c>
      <c r="Q471" s="7" t="s">
        <v>3486</v>
      </c>
      <c r="R471" s="7" t="s">
        <v>105</v>
      </c>
      <c r="S471" s="8" t="s">
        <v>106</v>
      </c>
      <c r="T471" s="132" t="s">
        <v>3487</v>
      </c>
      <c r="U471" s="7" t="s">
        <v>3482</v>
      </c>
      <c r="V471" s="8">
        <v>15928407022</v>
      </c>
      <c r="W471" s="107"/>
      <c r="X471" s="113" t="e">
        <f>VLOOKUP(O:O,[2]Sheet1!$B$1:$K$65536,10,0)</f>
        <v>#N/A</v>
      </c>
    </row>
    <row r="472" ht="24" hidden="1" spans="1:24">
      <c r="A472" s="107">
        <v>469</v>
      </c>
      <c r="B472" s="7" t="s">
        <v>3238</v>
      </c>
      <c r="C472" s="7" t="s">
        <v>3460</v>
      </c>
      <c r="D472" s="49" t="s">
        <v>3461</v>
      </c>
      <c r="E472" s="7" t="s">
        <v>3488</v>
      </c>
      <c r="F472" s="7" t="s">
        <v>46</v>
      </c>
      <c r="G472" s="7" t="s">
        <v>31</v>
      </c>
      <c r="H472" s="7" t="s">
        <v>1745</v>
      </c>
      <c r="I472" s="7" t="s">
        <v>3489</v>
      </c>
      <c r="J472" s="132" t="s">
        <v>3490</v>
      </c>
      <c r="K472" s="7" t="s">
        <v>35</v>
      </c>
      <c r="L472" s="7" t="s">
        <v>419</v>
      </c>
      <c r="M472" s="7" t="s">
        <v>2215</v>
      </c>
      <c r="N472" s="7" t="s">
        <v>3491</v>
      </c>
      <c r="O472" s="7" t="s">
        <v>3492</v>
      </c>
      <c r="P472" s="7" t="s">
        <v>3493</v>
      </c>
      <c r="Q472" s="7" t="s">
        <v>3494</v>
      </c>
      <c r="R472" s="7" t="s">
        <v>66</v>
      </c>
      <c r="S472" s="108" t="s">
        <v>67</v>
      </c>
      <c r="T472" s="132" t="s">
        <v>3495</v>
      </c>
      <c r="U472" s="7" t="s">
        <v>3488</v>
      </c>
      <c r="V472" s="8">
        <v>13193833693</v>
      </c>
      <c r="W472" s="107"/>
      <c r="X472" s="113" t="e">
        <f>VLOOKUP(O:O,[2]Sheet1!$B$1:$K$65536,10,0)</f>
        <v>#N/A</v>
      </c>
    </row>
    <row r="473" ht="99.75" hidden="1" spans="1:24">
      <c r="A473" s="107">
        <v>470</v>
      </c>
      <c r="B473" s="7" t="s">
        <v>3238</v>
      </c>
      <c r="C473" s="7" t="s">
        <v>3460</v>
      </c>
      <c r="D473" s="49" t="s">
        <v>3461</v>
      </c>
      <c r="E473" s="7" t="s">
        <v>3496</v>
      </c>
      <c r="F473" s="7" t="s">
        <v>30</v>
      </c>
      <c r="G473" s="7" t="s">
        <v>31</v>
      </c>
      <c r="H473" s="7" t="s">
        <v>1818</v>
      </c>
      <c r="I473" s="7" t="s">
        <v>3497</v>
      </c>
      <c r="J473" s="7">
        <v>12950200061</v>
      </c>
      <c r="K473" s="7" t="s">
        <v>35</v>
      </c>
      <c r="L473" s="7" t="s">
        <v>419</v>
      </c>
      <c r="M473" s="7" t="s">
        <v>2215</v>
      </c>
      <c r="N473" s="7" t="s">
        <v>51</v>
      </c>
      <c r="O473" s="7" t="s">
        <v>3498</v>
      </c>
      <c r="P473" s="7" t="s">
        <v>3499</v>
      </c>
      <c r="Q473" s="7" t="s">
        <v>3500</v>
      </c>
      <c r="R473" s="7" t="s">
        <v>1086</v>
      </c>
      <c r="S473" s="8" t="s">
        <v>54</v>
      </c>
      <c r="T473" s="132" t="s">
        <v>3501</v>
      </c>
      <c r="U473" s="7" t="s">
        <v>3499</v>
      </c>
      <c r="V473" s="108">
        <v>17839570209</v>
      </c>
      <c r="W473" s="107"/>
      <c r="X473" s="113" t="str">
        <f>VLOOKUP(O:O,[2]Sheet1!$B$1:$K$65536,10,0)</f>
        <v>第[471]行 姓名与开户姓名不一致一人一卡配置|一人只能使用一张卡|确认导入将使用已存在的银行账户为（03）曹士月 623059186702203734！</v>
      </c>
    </row>
    <row r="474" ht="99.75" hidden="1" spans="1:24">
      <c r="A474" s="107">
        <v>471</v>
      </c>
      <c r="B474" s="7" t="s">
        <v>3238</v>
      </c>
      <c r="C474" s="7" t="s">
        <v>3460</v>
      </c>
      <c r="D474" s="49" t="s">
        <v>3461</v>
      </c>
      <c r="E474" s="7" t="s">
        <v>3502</v>
      </c>
      <c r="F474" s="7" t="s">
        <v>46</v>
      </c>
      <c r="G474" s="7" t="s">
        <v>31</v>
      </c>
      <c r="H474" s="7" t="s">
        <v>1144</v>
      </c>
      <c r="I474" s="7" t="s">
        <v>120</v>
      </c>
      <c r="J474" s="132" t="s">
        <v>3503</v>
      </c>
      <c r="K474" s="7" t="s">
        <v>35</v>
      </c>
      <c r="L474" s="7" t="s">
        <v>419</v>
      </c>
      <c r="M474" s="7" t="s">
        <v>2215</v>
      </c>
      <c r="N474" s="7" t="s">
        <v>51</v>
      </c>
      <c r="O474" s="7" t="s">
        <v>3504</v>
      </c>
      <c r="P474" s="7" t="s">
        <v>3505</v>
      </c>
      <c r="Q474" s="7" t="s">
        <v>3506</v>
      </c>
      <c r="R474" s="7" t="s">
        <v>41</v>
      </c>
      <c r="S474" s="8" t="s">
        <v>42</v>
      </c>
      <c r="T474" s="132" t="s">
        <v>3507</v>
      </c>
      <c r="U474" s="7" t="s">
        <v>3505</v>
      </c>
      <c r="V474" s="108">
        <v>15688155612</v>
      </c>
      <c r="W474" s="107"/>
      <c r="X474" s="113" t="str">
        <f>VLOOKUP(O:O,[2]Sheet1!$B$1:$K$65536,10,0)</f>
        <v>第[472]行 姓名与开户姓名不一致一人一卡配置|一人只能使用一张卡|确认导入将使用已存在的银行账户为（03）吕海军 623059486701297715！</v>
      </c>
    </row>
    <row r="475" ht="99.75" hidden="1" spans="1:24">
      <c r="A475" s="107">
        <v>472</v>
      </c>
      <c r="B475" s="7" t="s">
        <v>3238</v>
      </c>
      <c r="C475" s="7" t="s">
        <v>3460</v>
      </c>
      <c r="D475" s="49" t="s">
        <v>3461</v>
      </c>
      <c r="E475" s="7" t="s">
        <v>3508</v>
      </c>
      <c r="F475" s="7" t="s">
        <v>30</v>
      </c>
      <c r="G475" s="7" t="s">
        <v>31</v>
      </c>
      <c r="H475" s="7" t="s">
        <v>341</v>
      </c>
      <c r="I475" s="7" t="s">
        <v>781</v>
      </c>
      <c r="J475" s="7">
        <v>1005210107</v>
      </c>
      <c r="K475" s="7" t="s">
        <v>35</v>
      </c>
      <c r="L475" s="7" t="s">
        <v>419</v>
      </c>
      <c r="M475" s="7" t="s">
        <v>2215</v>
      </c>
      <c r="N475" s="7" t="s">
        <v>1046</v>
      </c>
      <c r="O475" s="7" t="s">
        <v>3509</v>
      </c>
      <c r="P475" s="7" t="s">
        <v>3510</v>
      </c>
      <c r="Q475" s="7" t="s">
        <v>3511</v>
      </c>
      <c r="R475" s="7" t="s">
        <v>1086</v>
      </c>
      <c r="S475" s="8" t="s">
        <v>54</v>
      </c>
      <c r="T475" s="132" t="s">
        <v>3512</v>
      </c>
      <c r="U475" s="7" t="s">
        <v>3510</v>
      </c>
      <c r="V475" s="108">
        <v>19937427591</v>
      </c>
      <c r="W475" s="107"/>
      <c r="X475" s="113" t="str">
        <f>VLOOKUP(O:O,[2]Sheet1!$B$1:$K$65536,10,0)</f>
        <v>第[473]行 姓名与开户姓名不一致一人一卡配置|一人只能使用一张卡|确认导入将使用已存在的银行账户为（07）李艳菲 6217211714002202427！</v>
      </c>
    </row>
    <row r="476" ht="28.5" hidden="1" spans="1:24">
      <c r="A476" s="107">
        <v>473</v>
      </c>
      <c r="B476" s="7" t="s">
        <v>3238</v>
      </c>
      <c r="C476" s="7" t="s">
        <v>3513</v>
      </c>
      <c r="D476" s="49" t="s">
        <v>3514</v>
      </c>
      <c r="E476" s="7" t="s">
        <v>3515</v>
      </c>
      <c r="F476" s="7" t="s">
        <v>46</v>
      </c>
      <c r="G476" s="7" t="s">
        <v>31</v>
      </c>
      <c r="H476" s="7" t="s">
        <v>683</v>
      </c>
      <c r="I476" s="7" t="s">
        <v>187</v>
      </c>
      <c r="J476" s="7" t="s">
        <v>3516</v>
      </c>
      <c r="K476" s="7" t="s">
        <v>50</v>
      </c>
      <c r="L476" s="7" t="s">
        <v>419</v>
      </c>
      <c r="M476" s="7" t="s">
        <v>2215</v>
      </c>
      <c r="N476" s="7">
        <v>20210301</v>
      </c>
      <c r="O476" s="7" t="s">
        <v>3517</v>
      </c>
      <c r="P476" s="7" t="s">
        <v>3518</v>
      </c>
      <c r="Q476" s="7" t="s">
        <v>3519</v>
      </c>
      <c r="R476" s="7" t="s">
        <v>1086</v>
      </c>
      <c r="S476" s="8" t="s">
        <v>54</v>
      </c>
      <c r="T476" s="132" t="s">
        <v>3520</v>
      </c>
      <c r="U476" s="7" t="s">
        <v>3518</v>
      </c>
      <c r="V476" s="8">
        <v>13949328622</v>
      </c>
      <c r="W476" s="107"/>
      <c r="X476" s="113" t="str">
        <f>VLOOKUP(O:O,[2]Sheet1!$B$1:$K$65536,10,0)</f>
        <v>第[474]行 姓名与开户姓名不一致</v>
      </c>
    </row>
    <row r="477" ht="24" hidden="1" spans="1:24">
      <c r="A477" s="107">
        <v>474</v>
      </c>
      <c r="B477" s="7" t="s">
        <v>3238</v>
      </c>
      <c r="C477" s="7" t="s">
        <v>3521</v>
      </c>
      <c r="D477" s="7">
        <v>4113260430</v>
      </c>
      <c r="E477" s="7" t="s">
        <v>3522</v>
      </c>
      <c r="F477" s="7" t="s">
        <v>46</v>
      </c>
      <c r="G477" s="7" t="s">
        <v>31</v>
      </c>
      <c r="H477" s="7" t="s">
        <v>47</v>
      </c>
      <c r="I477" s="7" t="s">
        <v>3379</v>
      </c>
      <c r="J477" s="7" t="s">
        <v>3523</v>
      </c>
      <c r="K477" s="7" t="s">
        <v>50</v>
      </c>
      <c r="L477" s="7" t="s">
        <v>419</v>
      </c>
      <c r="M477" s="7" t="s">
        <v>2215</v>
      </c>
      <c r="N477" s="7" t="s">
        <v>74</v>
      </c>
      <c r="O477" s="7" t="s">
        <v>3524</v>
      </c>
      <c r="P477" s="7" t="s">
        <v>3525</v>
      </c>
      <c r="Q477" s="7" t="s">
        <v>3526</v>
      </c>
      <c r="R477" s="7" t="s">
        <v>66</v>
      </c>
      <c r="S477" s="108" t="s">
        <v>67</v>
      </c>
      <c r="T477" s="132" t="s">
        <v>3527</v>
      </c>
      <c r="U477" s="7" t="s">
        <v>3522</v>
      </c>
      <c r="V477" s="108">
        <v>13733107835</v>
      </c>
      <c r="W477" s="107"/>
      <c r="X477" s="113" t="e">
        <f>VLOOKUP(O:O,[2]Sheet1!$B$1:$K$65536,10,0)</f>
        <v>#N/A</v>
      </c>
    </row>
    <row r="478" ht="24" hidden="1" spans="1:24">
      <c r="A478" s="107">
        <v>475</v>
      </c>
      <c r="B478" s="7" t="s">
        <v>3238</v>
      </c>
      <c r="C478" s="7" t="s">
        <v>3521</v>
      </c>
      <c r="D478" s="7">
        <v>4113260430</v>
      </c>
      <c r="E478" s="7" t="s">
        <v>3528</v>
      </c>
      <c r="F478" s="7" t="s">
        <v>30</v>
      </c>
      <c r="G478" s="7" t="s">
        <v>31</v>
      </c>
      <c r="H478" s="7" t="s">
        <v>156</v>
      </c>
      <c r="I478" s="7" t="s">
        <v>2121</v>
      </c>
      <c r="J478" s="7">
        <v>212136</v>
      </c>
      <c r="K478" s="7" t="s">
        <v>35</v>
      </c>
      <c r="L478" s="7" t="s">
        <v>419</v>
      </c>
      <c r="M478" s="7" t="s">
        <v>2215</v>
      </c>
      <c r="N478" s="7" t="s">
        <v>74</v>
      </c>
      <c r="O478" s="7" t="s">
        <v>3529</v>
      </c>
      <c r="P478" s="7" t="s">
        <v>3530</v>
      </c>
      <c r="Q478" s="7" t="s">
        <v>3531</v>
      </c>
      <c r="R478" s="7" t="s">
        <v>41</v>
      </c>
      <c r="S478" s="8" t="s">
        <v>42</v>
      </c>
      <c r="T478" s="132" t="s">
        <v>3532</v>
      </c>
      <c r="U478" s="7" t="s">
        <v>3528</v>
      </c>
      <c r="V478" s="108">
        <v>18737170219</v>
      </c>
      <c r="W478" s="107"/>
      <c r="X478" s="113" t="e">
        <f>VLOOKUP(O:O,[2]Sheet1!$B$1:$K$65536,10,0)</f>
        <v>#N/A</v>
      </c>
    </row>
    <row r="479" ht="24" hidden="1" spans="1:24">
      <c r="A479" s="107">
        <v>476</v>
      </c>
      <c r="B479" s="7" t="s">
        <v>3238</v>
      </c>
      <c r="C479" s="7" t="s">
        <v>3521</v>
      </c>
      <c r="D479" s="7">
        <v>4113260430</v>
      </c>
      <c r="E479" s="7" t="s">
        <v>3533</v>
      </c>
      <c r="F479" s="7" t="s">
        <v>30</v>
      </c>
      <c r="G479" s="7" t="s">
        <v>31</v>
      </c>
      <c r="H479" s="7" t="s">
        <v>1347</v>
      </c>
      <c r="I479" s="7" t="s">
        <v>304</v>
      </c>
      <c r="J479" s="7">
        <v>2021200336</v>
      </c>
      <c r="K479" s="7" t="s">
        <v>35</v>
      </c>
      <c r="L479" s="7" t="s">
        <v>419</v>
      </c>
      <c r="M479" s="7" t="s">
        <v>2215</v>
      </c>
      <c r="N479" s="7" t="s">
        <v>74</v>
      </c>
      <c r="O479" s="7" t="s">
        <v>3534</v>
      </c>
      <c r="P479" s="7" t="s">
        <v>3535</v>
      </c>
      <c r="Q479" s="7" t="s">
        <v>3536</v>
      </c>
      <c r="R479" s="7" t="s">
        <v>66</v>
      </c>
      <c r="S479" s="108" t="s">
        <v>67</v>
      </c>
      <c r="T479" s="132" t="s">
        <v>3537</v>
      </c>
      <c r="U479" s="7" t="s">
        <v>3533</v>
      </c>
      <c r="V479" s="108">
        <v>18238154757</v>
      </c>
      <c r="W479" s="107"/>
      <c r="X479" s="113" t="e">
        <f>VLOOKUP(O:O,[2]Sheet1!$B$1:$K$65536,10,0)</f>
        <v>#N/A</v>
      </c>
    </row>
    <row r="480" ht="24" hidden="1" spans="1:24">
      <c r="A480" s="107">
        <v>477</v>
      </c>
      <c r="B480" s="7" t="s">
        <v>3238</v>
      </c>
      <c r="C480" s="7" t="s">
        <v>3521</v>
      </c>
      <c r="D480" s="7">
        <v>4113260430</v>
      </c>
      <c r="E480" s="7" t="s">
        <v>3538</v>
      </c>
      <c r="F480" s="7" t="s">
        <v>46</v>
      </c>
      <c r="G480" s="7" t="s">
        <v>31</v>
      </c>
      <c r="H480" s="7" t="s">
        <v>814</v>
      </c>
      <c r="I480" s="7" t="s">
        <v>370</v>
      </c>
      <c r="J480" s="137" t="s">
        <v>3539</v>
      </c>
      <c r="K480" s="7" t="s">
        <v>35</v>
      </c>
      <c r="L480" s="7" t="s">
        <v>419</v>
      </c>
      <c r="M480" s="7" t="s">
        <v>2215</v>
      </c>
      <c r="N480" s="7" t="s">
        <v>51</v>
      </c>
      <c r="O480" s="7" t="s">
        <v>3540</v>
      </c>
      <c r="P480" s="7" t="s">
        <v>3541</v>
      </c>
      <c r="Q480" s="7" t="s">
        <v>3542</v>
      </c>
      <c r="R480" s="7" t="s">
        <v>41</v>
      </c>
      <c r="S480" s="8" t="s">
        <v>42</v>
      </c>
      <c r="T480" s="132" t="s">
        <v>3543</v>
      </c>
      <c r="U480" s="7" t="s">
        <v>3538</v>
      </c>
      <c r="V480" s="7">
        <v>18749016050</v>
      </c>
      <c r="W480" s="107"/>
      <c r="X480" s="113" t="e">
        <f>VLOOKUP(O:O,[2]Sheet1!$B$1:$K$65536,10,0)</f>
        <v>#N/A</v>
      </c>
    </row>
    <row r="481" ht="85.5" hidden="1" spans="1:24">
      <c r="A481" s="107">
        <v>478</v>
      </c>
      <c r="B481" s="7" t="s">
        <v>3238</v>
      </c>
      <c r="C481" s="7" t="s">
        <v>3544</v>
      </c>
      <c r="D481" s="49" t="s">
        <v>3545</v>
      </c>
      <c r="E481" s="7" t="s">
        <v>3546</v>
      </c>
      <c r="F481" s="7" t="s">
        <v>30</v>
      </c>
      <c r="G481" s="7" t="s">
        <v>31</v>
      </c>
      <c r="H481" s="7" t="s">
        <v>110</v>
      </c>
      <c r="I481" s="7" t="s">
        <v>120</v>
      </c>
      <c r="J481" s="7" t="s">
        <v>3547</v>
      </c>
      <c r="K481" s="7" t="s">
        <v>35</v>
      </c>
      <c r="L481" s="7" t="s">
        <v>419</v>
      </c>
      <c r="M481" s="7" t="s">
        <v>2215</v>
      </c>
      <c r="N481" s="7" t="s">
        <v>3548</v>
      </c>
      <c r="O481" s="7" t="s">
        <v>3549</v>
      </c>
      <c r="P481" s="7" t="s">
        <v>3550</v>
      </c>
      <c r="Q481" s="7" t="s">
        <v>3551</v>
      </c>
      <c r="R481" s="7" t="s">
        <v>41</v>
      </c>
      <c r="S481" s="8" t="s">
        <v>42</v>
      </c>
      <c r="T481" s="132" t="s">
        <v>3552</v>
      </c>
      <c r="U481" s="7" t="s">
        <v>3546</v>
      </c>
      <c r="V481" s="108">
        <v>13937760942</v>
      </c>
      <c r="W481" s="107"/>
      <c r="X481" s="113" t="str">
        <f>VLOOKUP(O:O,[2]Sheet1!$B$1:$K$65536,10,0)</f>
        <v>第[479]行一人一卡配置|一人只能使用一张卡|确认导入将使用已存在的银行账户为（03）石忠正 622991786701628618！</v>
      </c>
    </row>
    <row r="482" ht="24" hidden="1" spans="1:24">
      <c r="A482" s="107">
        <v>479</v>
      </c>
      <c r="B482" s="7" t="s">
        <v>3238</v>
      </c>
      <c r="C482" s="7" t="s">
        <v>3544</v>
      </c>
      <c r="D482" s="49" t="s">
        <v>3545</v>
      </c>
      <c r="E482" s="7" t="s">
        <v>3553</v>
      </c>
      <c r="F482" s="7" t="s">
        <v>46</v>
      </c>
      <c r="G482" s="7" t="s">
        <v>31</v>
      </c>
      <c r="H482" s="7" t="s">
        <v>717</v>
      </c>
      <c r="I482" s="7" t="s">
        <v>3554</v>
      </c>
      <c r="J482" s="132" t="s">
        <v>3555</v>
      </c>
      <c r="K482" s="7" t="s">
        <v>35</v>
      </c>
      <c r="L482" s="7" t="s">
        <v>419</v>
      </c>
      <c r="M482" s="7" t="s">
        <v>2215</v>
      </c>
      <c r="N482" s="7" t="s">
        <v>720</v>
      </c>
      <c r="O482" s="7" t="s">
        <v>3556</v>
      </c>
      <c r="P482" s="7" t="s">
        <v>3557</v>
      </c>
      <c r="Q482" s="7" t="s">
        <v>3558</v>
      </c>
      <c r="R482" s="7" t="s">
        <v>105</v>
      </c>
      <c r="S482" s="8" t="s">
        <v>106</v>
      </c>
      <c r="T482" s="132" t="s">
        <v>3559</v>
      </c>
      <c r="U482" s="7" t="s">
        <v>3553</v>
      </c>
      <c r="V482" s="108">
        <v>13937724750</v>
      </c>
      <c r="W482" s="107"/>
      <c r="X482" s="113" t="e">
        <f>VLOOKUP(O:O,[2]Sheet1!$B$1:$K$65536,10,0)</f>
        <v>#N/A</v>
      </c>
    </row>
    <row r="483" ht="85.5" hidden="1" spans="1:24">
      <c r="A483" s="107">
        <v>480</v>
      </c>
      <c r="B483" s="7" t="s">
        <v>3238</v>
      </c>
      <c r="C483" s="7" t="s">
        <v>3544</v>
      </c>
      <c r="D483" s="49" t="s">
        <v>3545</v>
      </c>
      <c r="E483" s="7" t="s">
        <v>3560</v>
      </c>
      <c r="F483" s="7" t="s">
        <v>46</v>
      </c>
      <c r="G483" s="7" t="s">
        <v>31</v>
      </c>
      <c r="H483" s="7" t="s">
        <v>683</v>
      </c>
      <c r="I483" s="7" t="s">
        <v>187</v>
      </c>
      <c r="J483" s="7" t="s">
        <v>3561</v>
      </c>
      <c r="K483" s="7" t="s">
        <v>50</v>
      </c>
      <c r="L483" s="7" t="s">
        <v>419</v>
      </c>
      <c r="M483" s="7" t="s">
        <v>2215</v>
      </c>
      <c r="N483" s="7" t="s">
        <v>74</v>
      </c>
      <c r="O483" s="7" t="s">
        <v>3562</v>
      </c>
      <c r="P483" s="7" t="s">
        <v>3563</v>
      </c>
      <c r="Q483" s="7" t="s">
        <v>3564</v>
      </c>
      <c r="R483" s="7" t="s">
        <v>1086</v>
      </c>
      <c r="S483" s="8" t="s">
        <v>54</v>
      </c>
      <c r="T483" s="132" t="s">
        <v>3565</v>
      </c>
      <c r="U483" s="7" t="s">
        <v>3560</v>
      </c>
      <c r="V483" s="8">
        <v>18238400391</v>
      </c>
      <c r="W483" s="107"/>
      <c r="X483" s="113" t="str">
        <f>VLOOKUP(O:O,[2]Sheet1!$B$1:$K$65536,10,0)</f>
        <v>第[481]行一人一卡配置|一人只能使用一张卡|确认导入将使用已存在的银行账户为（02）余启成 6217975130011268299！</v>
      </c>
    </row>
    <row r="484" ht="85.5" hidden="1" spans="1:24">
      <c r="A484" s="107">
        <v>481</v>
      </c>
      <c r="B484" s="7" t="s">
        <v>3238</v>
      </c>
      <c r="C484" s="7" t="s">
        <v>3566</v>
      </c>
      <c r="D484" s="49" t="s">
        <v>3567</v>
      </c>
      <c r="E484" s="7" t="s">
        <v>3568</v>
      </c>
      <c r="F484" s="7" t="s">
        <v>30</v>
      </c>
      <c r="G484" s="7" t="s">
        <v>31</v>
      </c>
      <c r="H484" s="7" t="s">
        <v>744</v>
      </c>
      <c r="I484" s="7" t="s">
        <v>1322</v>
      </c>
      <c r="J484" s="132" t="s">
        <v>3569</v>
      </c>
      <c r="K484" s="7" t="s">
        <v>35</v>
      </c>
      <c r="L484" s="7" t="s">
        <v>419</v>
      </c>
      <c r="M484" s="7" t="s">
        <v>2215</v>
      </c>
      <c r="N484" s="7">
        <v>20200901</v>
      </c>
      <c r="O484" s="7" t="s">
        <v>3570</v>
      </c>
      <c r="P484" s="7" t="s">
        <v>3571</v>
      </c>
      <c r="Q484" s="7" t="s">
        <v>3572</v>
      </c>
      <c r="R484" s="7" t="s">
        <v>41</v>
      </c>
      <c r="S484" s="8" t="s">
        <v>42</v>
      </c>
      <c r="T484" s="132" t="s">
        <v>3573</v>
      </c>
      <c r="U484" s="7" t="s">
        <v>3568</v>
      </c>
      <c r="V484" s="108">
        <v>15290390512</v>
      </c>
      <c r="W484" s="107"/>
      <c r="X484" s="113" t="str">
        <f>VLOOKUP(O:O,[2]Sheet1!$B$1:$K$65536,10,0)</f>
        <v>第[482]行一人一卡配置|一人只能使用一张卡|确认导入将使用已存在的银行账户为（03）罗昌茹 86718002300009852！</v>
      </c>
    </row>
    <row r="485" ht="24" hidden="1" spans="1:24">
      <c r="A485" s="107">
        <v>482</v>
      </c>
      <c r="B485" s="7" t="s">
        <v>3238</v>
      </c>
      <c r="C485" s="7" t="s">
        <v>3574</v>
      </c>
      <c r="D485" s="49" t="s">
        <v>3575</v>
      </c>
      <c r="E485" s="7" t="s">
        <v>3576</v>
      </c>
      <c r="F485" s="7" t="s">
        <v>30</v>
      </c>
      <c r="G485" s="7" t="s">
        <v>31</v>
      </c>
      <c r="H485" s="7" t="s">
        <v>3577</v>
      </c>
      <c r="I485" s="7" t="s">
        <v>2121</v>
      </c>
      <c r="J485" s="132" t="s">
        <v>3578</v>
      </c>
      <c r="K485" s="7" t="s">
        <v>35</v>
      </c>
      <c r="L485" s="7" t="s">
        <v>419</v>
      </c>
      <c r="M485" s="7" t="s">
        <v>2215</v>
      </c>
      <c r="N485" s="7" t="s">
        <v>3548</v>
      </c>
      <c r="O485" s="134" t="s">
        <v>3579</v>
      </c>
      <c r="P485" s="7" t="s">
        <v>3580</v>
      </c>
      <c r="Q485" s="7" t="s">
        <v>3581</v>
      </c>
      <c r="R485" s="7" t="s">
        <v>41</v>
      </c>
      <c r="S485" s="8" t="s">
        <v>42</v>
      </c>
      <c r="T485" s="132" t="s">
        <v>3582</v>
      </c>
      <c r="U485" s="7" t="s">
        <v>3576</v>
      </c>
      <c r="V485" s="108">
        <v>17692272837</v>
      </c>
      <c r="W485" s="107"/>
      <c r="X485" s="113" t="e">
        <f>VLOOKUP(O:O,[2]Sheet1!$B$1:$K$65536,10,0)</f>
        <v>#N/A</v>
      </c>
    </row>
    <row r="486" ht="24" hidden="1" spans="1:24">
      <c r="A486" s="107">
        <v>483</v>
      </c>
      <c r="B486" s="7" t="s">
        <v>3238</v>
      </c>
      <c r="C486" s="7" t="s">
        <v>3574</v>
      </c>
      <c r="D486" s="49" t="s">
        <v>3575</v>
      </c>
      <c r="E486" s="7" t="s">
        <v>3583</v>
      </c>
      <c r="F486" s="7" t="s">
        <v>30</v>
      </c>
      <c r="G486" s="7" t="s">
        <v>31</v>
      </c>
      <c r="H486" s="7" t="s">
        <v>1204</v>
      </c>
      <c r="I486" s="7" t="s">
        <v>3584</v>
      </c>
      <c r="J486" s="137" t="s">
        <v>3585</v>
      </c>
      <c r="K486" s="7" t="s">
        <v>35</v>
      </c>
      <c r="L486" s="7" t="s">
        <v>419</v>
      </c>
      <c r="M486" s="7" t="s">
        <v>2215</v>
      </c>
      <c r="N486" s="7">
        <v>20190901</v>
      </c>
      <c r="O486" s="16" t="s">
        <v>3586</v>
      </c>
      <c r="P486" s="7" t="s">
        <v>3587</v>
      </c>
      <c r="Q486" s="7" t="s">
        <v>3588</v>
      </c>
      <c r="R486" s="7" t="s">
        <v>41</v>
      </c>
      <c r="S486" s="8" t="s">
        <v>42</v>
      </c>
      <c r="T486" s="132" t="s">
        <v>3589</v>
      </c>
      <c r="U486" s="7" t="s">
        <v>3583</v>
      </c>
      <c r="V486" s="7">
        <v>13707639674</v>
      </c>
      <c r="W486" s="107"/>
      <c r="X486" s="113" t="e">
        <f>VLOOKUP(O:O,[2]Sheet1!$B$1:$K$65536,10,0)</f>
        <v>#N/A</v>
      </c>
    </row>
    <row r="487" ht="24" hidden="1" spans="1:24">
      <c r="A487" s="107">
        <v>484</v>
      </c>
      <c r="B487" s="7" t="s">
        <v>3238</v>
      </c>
      <c r="C487" s="7" t="s">
        <v>3574</v>
      </c>
      <c r="D487" s="49" t="s">
        <v>3575</v>
      </c>
      <c r="E487" s="7" t="s">
        <v>3590</v>
      </c>
      <c r="F487" s="7" t="s">
        <v>46</v>
      </c>
      <c r="G487" s="7" t="s">
        <v>31</v>
      </c>
      <c r="H487" s="7" t="s">
        <v>194</v>
      </c>
      <c r="I487" s="7" t="s">
        <v>403</v>
      </c>
      <c r="J487" s="132" t="s">
        <v>3591</v>
      </c>
      <c r="K487" s="7" t="s">
        <v>35</v>
      </c>
      <c r="L487" s="7" t="s">
        <v>419</v>
      </c>
      <c r="M487" s="7" t="s">
        <v>2215</v>
      </c>
      <c r="N487" s="7" t="s">
        <v>3592</v>
      </c>
      <c r="O487" s="134" t="s">
        <v>3593</v>
      </c>
      <c r="P487" s="7" t="s">
        <v>3594</v>
      </c>
      <c r="Q487" s="7" t="s">
        <v>3595</v>
      </c>
      <c r="R487" s="7" t="s">
        <v>1086</v>
      </c>
      <c r="S487" s="8" t="s">
        <v>54</v>
      </c>
      <c r="T487" s="132" t="s">
        <v>3596</v>
      </c>
      <c r="U487" s="7" t="s">
        <v>3590</v>
      </c>
      <c r="V487" s="108">
        <v>17550315316</v>
      </c>
      <c r="W487" s="107"/>
      <c r="X487" s="113" t="e">
        <f>VLOOKUP(O:O,[2]Sheet1!$B$1:$K$65536,10,0)</f>
        <v>#N/A</v>
      </c>
    </row>
    <row r="488" ht="85.5" hidden="1" spans="1:24">
      <c r="A488" s="107">
        <v>485</v>
      </c>
      <c r="B488" s="7" t="s">
        <v>3238</v>
      </c>
      <c r="C488" s="7" t="s">
        <v>3574</v>
      </c>
      <c r="D488" s="49" t="s">
        <v>3575</v>
      </c>
      <c r="E488" s="7" t="s">
        <v>3597</v>
      </c>
      <c r="F488" s="7" t="s">
        <v>46</v>
      </c>
      <c r="G488" s="7" t="s">
        <v>31</v>
      </c>
      <c r="H488" s="7" t="s">
        <v>394</v>
      </c>
      <c r="I488" s="7" t="s">
        <v>3598</v>
      </c>
      <c r="J488" s="7">
        <v>211132155</v>
      </c>
      <c r="K488" s="7" t="s">
        <v>35</v>
      </c>
      <c r="L488" s="7" t="s">
        <v>419</v>
      </c>
      <c r="M488" s="7" t="s">
        <v>2215</v>
      </c>
      <c r="N488" s="7" t="s">
        <v>74</v>
      </c>
      <c r="O488" s="134" t="s">
        <v>3599</v>
      </c>
      <c r="P488" s="7" t="s">
        <v>3600</v>
      </c>
      <c r="Q488" s="7" t="s">
        <v>3601</v>
      </c>
      <c r="R488" s="7" t="s">
        <v>1086</v>
      </c>
      <c r="S488" s="8" t="s">
        <v>54</v>
      </c>
      <c r="T488" s="132" t="s">
        <v>3602</v>
      </c>
      <c r="U488" s="7" t="s">
        <v>3597</v>
      </c>
      <c r="V488" s="108">
        <v>15290319563</v>
      </c>
      <c r="W488" s="107"/>
      <c r="X488" s="113" t="str">
        <f>VLOOKUP(O:O,[2]Sheet1!$B$1:$K$65536,10,0)</f>
        <v>第[486]行一人一卡配置|一人只能使用一张卡|确认导入将使用已存在的银行账户为（03）张新周 623059186700489210！</v>
      </c>
    </row>
    <row r="489" ht="24" hidden="1" spans="1:24">
      <c r="A489" s="107">
        <v>486</v>
      </c>
      <c r="B489" s="7" t="s">
        <v>3238</v>
      </c>
      <c r="C489" s="7" t="s">
        <v>3574</v>
      </c>
      <c r="D489" s="49" t="s">
        <v>3575</v>
      </c>
      <c r="E489" s="7" t="s">
        <v>3603</v>
      </c>
      <c r="F489" s="7" t="s">
        <v>30</v>
      </c>
      <c r="G489" s="7" t="s">
        <v>31</v>
      </c>
      <c r="H489" s="7" t="s">
        <v>589</v>
      </c>
      <c r="I489" s="7" t="s">
        <v>3604</v>
      </c>
      <c r="J489" s="8">
        <v>20130105029</v>
      </c>
      <c r="K489" s="7" t="s">
        <v>35</v>
      </c>
      <c r="L489" s="7" t="s">
        <v>419</v>
      </c>
      <c r="M489" s="7" t="s">
        <v>2215</v>
      </c>
      <c r="N489" s="7" t="s">
        <v>51</v>
      </c>
      <c r="O489" s="134" t="s">
        <v>3605</v>
      </c>
      <c r="P489" s="7" t="s">
        <v>3606</v>
      </c>
      <c r="Q489" s="7" t="s">
        <v>3607</v>
      </c>
      <c r="R489" s="7" t="s">
        <v>66</v>
      </c>
      <c r="S489" s="108" t="s">
        <v>67</v>
      </c>
      <c r="T489" s="132" t="s">
        <v>3608</v>
      </c>
      <c r="U489" s="7" t="s">
        <v>3603</v>
      </c>
      <c r="V489" s="7">
        <v>16696351317</v>
      </c>
      <c r="W489" s="107"/>
      <c r="X489" s="113" t="e">
        <f>VLOOKUP(O:O,[2]Sheet1!$B$1:$K$65536,10,0)</f>
        <v>#N/A</v>
      </c>
    </row>
    <row r="490" ht="85.5" hidden="1" spans="1:24">
      <c r="A490" s="107">
        <v>487</v>
      </c>
      <c r="B490" s="7" t="s">
        <v>3238</v>
      </c>
      <c r="C490" s="7" t="s">
        <v>3574</v>
      </c>
      <c r="D490" s="49" t="s">
        <v>3575</v>
      </c>
      <c r="E490" s="7" t="s">
        <v>3609</v>
      </c>
      <c r="F490" s="7" t="s">
        <v>46</v>
      </c>
      <c r="G490" s="7" t="s">
        <v>31</v>
      </c>
      <c r="H490" s="7" t="s">
        <v>394</v>
      </c>
      <c r="I490" s="7" t="s">
        <v>475</v>
      </c>
      <c r="J490" s="8">
        <v>211416156</v>
      </c>
      <c r="K490" s="7" t="s">
        <v>35</v>
      </c>
      <c r="L490" s="7" t="s">
        <v>419</v>
      </c>
      <c r="M490" s="7" t="s">
        <v>2215</v>
      </c>
      <c r="N490" s="7" t="s">
        <v>74</v>
      </c>
      <c r="O490" s="16" t="s">
        <v>3610</v>
      </c>
      <c r="P490" s="7" t="s">
        <v>3611</v>
      </c>
      <c r="Q490" s="7" t="s">
        <v>3612</v>
      </c>
      <c r="R490" s="7" t="s">
        <v>1086</v>
      </c>
      <c r="S490" s="8" t="s">
        <v>54</v>
      </c>
      <c r="T490" s="132" t="s">
        <v>3613</v>
      </c>
      <c r="U490" s="7" t="s">
        <v>3609</v>
      </c>
      <c r="V490" s="7">
        <v>15737715346</v>
      </c>
      <c r="W490" s="107"/>
      <c r="X490" s="113" t="str">
        <f>VLOOKUP(O:O,[2]Sheet1!$B$1:$K$65536,10,0)</f>
        <v>第[488]行一人一卡配置|一人只能使用一张卡|确认导入将使用已存在的银行账户为（02）张胜奇 6217975130011376787！</v>
      </c>
    </row>
    <row r="491" ht="24" hidden="1" spans="1:24">
      <c r="A491" s="107">
        <v>488</v>
      </c>
      <c r="B491" s="7" t="s">
        <v>3238</v>
      </c>
      <c r="C491" s="7" t="s">
        <v>3574</v>
      </c>
      <c r="D491" s="49" t="s">
        <v>3575</v>
      </c>
      <c r="E491" s="7" t="s">
        <v>3614</v>
      </c>
      <c r="F491" s="7" t="s">
        <v>30</v>
      </c>
      <c r="G491" s="7" t="s">
        <v>31</v>
      </c>
      <c r="H491" s="7" t="s">
        <v>735</v>
      </c>
      <c r="I491" s="7" t="s">
        <v>2996</v>
      </c>
      <c r="J491" s="7" t="s">
        <v>3615</v>
      </c>
      <c r="K491" s="7" t="s">
        <v>35</v>
      </c>
      <c r="L491" s="7" t="s">
        <v>419</v>
      </c>
      <c r="M491" s="7" t="s">
        <v>2215</v>
      </c>
      <c r="N491" s="7" t="s">
        <v>675</v>
      </c>
      <c r="O491" s="134" t="s">
        <v>3616</v>
      </c>
      <c r="P491" s="7" t="s">
        <v>3617</v>
      </c>
      <c r="Q491" s="7" t="s">
        <v>3618</v>
      </c>
      <c r="R491" s="7" t="s">
        <v>66</v>
      </c>
      <c r="S491" s="108" t="s">
        <v>67</v>
      </c>
      <c r="T491" s="132" t="s">
        <v>3619</v>
      </c>
      <c r="U491" s="7" t="s">
        <v>3614</v>
      </c>
      <c r="V491" s="108">
        <v>13598217402</v>
      </c>
      <c r="W491" s="107"/>
      <c r="X491" s="113" t="e">
        <f>VLOOKUP(O:O,[2]Sheet1!$B$1:$K$65536,10,0)</f>
        <v>#N/A</v>
      </c>
    </row>
    <row r="492" ht="24" hidden="1" spans="1:24">
      <c r="A492" s="107">
        <v>489</v>
      </c>
      <c r="B492" s="7" t="s">
        <v>3238</v>
      </c>
      <c r="C492" s="7" t="s">
        <v>3574</v>
      </c>
      <c r="D492" s="49" t="s">
        <v>3575</v>
      </c>
      <c r="E492" s="7" t="s">
        <v>3620</v>
      </c>
      <c r="F492" s="7" t="s">
        <v>30</v>
      </c>
      <c r="G492" s="7" t="s">
        <v>31</v>
      </c>
      <c r="H492" s="7" t="s">
        <v>99</v>
      </c>
      <c r="I492" s="7" t="s">
        <v>781</v>
      </c>
      <c r="J492" s="7">
        <v>20212508888</v>
      </c>
      <c r="K492" s="7" t="s">
        <v>35</v>
      </c>
      <c r="L492" s="7" t="s">
        <v>419</v>
      </c>
      <c r="M492" s="7" t="s">
        <v>2215</v>
      </c>
      <c r="N492" s="7" t="s">
        <v>74</v>
      </c>
      <c r="O492" s="134" t="s">
        <v>3621</v>
      </c>
      <c r="P492" s="7" t="s">
        <v>3622</v>
      </c>
      <c r="Q492" s="7" t="s">
        <v>3623</v>
      </c>
      <c r="R492" s="7" t="s">
        <v>41</v>
      </c>
      <c r="S492" s="8" t="s">
        <v>42</v>
      </c>
      <c r="T492" s="132" t="s">
        <v>3624</v>
      </c>
      <c r="U492" s="7" t="s">
        <v>3620</v>
      </c>
      <c r="V492" s="108">
        <v>19103778592</v>
      </c>
      <c r="W492" s="107"/>
      <c r="X492" s="113" t="e">
        <f>VLOOKUP(O:O,[2]Sheet1!$B$1:$K$65536,10,0)</f>
        <v>#N/A</v>
      </c>
    </row>
    <row r="493" ht="114" hidden="1" spans="1:24">
      <c r="A493" s="107">
        <v>490</v>
      </c>
      <c r="B493" s="7" t="s">
        <v>3238</v>
      </c>
      <c r="C493" s="7" t="s">
        <v>3574</v>
      </c>
      <c r="D493" s="49" t="s">
        <v>3575</v>
      </c>
      <c r="E493" s="7" t="s">
        <v>3625</v>
      </c>
      <c r="F493" s="7" t="s">
        <v>30</v>
      </c>
      <c r="G493" s="7" t="s">
        <v>31</v>
      </c>
      <c r="H493" s="7" t="s">
        <v>597</v>
      </c>
      <c r="I493" s="7" t="s">
        <v>892</v>
      </c>
      <c r="J493" s="7">
        <v>2019060955</v>
      </c>
      <c r="K493" s="7" t="s">
        <v>35</v>
      </c>
      <c r="L493" s="7" t="s">
        <v>419</v>
      </c>
      <c r="M493" s="7" t="s">
        <v>2215</v>
      </c>
      <c r="N493" s="7" t="s">
        <v>148</v>
      </c>
      <c r="O493" s="134" t="s">
        <v>3626</v>
      </c>
      <c r="P493" s="7" t="s">
        <v>3627</v>
      </c>
      <c r="Q493" s="7" t="s">
        <v>3628</v>
      </c>
      <c r="R493" s="7" t="s">
        <v>1086</v>
      </c>
      <c r="S493" s="8" t="s">
        <v>54</v>
      </c>
      <c r="T493" s="132" t="s">
        <v>3629</v>
      </c>
      <c r="U493" s="7" t="s">
        <v>3627</v>
      </c>
      <c r="V493" s="108">
        <v>13461967600</v>
      </c>
      <c r="W493" s="107"/>
      <c r="X493" s="113" t="str">
        <f>VLOOKUP(O:O,[2]Sheet1!$B$1:$K$65536,10,0)</f>
        <v>第[491]行 姓名与开户姓名不一致一人一卡配置|一人只能使用一张卡|确认导入将使用已存在的银行账户为（03）周红伟 00000121393498671889！</v>
      </c>
    </row>
    <row r="494" ht="24" hidden="1" spans="1:24">
      <c r="A494" s="107">
        <v>491</v>
      </c>
      <c r="B494" s="7" t="s">
        <v>3238</v>
      </c>
      <c r="C494" s="7" t="s">
        <v>3574</v>
      </c>
      <c r="D494" s="49" t="s">
        <v>3575</v>
      </c>
      <c r="E494" s="7" t="s">
        <v>3630</v>
      </c>
      <c r="F494" s="7" t="s">
        <v>30</v>
      </c>
      <c r="G494" s="7" t="s">
        <v>31</v>
      </c>
      <c r="H494" s="7" t="s">
        <v>3631</v>
      </c>
      <c r="I494" s="7" t="s">
        <v>280</v>
      </c>
      <c r="J494" s="132" t="s">
        <v>3632</v>
      </c>
      <c r="K494" s="7" t="s">
        <v>35</v>
      </c>
      <c r="L494" s="7" t="s">
        <v>419</v>
      </c>
      <c r="M494" s="7" t="s">
        <v>2215</v>
      </c>
      <c r="N494" s="7" t="s">
        <v>3633</v>
      </c>
      <c r="O494" s="134" t="s">
        <v>3634</v>
      </c>
      <c r="P494" s="7" t="s">
        <v>3635</v>
      </c>
      <c r="Q494" s="7" t="s">
        <v>3636</v>
      </c>
      <c r="R494" s="7" t="s">
        <v>66</v>
      </c>
      <c r="S494" s="108" t="s">
        <v>67</v>
      </c>
      <c r="T494" s="132" t="s">
        <v>3637</v>
      </c>
      <c r="U494" s="7" t="s">
        <v>3630</v>
      </c>
      <c r="V494" s="7">
        <v>13837738910</v>
      </c>
      <c r="W494" s="107"/>
      <c r="X494" s="113" t="e">
        <f>VLOOKUP(O:O,[2]Sheet1!$B$1:$K$65536,10,0)</f>
        <v>#N/A</v>
      </c>
    </row>
    <row r="495" ht="24" hidden="1" spans="1:24">
      <c r="A495" s="107">
        <v>492</v>
      </c>
      <c r="B495" s="7" t="s">
        <v>3238</v>
      </c>
      <c r="C495" s="7" t="s">
        <v>3574</v>
      </c>
      <c r="D495" s="49" t="s">
        <v>3575</v>
      </c>
      <c r="E495" s="7" t="s">
        <v>3638</v>
      </c>
      <c r="F495" s="7" t="s">
        <v>46</v>
      </c>
      <c r="G495" s="7" t="s">
        <v>31</v>
      </c>
      <c r="H495" s="7" t="s">
        <v>2377</v>
      </c>
      <c r="I495" s="7" t="s">
        <v>100</v>
      </c>
      <c r="J495" s="7" t="s">
        <v>3639</v>
      </c>
      <c r="K495" s="7" t="s">
        <v>35</v>
      </c>
      <c r="L495" s="7" t="s">
        <v>419</v>
      </c>
      <c r="M495" s="7" t="s">
        <v>2215</v>
      </c>
      <c r="N495" s="7" t="s">
        <v>675</v>
      </c>
      <c r="O495" s="134" t="s">
        <v>3640</v>
      </c>
      <c r="P495" s="7" t="s">
        <v>3641</v>
      </c>
      <c r="Q495" s="7" t="s">
        <v>3642</v>
      </c>
      <c r="R495" s="7" t="s">
        <v>66</v>
      </c>
      <c r="S495" s="108" t="s">
        <v>67</v>
      </c>
      <c r="T495" s="132" t="s">
        <v>3643</v>
      </c>
      <c r="U495" s="7" t="s">
        <v>3638</v>
      </c>
      <c r="V495" s="108">
        <v>17839531905</v>
      </c>
      <c r="W495" s="107"/>
      <c r="X495" s="113" t="e">
        <f>VLOOKUP(O:O,[2]Sheet1!$B$1:$K$65536,10,0)</f>
        <v>#N/A</v>
      </c>
    </row>
    <row r="496" ht="24" hidden="1" spans="1:24">
      <c r="A496" s="107">
        <v>493</v>
      </c>
      <c r="B496" s="7" t="s">
        <v>3238</v>
      </c>
      <c r="C496" s="7" t="s">
        <v>3574</v>
      </c>
      <c r="D496" s="49" t="s">
        <v>3575</v>
      </c>
      <c r="E496" s="7" t="s">
        <v>3644</v>
      </c>
      <c r="F496" s="7" t="s">
        <v>46</v>
      </c>
      <c r="G496" s="7" t="s">
        <v>31</v>
      </c>
      <c r="H496" s="7" t="s">
        <v>683</v>
      </c>
      <c r="I496" s="7" t="s">
        <v>187</v>
      </c>
      <c r="J496" s="7" t="s">
        <v>3645</v>
      </c>
      <c r="K496" s="7" t="s">
        <v>50</v>
      </c>
      <c r="L496" s="7" t="s">
        <v>419</v>
      </c>
      <c r="M496" s="7" t="s">
        <v>2215</v>
      </c>
      <c r="N496" s="7" t="s">
        <v>3646</v>
      </c>
      <c r="O496" s="134" t="s">
        <v>3647</v>
      </c>
      <c r="P496" s="7" t="s">
        <v>3648</v>
      </c>
      <c r="Q496" s="7" t="s">
        <v>3649</v>
      </c>
      <c r="R496" s="7" t="s">
        <v>105</v>
      </c>
      <c r="S496" s="8" t="s">
        <v>106</v>
      </c>
      <c r="T496" s="132" t="s">
        <v>3650</v>
      </c>
      <c r="U496" s="7" t="s">
        <v>3644</v>
      </c>
      <c r="V496" s="108">
        <v>18736672346</v>
      </c>
      <c r="W496" s="107"/>
      <c r="X496" s="113" t="e">
        <f>VLOOKUP(O:O,[2]Sheet1!$B$1:$K$65536,10,0)</f>
        <v>#N/A</v>
      </c>
    </row>
    <row r="497" ht="24" hidden="1" spans="1:24">
      <c r="A497" s="107">
        <v>494</v>
      </c>
      <c r="B497" s="7" t="s">
        <v>3238</v>
      </c>
      <c r="C497" s="7" t="s">
        <v>3574</v>
      </c>
      <c r="D497" s="49" t="s">
        <v>3575</v>
      </c>
      <c r="E497" s="7" t="s">
        <v>3651</v>
      </c>
      <c r="F497" s="7" t="s">
        <v>30</v>
      </c>
      <c r="G497" s="7" t="s">
        <v>31</v>
      </c>
      <c r="H497" s="7" t="s">
        <v>194</v>
      </c>
      <c r="I497" s="7" t="s">
        <v>296</v>
      </c>
      <c r="J497" s="7">
        <v>20195160</v>
      </c>
      <c r="K497" s="7" t="s">
        <v>50</v>
      </c>
      <c r="L497" s="7" t="s">
        <v>419</v>
      </c>
      <c r="M497" s="7" t="s">
        <v>2215</v>
      </c>
      <c r="N497" s="7" t="s">
        <v>335</v>
      </c>
      <c r="O497" s="134" t="s">
        <v>3652</v>
      </c>
      <c r="P497" s="7" t="s">
        <v>3653</v>
      </c>
      <c r="Q497" s="7" t="s">
        <v>3654</v>
      </c>
      <c r="R497" s="7" t="s">
        <v>41</v>
      </c>
      <c r="S497" s="8" t="s">
        <v>42</v>
      </c>
      <c r="T497" s="132" t="s">
        <v>3655</v>
      </c>
      <c r="U497" s="7" t="s">
        <v>3651</v>
      </c>
      <c r="V497" s="108">
        <v>13623775617</v>
      </c>
      <c r="W497" s="107"/>
      <c r="X497" s="113" t="e">
        <f>VLOOKUP(O:O,[2]Sheet1!$B$1:$K$65536,10,0)</f>
        <v>#N/A</v>
      </c>
    </row>
    <row r="498" ht="24" hidden="1" spans="1:24">
      <c r="A498" s="107">
        <v>495</v>
      </c>
      <c r="B498" s="7" t="s">
        <v>3238</v>
      </c>
      <c r="C498" s="7" t="s">
        <v>3574</v>
      </c>
      <c r="D498" s="49" t="s">
        <v>3575</v>
      </c>
      <c r="E498" s="7" t="s">
        <v>3656</v>
      </c>
      <c r="F498" s="7" t="s">
        <v>46</v>
      </c>
      <c r="G498" s="7" t="s">
        <v>31</v>
      </c>
      <c r="H498" s="7" t="s">
        <v>129</v>
      </c>
      <c r="I498" s="7" t="s">
        <v>48</v>
      </c>
      <c r="J498" s="8" t="s">
        <v>3657</v>
      </c>
      <c r="K498" s="7" t="s">
        <v>50</v>
      </c>
      <c r="L498" s="7" t="s">
        <v>419</v>
      </c>
      <c r="M498" s="7" t="s">
        <v>2215</v>
      </c>
      <c r="N498" s="7" t="s">
        <v>148</v>
      </c>
      <c r="O498" s="134" t="s">
        <v>3658</v>
      </c>
      <c r="P498" s="7" t="s">
        <v>3659</v>
      </c>
      <c r="Q498" s="7" t="s">
        <v>3660</v>
      </c>
      <c r="R498" s="7" t="s">
        <v>105</v>
      </c>
      <c r="S498" s="8" t="s">
        <v>106</v>
      </c>
      <c r="T498" s="132" t="s">
        <v>3661</v>
      </c>
      <c r="U498" s="7" t="s">
        <v>3656</v>
      </c>
      <c r="V498" s="7" t="s">
        <v>3662</v>
      </c>
      <c r="W498" s="107"/>
      <c r="X498" s="113" t="e">
        <f>VLOOKUP(O:O,[2]Sheet1!$B$1:$K$65536,10,0)</f>
        <v>#N/A</v>
      </c>
    </row>
    <row r="499" ht="85.5" hidden="1" spans="1:24">
      <c r="A499" s="107">
        <v>496</v>
      </c>
      <c r="B499" s="7" t="s">
        <v>3238</v>
      </c>
      <c r="C499" s="7" t="s">
        <v>3574</v>
      </c>
      <c r="D499" s="49" t="s">
        <v>3575</v>
      </c>
      <c r="E499" s="7" t="s">
        <v>3663</v>
      </c>
      <c r="F499" s="7" t="s">
        <v>46</v>
      </c>
      <c r="G499" s="7" t="s">
        <v>31</v>
      </c>
      <c r="H499" s="7" t="s">
        <v>3295</v>
      </c>
      <c r="I499" s="7" t="s">
        <v>180</v>
      </c>
      <c r="J499" s="7" t="s">
        <v>3664</v>
      </c>
      <c r="K499" s="7" t="s">
        <v>50</v>
      </c>
      <c r="L499" s="7" t="s">
        <v>419</v>
      </c>
      <c r="M499" s="7" t="s">
        <v>2215</v>
      </c>
      <c r="N499" s="7" t="s">
        <v>74</v>
      </c>
      <c r="O499" s="134" t="s">
        <v>3665</v>
      </c>
      <c r="P499" s="7" t="s">
        <v>3606</v>
      </c>
      <c r="Q499" s="7" t="s">
        <v>3607</v>
      </c>
      <c r="R499" s="7" t="s">
        <v>1086</v>
      </c>
      <c r="S499" s="8" t="s">
        <v>54</v>
      </c>
      <c r="T499" s="132" t="s">
        <v>3666</v>
      </c>
      <c r="U499" s="7" t="s">
        <v>3663</v>
      </c>
      <c r="V499" s="108">
        <v>13598217402</v>
      </c>
      <c r="W499" s="107"/>
      <c r="X499" s="113" t="str">
        <f>VLOOKUP(O:O,[2]Sheet1!$B$1:$K$65536,10,0)</f>
        <v>第[497]行一人一卡配置|一人只能使用一张卡|确认导入将使用已存在的银行账户为（03）董红霞 623059186700393677！</v>
      </c>
    </row>
    <row r="500" ht="24" hidden="1" spans="1:24">
      <c r="A500" s="107">
        <v>497</v>
      </c>
      <c r="B500" s="7" t="s">
        <v>3238</v>
      </c>
      <c r="C500" s="7" t="s">
        <v>3574</v>
      </c>
      <c r="D500" s="49" t="s">
        <v>3575</v>
      </c>
      <c r="E500" s="7" t="s">
        <v>3667</v>
      </c>
      <c r="F500" s="7" t="s">
        <v>30</v>
      </c>
      <c r="G500" s="7" t="s">
        <v>31</v>
      </c>
      <c r="H500" s="7" t="s">
        <v>1640</v>
      </c>
      <c r="I500" s="7" t="s">
        <v>288</v>
      </c>
      <c r="J500" s="132" t="s">
        <v>3668</v>
      </c>
      <c r="K500" s="7" t="s">
        <v>50</v>
      </c>
      <c r="L500" s="7" t="s">
        <v>419</v>
      </c>
      <c r="M500" s="7" t="s">
        <v>2215</v>
      </c>
      <c r="N500" s="7" t="s">
        <v>148</v>
      </c>
      <c r="O500" s="134" t="s">
        <v>3669</v>
      </c>
      <c r="P500" s="7" t="s">
        <v>3670</v>
      </c>
      <c r="Q500" s="7" t="s">
        <v>3671</v>
      </c>
      <c r="R500" s="7" t="s">
        <v>105</v>
      </c>
      <c r="S500" s="8" t="s">
        <v>106</v>
      </c>
      <c r="T500" s="132" t="s">
        <v>3672</v>
      </c>
      <c r="U500" s="7" t="s">
        <v>3667</v>
      </c>
      <c r="V500" s="108" t="s">
        <v>3673</v>
      </c>
      <c r="W500" s="107"/>
      <c r="X500" s="113" t="e">
        <f>VLOOKUP(O:O,[2]Sheet1!$B$1:$K$65536,10,0)</f>
        <v>#N/A</v>
      </c>
    </row>
    <row r="501" ht="24" hidden="1" spans="1:24">
      <c r="A501" s="107">
        <v>498</v>
      </c>
      <c r="B501" s="7" t="s">
        <v>3238</v>
      </c>
      <c r="C501" s="7" t="s">
        <v>3574</v>
      </c>
      <c r="D501" s="49" t="s">
        <v>3575</v>
      </c>
      <c r="E501" s="7" t="s">
        <v>3674</v>
      </c>
      <c r="F501" s="7" t="s">
        <v>46</v>
      </c>
      <c r="G501" s="7" t="s">
        <v>31</v>
      </c>
      <c r="H501" s="7" t="s">
        <v>683</v>
      </c>
      <c r="I501" s="7" t="s">
        <v>61</v>
      </c>
      <c r="J501" s="7" t="s">
        <v>3675</v>
      </c>
      <c r="K501" s="7" t="s">
        <v>50</v>
      </c>
      <c r="L501" s="7" t="s">
        <v>419</v>
      </c>
      <c r="M501" s="7" t="s">
        <v>2215</v>
      </c>
      <c r="N501" s="7" t="s">
        <v>74</v>
      </c>
      <c r="O501" s="7" t="s">
        <v>3676</v>
      </c>
      <c r="P501" s="7" t="s">
        <v>3594</v>
      </c>
      <c r="Q501" s="7" t="s">
        <v>3595</v>
      </c>
      <c r="R501" s="7" t="s">
        <v>66</v>
      </c>
      <c r="S501" s="108" t="s">
        <v>67</v>
      </c>
      <c r="T501" s="132" t="s">
        <v>3677</v>
      </c>
      <c r="U501" s="7" t="s">
        <v>3674</v>
      </c>
      <c r="V501" s="8">
        <v>13598217402</v>
      </c>
      <c r="W501" s="107"/>
      <c r="X501" s="113" t="e">
        <f>VLOOKUP(O:O,[2]Sheet1!$B$1:$K$65536,10,0)</f>
        <v>#N/A</v>
      </c>
    </row>
    <row r="502" ht="24" hidden="1" spans="1:24">
      <c r="A502" s="107">
        <v>499</v>
      </c>
      <c r="B502" s="7" t="s">
        <v>3238</v>
      </c>
      <c r="C502" s="7" t="s">
        <v>3678</v>
      </c>
      <c r="D502" s="49" t="s">
        <v>3679</v>
      </c>
      <c r="E502" s="7" t="s">
        <v>3680</v>
      </c>
      <c r="F502" s="7" t="s">
        <v>46</v>
      </c>
      <c r="G502" s="7" t="s">
        <v>31</v>
      </c>
      <c r="H502" s="7" t="s">
        <v>91</v>
      </c>
      <c r="I502" s="7" t="s">
        <v>48</v>
      </c>
      <c r="J502" s="7" t="s">
        <v>3681</v>
      </c>
      <c r="K502" s="7" t="s">
        <v>50</v>
      </c>
      <c r="L502" s="7" t="s">
        <v>419</v>
      </c>
      <c r="M502" s="7" t="s">
        <v>2215</v>
      </c>
      <c r="N502" s="7" t="s">
        <v>51</v>
      </c>
      <c r="O502" s="7" t="s">
        <v>3682</v>
      </c>
      <c r="P502" s="7" t="s">
        <v>3683</v>
      </c>
      <c r="Q502" s="7" t="s">
        <v>3684</v>
      </c>
      <c r="R502" s="7" t="s">
        <v>1086</v>
      </c>
      <c r="S502" s="8" t="s">
        <v>54</v>
      </c>
      <c r="T502" s="132" t="s">
        <v>3685</v>
      </c>
      <c r="U502" s="7" t="s">
        <v>3680</v>
      </c>
      <c r="V502" s="108">
        <v>18337783046</v>
      </c>
      <c r="W502" s="107"/>
      <c r="X502" s="113" t="e">
        <f>VLOOKUP(O:O,[2]Sheet1!$B$1:$K$65536,10,0)</f>
        <v>#N/A</v>
      </c>
    </row>
    <row r="503" ht="24" hidden="1" spans="1:24">
      <c r="A503" s="107">
        <v>500</v>
      </c>
      <c r="B503" s="7" t="s">
        <v>3238</v>
      </c>
      <c r="C503" s="7" t="s">
        <v>3678</v>
      </c>
      <c r="D503" s="49" t="s">
        <v>3679</v>
      </c>
      <c r="E503" s="7" t="s">
        <v>3686</v>
      </c>
      <c r="F503" s="7" t="s">
        <v>46</v>
      </c>
      <c r="G503" s="7" t="s">
        <v>31</v>
      </c>
      <c r="H503" s="7" t="s">
        <v>2031</v>
      </c>
      <c r="I503" s="7" t="s">
        <v>3687</v>
      </c>
      <c r="J503" s="7">
        <v>30556</v>
      </c>
      <c r="K503" s="7" t="s">
        <v>50</v>
      </c>
      <c r="L503" s="7" t="s">
        <v>419</v>
      </c>
      <c r="M503" s="7" t="s">
        <v>2215</v>
      </c>
      <c r="N503" s="7" t="s">
        <v>74</v>
      </c>
      <c r="O503" s="7" t="s">
        <v>3688</v>
      </c>
      <c r="P503" s="7" t="s">
        <v>3689</v>
      </c>
      <c r="Q503" s="7" t="s">
        <v>3690</v>
      </c>
      <c r="R503" s="7" t="s">
        <v>1086</v>
      </c>
      <c r="S503" s="8" t="s">
        <v>54</v>
      </c>
      <c r="T503" s="132" t="s">
        <v>3691</v>
      </c>
      <c r="U503" s="7" t="s">
        <v>3686</v>
      </c>
      <c r="V503" s="7">
        <v>17716206573</v>
      </c>
      <c r="W503" s="107"/>
      <c r="X503" s="113" t="e">
        <f>VLOOKUP(O:O,[2]Sheet1!$B$1:$K$65536,10,0)</f>
        <v>#N/A</v>
      </c>
    </row>
    <row r="504" ht="24" hidden="1" spans="1:24">
      <c r="A504" s="107">
        <v>501</v>
      </c>
      <c r="B504" s="7" t="s">
        <v>3238</v>
      </c>
      <c r="C504" s="7" t="s">
        <v>3692</v>
      </c>
      <c r="D504" s="49" t="s">
        <v>3693</v>
      </c>
      <c r="E504" s="7" t="s">
        <v>3694</v>
      </c>
      <c r="F504" s="7" t="s">
        <v>30</v>
      </c>
      <c r="G504" s="7" t="s">
        <v>31</v>
      </c>
      <c r="H504" s="7" t="s">
        <v>597</v>
      </c>
      <c r="I504" s="7" t="s">
        <v>120</v>
      </c>
      <c r="J504" s="7">
        <v>2019064468</v>
      </c>
      <c r="K504" s="7" t="s">
        <v>35</v>
      </c>
      <c r="L504" s="7" t="s">
        <v>419</v>
      </c>
      <c r="M504" s="7" t="s">
        <v>2215</v>
      </c>
      <c r="N504" s="7" t="s">
        <v>148</v>
      </c>
      <c r="O504" s="7" t="s">
        <v>3695</v>
      </c>
      <c r="P504" s="7" t="s">
        <v>3696</v>
      </c>
      <c r="Q504" s="7" t="s">
        <v>3697</v>
      </c>
      <c r="R504" s="7" t="s">
        <v>105</v>
      </c>
      <c r="S504" s="8" t="s">
        <v>106</v>
      </c>
      <c r="T504" s="132" t="s">
        <v>3698</v>
      </c>
      <c r="U504" s="7" t="s">
        <v>3694</v>
      </c>
      <c r="V504" s="108">
        <v>19838730176</v>
      </c>
      <c r="W504" s="107"/>
      <c r="X504" s="113" t="e">
        <f>VLOOKUP(O:O,[2]Sheet1!$B$1:$K$65536,10,0)</f>
        <v>#N/A</v>
      </c>
    </row>
    <row r="505" ht="99.75" hidden="1" spans="1:24">
      <c r="A505" s="107">
        <v>502</v>
      </c>
      <c r="B505" s="7" t="s">
        <v>3238</v>
      </c>
      <c r="C505" s="7" t="s">
        <v>3692</v>
      </c>
      <c r="D505" s="49" t="s">
        <v>3693</v>
      </c>
      <c r="E505" s="7" t="s">
        <v>3699</v>
      </c>
      <c r="F505" s="7" t="s">
        <v>46</v>
      </c>
      <c r="G505" s="7" t="s">
        <v>31</v>
      </c>
      <c r="H505" s="7" t="s">
        <v>3700</v>
      </c>
      <c r="I505" s="7" t="s">
        <v>1976</v>
      </c>
      <c r="J505" s="7">
        <v>20214593</v>
      </c>
      <c r="K505" s="7" t="s">
        <v>35</v>
      </c>
      <c r="L505" s="7" t="s">
        <v>419</v>
      </c>
      <c r="M505" s="7" t="s">
        <v>2215</v>
      </c>
      <c r="N505" s="7" t="s">
        <v>3701</v>
      </c>
      <c r="O505" s="7" t="s">
        <v>3702</v>
      </c>
      <c r="P505" s="7" t="s">
        <v>3703</v>
      </c>
      <c r="Q505" s="7" t="s">
        <v>3704</v>
      </c>
      <c r="R505" s="7" t="s">
        <v>1086</v>
      </c>
      <c r="S505" s="8" t="s">
        <v>54</v>
      </c>
      <c r="T505" s="132" t="s">
        <v>3705</v>
      </c>
      <c r="U505" s="7" t="s">
        <v>3703</v>
      </c>
      <c r="V505" s="108">
        <v>15716611904</v>
      </c>
      <c r="W505" s="107"/>
      <c r="X505" s="113" t="str">
        <f>VLOOKUP(O:O,[2]Sheet1!$B$1:$K$65536,10,0)</f>
        <v>第[503]行 姓名与开户姓名不一致一人一卡配置|一人只能使用一张卡|确认导入将使用已存在的银行账户为（03）程富勇 623059186702118791！</v>
      </c>
    </row>
    <row r="506" ht="24" hidden="1" spans="1:24">
      <c r="A506" s="107">
        <v>503</v>
      </c>
      <c r="B506" s="7" t="s">
        <v>3238</v>
      </c>
      <c r="C506" s="7" t="s">
        <v>3706</v>
      </c>
      <c r="D506" s="49" t="s">
        <v>3707</v>
      </c>
      <c r="E506" s="7" t="s">
        <v>3708</v>
      </c>
      <c r="F506" s="7" t="s">
        <v>46</v>
      </c>
      <c r="G506" s="7" t="s">
        <v>31</v>
      </c>
      <c r="H506" s="7" t="s">
        <v>2031</v>
      </c>
      <c r="I506" s="7" t="s">
        <v>3687</v>
      </c>
      <c r="J506" s="8" t="s">
        <v>3709</v>
      </c>
      <c r="K506" s="7" t="s">
        <v>50</v>
      </c>
      <c r="L506" s="7" t="s">
        <v>419</v>
      </c>
      <c r="M506" s="7" t="s">
        <v>2215</v>
      </c>
      <c r="N506" s="7" t="s">
        <v>51</v>
      </c>
      <c r="O506" s="7" t="s">
        <v>3710</v>
      </c>
      <c r="P506" s="7" t="s">
        <v>3711</v>
      </c>
      <c r="Q506" s="7" t="s">
        <v>3712</v>
      </c>
      <c r="R506" s="7" t="s">
        <v>199</v>
      </c>
      <c r="S506" s="8" t="s">
        <v>200</v>
      </c>
      <c r="T506" s="132" t="s">
        <v>3713</v>
      </c>
      <c r="U506" s="7" t="s">
        <v>3708</v>
      </c>
      <c r="V506" s="7">
        <v>15660189026</v>
      </c>
      <c r="W506" s="107"/>
      <c r="X506" s="113" t="e">
        <f>VLOOKUP(O:O,[2]Sheet1!$B$1:$K$65536,10,0)</f>
        <v>#N/A</v>
      </c>
    </row>
    <row r="507" ht="24" hidden="1" spans="1:24">
      <c r="A507" s="107">
        <v>504</v>
      </c>
      <c r="B507" s="7" t="s">
        <v>3238</v>
      </c>
      <c r="C507" s="7" t="s">
        <v>3706</v>
      </c>
      <c r="D507" s="49" t="s">
        <v>3707</v>
      </c>
      <c r="E507" s="7" t="s">
        <v>3714</v>
      </c>
      <c r="F507" s="7" t="s">
        <v>46</v>
      </c>
      <c r="G507" s="7" t="s">
        <v>31</v>
      </c>
      <c r="H507" s="7" t="s">
        <v>3577</v>
      </c>
      <c r="I507" s="7" t="s">
        <v>863</v>
      </c>
      <c r="J507" s="7">
        <v>2019642008</v>
      </c>
      <c r="K507" s="7" t="s">
        <v>35</v>
      </c>
      <c r="L507" s="7" t="s">
        <v>419</v>
      </c>
      <c r="M507" s="7" t="s">
        <v>2215</v>
      </c>
      <c r="N507" s="7" t="s">
        <v>148</v>
      </c>
      <c r="O507" s="7" t="s">
        <v>3715</v>
      </c>
      <c r="P507" s="7" t="s">
        <v>3716</v>
      </c>
      <c r="Q507" s="7" t="s">
        <v>3717</v>
      </c>
      <c r="R507" s="7" t="s">
        <v>41</v>
      </c>
      <c r="S507" s="8" t="s">
        <v>42</v>
      </c>
      <c r="T507" s="132" t="s">
        <v>3718</v>
      </c>
      <c r="U507" s="7" t="s">
        <v>3714</v>
      </c>
      <c r="V507" s="108">
        <v>13949310428</v>
      </c>
      <c r="W507" s="107"/>
      <c r="X507" s="113" t="e">
        <f>VLOOKUP(O:O,[2]Sheet1!$B$1:$K$65536,10,0)</f>
        <v>#N/A</v>
      </c>
    </row>
    <row r="508" ht="24" hidden="1" spans="1:24">
      <c r="A508" s="107">
        <v>505</v>
      </c>
      <c r="B508" s="7" t="s">
        <v>3238</v>
      </c>
      <c r="C508" s="7" t="s">
        <v>3706</v>
      </c>
      <c r="D508" s="49" t="s">
        <v>3707</v>
      </c>
      <c r="E508" s="7" t="s">
        <v>3719</v>
      </c>
      <c r="F508" s="7" t="s">
        <v>30</v>
      </c>
      <c r="G508" s="7" t="s">
        <v>31</v>
      </c>
      <c r="H508" s="7" t="s">
        <v>1537</v>
      </c>
      <c r="I508" s="7" t="s">
        <v>120</v>
      </c>
      <c r="J508" s="132" t="s">
        <v>3720</v>
      </c>
      <c r="K508" s="7" t="s">
        <v>35</v>
      </c>
      <c r="L508" s="7" t="s">
        <v>419</v>
      </c>
      <c r="M508" s="7" t="s">
        <v>2215</v>
      </c>
      <c r="N508" s="7" t="s">
        <v>148</v>
      </c>
      <c r="O508" s="7" t="s">
        <v>3721</v>
      </c>
      <c r="P508" s="7" t="s">
        <v>3722</v>
      </c>
      <c r="Q508" s="7" t="s">
        <v>3723</v>
      </c>
      <c r="R508" s="7" t="s">
        <v>41</v>
      </c>
      <c r="S508" s="8" t="s">
        <v>42</v>
      </c>
      <c r="T508" s="132" t="s">
        <v>3724</v>
      </c>
      <c r="U508" s="7" t="s">
        <v>3719</v>
      </c>
      <c r="V508" s="108">
        <v>15137730945</v>
      </c>
      <c r="W508" s="107"/>
      <c r="X508" s="113" t="e">
        <f>VLOOKUP(O:O,[2]Sheet1!$B$1:$K$65536,10,0)</f>
        <v>#N/A</v>
      </c>
    </row>
    <row r="509" ht="99.75" hidden="1" spans="1:24">
      <c r="A509" s="107">
        <v>506</v>
      </c>
      <c r="B509" s="7" t="s">
        <v>3238</v>
      </c>
      <c r="C509" s="7" t="s">
        <v>3706</v>
      </c>
      <c r="D509" s="49" t="s">
        <v>3707</v>
      </c>
      <c r="E509" s="7" t="s">
        <v>3725</v>
      </c>
      <c r="F509" s="7" t="s">
        <v>46</v>
      </c>
      <c r="G509" s="7" t="s">
        <v>31</v>
      </c>
      <c r="H509" s="7" t="s">
        <v>2052</v>
      </c>
      <c r="I509" s="7" t="s">
        <v>766</v>
      </c>
      <c r="J509" s="7">
        <v>2102296655</v>
      </c>
      <c r="K509" s="7" t="s">
        <v>35</v>
      </c>
      <c r="L509" s="7" t="s">
        <v>419</v>
      </c>
      <c r="M509" s="7" t="s">
        <v>2215</v>
      </c>
      <c r="N509" s="7" t="s">
        <v>372</v>
      </c>
      <c r="O509" s="7" t="s">
        <v>3726</v>
      </c>
      <c r="P509" s="7" t="s">
        <v>3727</v>
      </c>
      <c r="Q509" s="7" t="s">
        <v>3728</v>
      </c>
      <c r="R509" s="7" t="s">
        <v>1086</v>
      </c>
      <c r="S509" s="8" t="s">
        <v>54</v>
      </c>
      <c r="T509" s="132" t="s">
        <v>3729</v>
      </c>
      <c r="U509" s="7" t="s">
        <v>3727</v>
      </c>
      <c r="V509" s="108">
        <v>18737740206</v>
      </c>
      <c r="W509" s="107"/>
      <c r="X509" s="113" t="str">
        <f>VLOOKUP(O:O,[2]Sheet1!$B$1:$K$65536,10,0)</f>
        <v>第[507]行 姓名与开户姓名不一致一人一卡配置|一人只能使用一张卡|确认导入将使用已存在的银行账户为（03）朱书明 623059186701603348！</v>
      </c>
    </row>
    <row r="510" ht="24" hidden="1" spans="1:24">
      <c r="A510" s="107">
        <v>507</v>
      </c>
      <c r="B510" s="7" t="s">
        <v>3238</v>
      </c>
      <c r="C510" s="7" t="s">
        <v>3706</v>
      </c>
      <c r="D510" s="49" t="s">
        <v>3707</v>
      </c>
      <c r="E510" s="7" t="s">
        <v>3730</v>
      </c>
      <c r="F510" s="7" t="s">
        <v>46</v>
      </c>
      <c r="G510" s="7" t="s">
        <v>31</v>
      </c>
      <c r="H510" s="7" t="s">
        <v>438</v>
      </c>
      <c r="I510" s="7" t="s">
        <v>3731</v>
      </c>
      <c r="J510" s="7" t="s">
        <v>3732</v>
      </c>
      <c r="K510" s="7" t="s">
        <v>50</v>
      </c>
      <c r="L510" s="7" t="s">
        <v>419</v>
      </c>
      <c r="M510" s="7" t="s">
        <v>2215</v>
      </c>
      <c r="N510" s="7" t="s">
        <v>51</v>
      </c>
      <c r="O510" s="7" t="s">
        <v>3733</v>
      </c>
      <c r="P510" s="7" t="s">
        <v>3734</v>
      </c>
      <c r="Q510" s="7" t="s">
        <v>3735</v>
      </c>
      <c r="R510" s="7" t="s">
        <v>105</v>
      </c>
      <c r="S510" s="8" t="s">
        <v>106</v>
      </c>
      <c r="T510" s="132" t="s">
        <v>3736</v>
      </c>
      <c r="U510" s="7" t="s">
        <v>3730</v>
      </c>
      <c r="V510" s="108">
        <v>13213793656</v>
      </c>
      <c r="W510" s="107"/>
      <c r="X510" s="113" t="e">
        <f>VLOOKUP(O:O,[2]Sheet1!$B$1:$K$65536,10,0)</f>
        <v>#N/A</v>
      </c>
    </row>
    <row r="511" ht="24" hidden="1" spans="1:24">
      <c r="A511" s="107">
        <v>508</v>
      </c>
      <c r="B511" s="7" t="s">
        <v>3238</v>
      </c>
      <c r="C511" s="7" t="s">
        <v>3737</v>
      </c>
      <c r="D511" s="8" t="s">
        <v>3738</v>
      </c>
      <c r="E511" s="7" t="s">
        <v>3739</v>
      </c>
      <c r="F511" s="7" t="s">
        <v>30</v>
      </c>
      <c r="G511" s="7" t="s">
        <v>31</v>
      </c>
      <c r="H511" s="7" t="s">
        <v>129</v>
      </c>
      <c r="I511" s="7" t="s">
        <v>1373</v>
      </c>
      <c r="J511" s="7" t="s">
        <v>3740</v>
      </c>
      <c r="K511" s="7" t="s">
        <v>50</v>
      </c>
      <c r="L511" s="7" t="s">
        <v>419</v>
      </c>
      <c r="M511" s="7" t="s">
        <v>2215</v>
      </c>
      <c r="N511" s="7" t="s">
        <v>74</v>
      </c>
      <c r="O511" s="7" t="s">
        <v>3741</v>
      </c>
      <c r="P511" s="7" t="s">
        <v>3742</v>
      </c>
      <c r="Q511" s="7" t="s">
        <v>3743</v>
      </c>
      <c r="R511" s="7" t="s">
        <v>105</v>
      </c>
      <c r="S511" s="8" t="s">
        <v>106</v>
      </c>
      <c r="T511" s="132" t="s">
        <v>3744</v>
      </c>
      <c r="U511" s="7" t="s">
        <v>3739</v>
      </c>
      <c r="V511" s="7">
        <v>18203856068</v>
      </c>
      <c r="W511" s="107"/>
      <c r="X511" s="113" t="e">
        <f>VLOOKUP(O:O,[2]Sheet1!$B$1:$K$65536,10,0)</f>
        <v>#N/A</v>
      </c>
    </row>
    <row r="512" ht="24" hidden="1" spans="1:24">
      <c r="A512" s="107">
        <v>509</v>
      </c>
      <c r="B512" s="7" t="s">
        <v>3238</v>
      </c>
      <c r="C512" s="7" t="s">
        <v>3737</v>
      </c>
      <c r="D512" s="8" t="s">
        <v>3738</v>
      </c>
      <c r="E512" s="7" t="s">
        <v>3745</v>
      </c>
      <c r="F512" s="7" t="s">
        <v>30</v>
      </c>
      <c r="G512" s="7" t="s">
        <v>31</v>
      </c>
      <c r="H512" s="7" t="s">
        <v>683</v>
      </c>
      <c r="I512" s="7" t="s">
        <v>187</v>
      </c>
      <c r="J512" s="7" t="s">
        <v>3746</v>
      </c>
      <c r="K512" s="7" t="s">
        <v>50</v>
      </c>
      <c r="L512" s="7" t="s">
        <v>419</v>
      </c>
      <c r="M512" s="7" t="s">
        <v>2215</v>
      </c>
      <c r="N512" s="7" t="s">
        <v>74</v>
      </c>
      <c r="O512" s="7" t="s">
        <v>3747</v>
      </c>
      <c r="P512" s="7" t="s">
        <v>3748</v>
      </c>
      <c r="Q512" s="7" t="s">
        <v>3749</v>
      </c>
      <c r="R512" s="7" t="s">
        <v>66</v>
      </c>
      <c r="S512" s="108" t="s">
        <v>67</v>
      </c>
      <c r="T512" s="132" t="s">
        <v>3750</v>
      </c>
      <c r="U512" s="7" t="s">
        <v>3745</v>
      </c>
      <c r="V512" s="108">
        <v>15237757378</v>
      </c>
      <c r="W512" s="107"/>
      <c r="X512" s="113" t="e">
        <f>VLOOKUP(O:O,[2]Sheet1!$B$1:$K$65536,10,0)</f>
        <v>#N/A</v>
      </c>
    </row>
    <row r="513" ht="85.5" hidden="1" spans="1:24">
      <c r="A513" s="107">
        <v>510</v>
      </c>
      <c r="B513" s="7" t="s">
        <v>3238</v>
      </c>
      <c r="C513" s="7" t="s">
        <v>3737</v>
      </c>
      <c r="D513" s="8" t="s">
        <v>3738</v>
      </c>
      <c r="E513" s="7" t="s">
        <v>3751</v>
      </c>
      <c r="F513" s="7" t="s">
        <v>46</v>
      </c>
      <c r="G513" s="7" t="s">
        <v>31</v>
      </c>
      <c r="H513" s="7" t="s">
        <v>129</v>
      </c>
      <c r="I513" s="7" t="s">
        <v>187</v>
      </c>
      <c r="J513" s="8" t="s">
        <v>3752</v>
      </c>
      <c r="K513" s="7" t="s">
        <v>50</v>
      </c>
      <c r="L513" s="7" t="s">
        <v>419</v>
      </c>
      <c r="M513" s="7" t="s">
        <v>2215</v>
      </c>
      <c r="N513" s="7" t="s">
        <v>51</v>
      </c>
      <c r="O513" s="7" t="s">
        <v>3753</v>
      </c>
      <c r="P513" s="7" t="s">
        <v>3754</v>
      </c>
      <c r="Q513" s="7" t="s">
        <v>3755</v>
      </c>
      <c r="R513" s="7" t="s">
        <v>199</v>
      </c>
      <c r="S513" s="8" t="s">
        <v>200</v>
      </c>
      <c r="T513" s="132" t="s">
        <v>3756</v>
      </c>
      <c r="U513" s="7" t="s">
        <v>3751</v>
      </c>
      <c r="V513" s="7" t="s">
        <v>3757</v>
      </c>
      <c r="W513" s="107"/>
      <c r="X513" s="113" t="str">
        <f>VLOOKUP(O:O,[2]Sheet1!$B$1:$K$65536,10,0)</f>
        <v>第[511]行一人一卡配置|一人只能使用一张卡|确认导入将使用已存在的银行账户为（03）刘胜银 86703002900010059！</v>
      </c>
    </row>
    <row r="514" ht="24" hidden="1" spans="1:24">
      <c r="A514" s="107">
        <v>511</v>
      </c>
      <c r="B514" s="7" t="s">
        <v>3238</v>
      </c>
      <c r="C514" s="7" t="s">
        <v>3737</v>
      </c>
      <c r="D514" s="8" t="s">
        <v>3738</v>
      </c>
      <c r="E514" s="7" t="s">
        <v>3758</v>
      </c>
      <c r="F514" s="7" t="s">
        <v>46</v>
      </c>
      <c r="G514" s="7" t="s">
        <v>31</v>
      </c>
      <c r="H514" s="7" t="s">
        <v>683</v>
      </c>
      <c r="I514" s="7" t="s">
        <v>187</v>
      </c>
      <c r="J514" s="7" t="s">
        <v>3759</v>
      </c>
      <c r="K514" s="7" t="s">
        <v>50</v>
      </c>
      <c r="L514" s="7" t="s">
        <v>419</v>
      </c>
      <c r="M514" s="7" t="s">
        <v>2215</v>
      </c>
      <c r="N514" s="7" t="s">
        <v>74</v>
      </c>
      <c r="O514" s="7" t="s">
        <v>3760</v>
      </c>
      <c r="P514" s="7" t="s">
        <v>3761</v>
      </c>
      <c r="Q514" s="7" t="s">
        <v>3762</v>
      </c>
      <c r="R514" s="7" t="s">
        <v>1086</v>
      </c>
      <c r="S514" s="8" t="s">
        <v>54</v>
      </c>
      <c r="T514" s="132" t="s">
        <v>3763</v>
      </c>
      <c r="U514" s="7" t="s">
        <v>3758</v>
      </c>
      <c r="V514" s="108">
        <v>15518995535</v>
      </c>
      <c r="W514" s="107"/>
      <c r="X514" s="113" t="e">
        <f>VLOOKUP(O:O,[2]Sheet1!$B$1:$K$65536,10,0)</f>
        <v>#N/A</v>
      </c>
    </row>
    <row r="515" ht="99.75" hidden="1" spans="1:24">
      <c r="A515" s="107">
        <v>512</v>
      </c>
      <c r="B515" s="7" t="s">
        <v>3238</v>
      </c>
      <c r="C515" s="7" t="s">
        <v>3737</v>
      </c>
      <c r="D515" s="8" t="s">
        <v>3738</v>
      </c>
      <c r="E515" s="7" t="s">
        <v>3764</v>
      </c>
      <c r="F515" s="7" t="s">
        <v>46</v>
      </c>
      <c r="G515" s="7" t="s">
        <v>31</v>
      </c>
      <c r="H515" s="7" t="s">
        <v>683</v>
      </c>
      <c r="I515" s="7" t="s">
        <v>61</v>
      </c>
      <c r="J515" s="7" t="s">
        <v>3765</v>
      </c>
      <c r="K515" s="7" t="s">
        <v>50</v>
      </c>
      <c r="L515" s="7" t="s">
        <v>419</v>
      </c>
      <c r="M515" s="7" t="s">
        <v>2215</v>
      </c>
      <c r="N515" s="7" t="s">
        <v>51</v>
      </c>
      <c r="O515" s="7" t="s">
        <v>3766</v>
      </c>
      <c r="P515" s="7" t="s">
        <v>3767</v>
      </c>
      <c r="Q515" s="7" t="s">
        <v>3768</v>
      </c>
      <c r="R515" s="7" t="s">
        <v>1086</v>
      </c>
      <c r="S515" s="8" t="s">
        <v>54</v>
      </c>
      <c r="T515" s="132" t="s">
        <v>3769</v>
      </c>
      <c r="U515" s="7" t="s">
        <v>3767</v>
      </c>
      <c r="V515" s="108">
        <v>13283774592</v>
      </c>
      <c r="W515" s="107"/>
      <c r="X515" s="113" t="str">
        <f>VLOOKUP(O:O,[2]Sheet1!$B$1:$K$65536,10,0)</f>
        <v>第[513]行 姓名与开户姓名不一致一人一卡配置|一人只能使用一张卡|确认导入将使用已存在的银行账户为（03）李条梅 622991786702017431！</v>
      </c>
    </row>
    <row r="516" ht="24" hidden="1" spans="1:24">
      <c r="A516" s="107">
        <v>513</v>
      </c>
      <c r="B516" s="7" t="s">
        <v>3238</v>
      </c>
      <c r="C516" s="7" t="s">
        <v>3770</v>
      </c>
      <c r="D516" s="49" t="s">
        <v>3771</v>
      </c>
      <c r="E516" s="7" t="s">
        <v>3772</v>
      </c>
      <c r="F516" s="7" t="s">
        <v>30</v>
      </c>
      <c r="G516" s="7" t="s">
        <v>31</v>
      </c>
      <c r="H516" s="7" t="s">
        <v>683</v>
      </c>
      <c r="I516" s="7" t="s">
        <v>1840</v>
      </c>
      <c r="J516" s="7" t="s">
        <v>3773</v>
      </c>
      <c r="K516" s="7" t="s">
        <v>50</v>
      </c>
      <c r="L516" s="7" t="s">
        <v>419</v>
      </c>
      <c r="M516" s="7" t="s">
        <v>2215</v>
      </c>
      <c r="N516" s="7" t="s">
        <v>3646</v>
      </c>
      <c r="O516" s="7" t="s">
        <v>3774</v>
      </c>
      <c r="P516" s="7" t="s">
        <v>3775</v>
      </c>
      <c r="Q516" s="7" t="s">
        <v>3776</v>
      </c>
      <c r="R516" s="7" t="s">
        <v>41</v>
      </c>
      <c r="S516" s="8" t="s">
        <v>42</v>
      </c>
      <c r="T516" s="132" t="s">
        <v>3777</v>
      </c>
      <c r="U516" s="7" t="s">
        <v>3772</v>
      </c>
      <c r="V516" s="7">
        <v>18703773748</v>
      </c>
      <c r="W516" s="107"/>
      <c r="X516" s="113" t="e">
        <f>VLOOKUP(O:O,[2]Sheet1!$B$1:$K$65536,10,0)</f>
        <v>#N/A</v>
      </c>
    </row>
    <row r="517" ht="24" hidden="1" spans="1:24">
      <c r="A517" s="107">
        <v>514</v>
      </c>
      <c r="B517" s="7" t="s">
        <v>3238</v>
      </c>
      <c r="C517" s="7" t="s">
        <v>3770</v>
      </c>
      <c r="D517" s="49" t="s">
        <v>3771</v>
      </c>
      <c r="E517" s="7" t="s">
        <v>3778</v>
      </c>
      <c r="F517" s="7" t="s">
        <v>46</v>
      </c>
      <c r="G517" s="7" t="s">
        <v>31</v>
      </c>
      <c r="H517" s="7" t="s">
        <v>814</v>
      </c>
      <c r="I517" s="7" t="s">
        <v>138</v>
      </c>
      <c r="J517" s="132" t="s">
        <v>3779</v>
      </c>
      <c r="K517" s="7" t="s">
        <v>35</v>
      </c>
      <c r="L517" s="7" t="s">
        <v>419</v>
      </c>
      <c r="M517" s="7" t="s">
        <v>2215</v>
      </c>
      <c r="N517" s="7" t="s">
        <v>51</v>
      </c>
      <c r="O517" s="7" t="s">
        <v>3780</v>
      </c>
      <c r="P517" s="7" t="s">
        <v>3781</v>
      </c>
      <c r="Q517" s="7" t="s">
        <v>3782</v>
      </c>
      <c r="R517" s="7" t="s">
        <v>41</v>
      </c>
      <c r="S517" s="8" t="s">
        <v>42</v>
      </c>
      <c r="T517" s="132" t="s">
        <v>3783</v>
      </c>
      <c r="U517" s="7" t="s">
        <v>3778</v>
      </c>
      <c r="V517" s="108">
        <v>15660972092</v>
      </c>
      <c r="W517" s="107"/>
      <c r="X517" s="113" t="e">
        <f>VLOOKUP(O:O,[2]Sheet1!$B$1:$K$65536,10,0)</f>
        <v>#N/A</v>
      </c>
    </row>
    <row r="518" ht="24" hidden="1" spans="1:24">
      <c r="A518" s="107">
        <v>515</v>
      </c>
      <c r="B518" s="7" t="s">
        <v>3238</v>
      </c>
      <c r="C518" s="7" t="s">
        <v>3784</v>
      </c>
      <c r="D518" s="49" t="s">
        <v>3785</v>
      </c>
      <c r="E518" s="7" t="s">
        <v>3786</v>
      </c>
      <c r="F518" s="7" t="s">
        <v>46</v>
      </c>
      <c r="G518" s="7" t="s">
        <v>31</v>
      </c>
      <c r="H518" s="7" t="s">
        <v>683</v>
      </c>
      <c r="I518" s="7" t="s">
        <v>61</v>
      </c>
      <c r="J518" s="7" t="s">
        <v>3787</v>
      </c>
      <c r="K518" s="7" t="s">
        <v>50</v>
      </c>
      <c r="L518" s="7" t="s">
        <v>419</v>
      </c>
      <c r="M518" s="7" t="s">
        <v>2215</v>
      </c>
      <c r="N518" s="7">
        <v>20190301</v>
      </c>
      <c r="O518" s="7" t="s">
        <v>3788</v>
      </c>
      <c r="P518" s="7" t="s">
        <v>3789</v>
      </c>
      <c r="Q518" s="7" t="s">
        <v>3790</v>
      </c>
      <c r="R518" s="7" t="s">
        <v>105</v>
      </c>
      <c r="S518" s="8" t="s">
        <v>106</v>
      </c>
      <c r="T518" s="132" t="s">
        <v>3791</v>
      </c>
      <c r="U518" s="7" t="s">
        <v>3786</v>
      </c>
      <c r="V518" s="108">
        <v>15837719050</v>
      </c>
      <c r="W518" s="107"/>
      <c r="X518" s="113" t="e">
        <f>VLOOKUP(O:O,[2]Sheet1!$B$1:$K$65536,10,0)</f>
        <v>#N/A</v>
      </c>
    </row>
    <row r="519" ht="24" hidden="1" spans="1:24">
      <c r="A519" s="107">
        <v>516</v>
      </c>
      <c r="B519" s="7" t="s">
        <v>3238</v>
      </c>
      <c r="C519" s="7" t="s">
        <v>3784</v>
      </c>
      <c r="D519" s="49" t="s">
        <v>3785</v>
      </c>
      <c r="E519" s="7" t="s">
        <v>3792</v>
      </c>
      <c r="F519" s="7" t="s">
        <v>46</v>
      </c>
      <c r="G519" s="7" t="s">
        <v>31</v>
      </c>
      <c r="H519" s="7" t="s">
        <v>683</v>
      </c>
      <c r="I519" s="7" t="s">
        <v>180</v>
      </c>
      <c r="J519" s="7" t="s">
        <v>3793</v>
      </c>
      <c r="K519" s="7" t="s">
        <v>50</v>
      </c>
      <c r="L519" s="7" t="s">
        <v>419</v>
      </c>
      <c r="M519" s="7" t="s">
        <v>2215</v>
      </c>
      <c r="N519" s="7">
        <v>20190301</v>
      </c>
      <c r="O519" s="7" t="s">
        <v>3794</v>
      </c>
      <c r="P519" s="7" t="s">
        <v>3795</v>
      </c>
      <c r="Q519" s="7" t="s">
        <v>3796</v>
      </c>
      <c r="R519" s="7" t="s">
        <v>41</v>
      </c>
      <c r="S519" s="8" t="s">
        <v>42</v>
      </c>
      <c r="T519" s="132" t="s">
        <v>3797</v>
      </c>
      <c r="U519" s="7" t="s">
        <v>3792</v>
      </c>
      <c r="V519" s="8">
        <v>17638793927</v>
      </c>
      <c r="W519" s="107"/>
      <c r="X519" s="113" t="e">
        <f>VLOOKUP(O:O,[2]Sheet1!$B$1:$K$65536,10,0)</f>
        <v>#N/A</v>
      </c>
    </row>
    <row r="520" ht="24" hidden="1" spans="1:24">
      <c r="A520" s="107">
        <v>517</v>
      </c>
      <c r="B520" s="7" t="s">
        <v>3238</v>
      </c>
      <c r="C520" s="7" t="s">
        <v>3798</v>
      </c>
      <c r="D520" s="49" t="s">
        <v>3799</v>
      </c>
      <c r="E520" s="7" t="s">
        <v>3800</v>
      </c>
      <c r="F520" s="7" t="s">
        <v>30</v>
      </c>
      <c r="G520" s="7" t="s">
        <v>31</v>
      </c>
      <c r="H520" s="7" t="s">
        <v>928</v>
      </c>
      <c r="I520" s="7" t="s">
        <v>120</v>
      </c>
      <c r="J520" s="7">
        <v>20200106108</v>
      </c>
      <c r="K520" s="7" t="s">
        <v>35</v>
      </c>
      <c r="L520" s="7" t="s">
        <v>419</v>
      </c>
      <c r="M520" s="7" t="s">
        <v>2215</v>
      </c>
      <c r="N520" s="7" t="s">
        <v>2222</v>
      </c>
      <c r="O520" s="7" t="s">
        <v>3801</v>
      </c>
      <c r="P520" s="7" t="s">
        <v>3802</v>
      </c>
      <c r="Q520" s="7" t="s">
        <v>3803</v>
      </c>
      <c r="R520" s="7" t="s">
        <v>41</v>
      </c>
      <c r="S520" s="8" t="s">
        <v>42</v>
      </c>
      <c r="T520" s="132" t="s">
        <v>3804</v>
      </c>
      <c r="U520" s="7" t="s">
        <v>3800</v>
      </c>
      <c r="V520" s="108">
        <v>18736621918</v>
      </c>
      <c r="W520" s="107"/>
      <c r="X520" s="113" t="e">
        <f>VLOOKUP(O:O,[2]Sheet1!$B$1:$K$65536,10,0)</f>
        <v>#N/A</v>
      </c>
    </row>
    <row r="521" ht="24" hidden="1" spans="1:24">
      <c r="A521" s="107">
        <v>518</v>
      </c>
      <c r="B521" s="7" t="s">
        <v>3238</v>
      </c>
      <c r="C521" s="7" t="s">
        <v>3798</v>
      </c>
      <c r="D521" s="49" t="s">
        <v>3799</v>
      </c>
      <c r="E521" s="7" t="s">
        <v>3805</v>
      </c>
      <c r="F521" s="7" t="s">
        <v>30</v>
      </c>
      <c r="G521" s="7" t="s">
        <v>31</v>
      </c>
      <c r="H521" s="7" t="s">
        <v>3057</v>
      </c>
      <c r="I521" s="7" t="s">
        <v>120</v>
      </c>
      <c r="J521" s="132" t="s">
        <v>3806</v>
      </c>
      <c r="K521" s="7" t="s">
        <v>35</v>
      </c>
      <c r="L521" s="7" t="s">
        <v>419</v>
      </c>
      <c r="M521" s="7" t="s">
        <v>2215</v>
      </c>
      <c r="N521" s="7" t="s">
        <v>51</v>
      </c>
      <c r="O521" s="7" t="s">
        <v>3807</v>
      </c>
      <c r="P521" s="7" t="s">
        <v>3808</v>
      </c>
      <c r="Q521" s="7" t="s">
        <v>3809</v>
      </c>
      <c r="R521" s="7" t="s">
        <v>105</v>
      </c>
      <c r="S521" s="8" t="s">
        <v>106</v>
      </c>
      <c r="T521" s="132" t="s">
        <v>3810</v>
      </c>
      <c r="U521" s="7" t="s">
        <v>3805</v>
      </c>
      <c r="V521" s="108" t="s">
        <v>3811</v>
      </c>
      <c r="W521" s="107"/>
      <c r="X521" s="113" t="e">
        <f>VLOOKUP(O:O,[2]Sheet1!$B$1:$K$65536,10,0)</f>
        <v>#N/A</v>
      </c>
    </row>
    <row r="522" ht="24" hidden="1" spans="1:24">
      <c r="A522" s="107">
        <v>519</v>
      </c>
      <c r="B522" s="7" t="s">
        <v>3238</v>
      </c>
      <c r="C522" s="7" t="s">
        <v>3798</v>
      </c>
      <c r="D522" s="49" t="s">
        <v>3799</v>
      </c>
      <c r="E522" s="7" t="s">
        <v>3812</v>
      </c>
      <c r="F522" s="7" t="s">
        <v>30</v>
      </c>
      <c r="G522" s="7" t="s">
        <v>31</v>
      </c>
      <c r="H522" s="7" t="s">
        <v>2586</v>
      </c>
      <c r="I522" s="7" t="s">
        <v>2121</v>
      </c>
      <c r="J522" s="7">
        <v>2030201229</v>
      </c>
      <c r="K522" s="7" t="s">
        <v>35</v>
      </c>
      <c r="L522" s="7" t="s">
        <v>419</v>
      </c>
      <c r="M522" s="7" t="s">
        <v>2215</v>
      </c>
      <c r="N522" s="7" t="s">
        <v>343</v>
      </c>
      <c r="O522" s="7" t="s">
        <v>3813</v>
      </c>
      <c r="P522" s="7" t="s">
        <v>3812</v>
      </c>
      <c r="Q522" s="7" t="s">
        <v>3813</v>
      </c>
      <c r="R522" s="7" t="s">
        <v>1086</v>
      </c>
      <c r="S522" s="8" t="s">
        <v>54</v>
      </c>
      <c r="T522" s="132" t="s">
        <v>3814</v>
      </c>
      <c r="U522" s="7" t="s">
        <v>3812</v>
      </c>
      <c r="V522" s="108">
        <v>13525673368</v>
      </c>
      <c r="W522" s="107"/>
      <c r="X522" s="113" t="e">
        <f>VLOOKUP(O:O,[2]Sheet1!$B$1:$K$65536,10,0)</f>
        <v>#N/A</v>
      </c>
    </row>
    <row r="523" ht="24" hidden="1" spans="1:24">
      <c r="A523" s="107">
        <v>520</v>
      </c>
      <c r="B523" s="7" t="s">
        <v>3238</v>
      </c>
      <c r="C523" s="7" t="s">
        <v>3815</v>
      </c>
      <c r="D523" s="49" t="s">
        <v>3816</v>
      </c>
      <c r="E523" s="7" t="s">
        <v>3817</v>
      </c>
      <c r="F523" s="7" t="s">
        <v>46</v>
      </c>
      <c r="G523" s="7" t="s">
        <v>31</v>
      </c>
      <c r="H523" s="7" t="s">
        <v>47</v>
      </c>
      <c r="I523" s="7" t="s">
        <v>216</v>
      </c>
      <c r="J523" s="7" t="s">
        <v>3818</v>
      </c>
      <c r="K523" s="7" t="s">
        <v>50</v>
      </c>
      <c r="L523" s="7" t="s">
        <v>419</v>
      </c>
      <c r="M523" s="7" t="s">
        <v>2215</v>
      </c>
      <c r="N523" s="7" t="s">
        <v>148</v>
      </c>
      <c r="O523" s="7" t="s">
        <v>3819</v>
      </c>
      <c r="P523" s="7" t="s">
        <v>3820</v>
      </c>
      <c r="Q523" s="7" t="s">
        <v>3821</v>
      </c>
      <c r="R523" s="7" t="s">
        <v>66</v>
      </c>
      <c r="S523" s="108" t="s">
        <v>67</v>
      </c>
      <c r="T523" s="132" t="s">
        <v>3822</v>
      </c>
      <c r="U523" s="7" t="s">
        <v>3817</v>
      </c>
      <c r="V523" s="108">
        <v>15938803164</v>
      </c>
      <c r="W523" s="107"/>
      <c r="X523" s="113" t="e">
        <f>VLOOKUP(O:O,[2]Sheet1!$B$1:$K$65536,10,0)</f>
        <v>#N/A</v>
      </c>
    </row>
    <row r="524" ht="114" hidden="1" spans="1:24">
      <c r="A524" s="107">
        <v>521</v>
      </c>
      <c r="B524" s="7" t="s">
        <v>3238</v>
      </c>
      <c r="C524" s="7" t="s">
        <v>3815</v>
      </c>
      <c r="D524" s="49" t="s">
        <v>3816</v>
      </c>
      <c r="E524" s="7" t="s">
        <v>3823</v>
      </c>
      <c r="F524" s="7" t="s">
        <v>46</v>
      </c>
      <c r="G524" s="7" t="s">
        <v>31</v>
      </c>
      <c r="H524" s="7" t="s">
        <v>1680</v>
      </c>
      <c r="I524" s="7" t="s">
        <v>403</v>
      </c>
      <c r="J524" s="7">
        <v>19060106</v>
      </c>
      <c r="K524" s="7" t="s">
        <v>35</v>
      </c>
      <c r="L524" s="7" t="s">
        <v>419</v>
      </c>
      <c r="M524" s="7" t="s">
        <v>2215</v>
      </c>
      <c r="N524" s="7" t="s">
        <v>148</v>
      </c>
      <c r="O524" s="7" t="s">
        <v>3824</v>
      </c>
      <c r="P524" s="7" t="s">
        <v>3825</v>
      </c>
      <c r="Q524" s="7" t="s">
        <v>3826</v>
      </c>
      <c r="R524" s="7" t="s">
        <v>199</v>
      </c>
      <c r="S524" s="8" t="s">
        <v>200</v>
      </c>
      <c r="T524" s="132" t="s">
        <v>3827</v>
      </c>
      <c r="U524" s="7" t="s">
        <v>3828</v>
      </c>
      <c r="V524" s="108">
        <v>15037768752</v>
      </c>
      <c r="W524" s="107"/>
      <c r="X524" s="113" t="str">
        <f>VLOOKUP(O:O,[2]Sheet1!$B$1:$K$65536,10,0)</f>
        <v>第[522]行 姓名与开户姓名不一致一人一卡配置|一人只能使用一张卡|确认导入将使用已存在的银行账户为（03）李明兴 00000026872188672889！</v>
      </c>
    </row>
    <row r="525" ht="24" hidden="1" spans="1:24">
      <c r="A525" s="107">
        <v>522</v>
      </c>
      <c r="B525" s="7" t="s">
        <v>3238</v>
      </c>
      <c r="C525" s="7" t="s">
        <v>3815</v>
      </c>
      <c r="D525" s="49" t="s">
        <v>3816</v>
      </c>
      <c r="E525" s="7" t="s">
        <v>3829</v>
      </c>
      <c r="F525" s="7" t="s">
        <v>46</v>
      </c>
      <c r="G525" s="7" t="s">
        <v>31</v>
      </c>
      <c r="H525" s="7" t="s">
        <v>814</v>
      </c>
      <c r="I525" s="7" t="s">
        <v>253</v>
      </c>
      <c r="J525" s="7" t="s">
        <v>3830</v>
      </c>
      <c r="K525" s="7" t="s">
        <v>35</v>
      </c>
      <c r="L525" s="7" t="s">
        <v>419</v>
      </c>
      <c r="M525" s="7" t="s">
        <v>2215</v>
      </c>
      <c r="N525" s="7" t="s">
        <v>51</v>
      </c>
      <c r="O525" s="7" t="s">
        <v>3831</v>
      </c>
      <c r="P525" s="7" t="s">
        <v>3832</v>
      </c>
      <c r="Q525" s="7" t="s">
        <v>3833</v>
      </c>
      <c r="R525" s="7" t="s">
        <v>66</v>
      </c>
      <c r="S525" s="108" t="s">
        <v>67</v>
      </c>
      <c r="T525" s="132" t="s">
        <v>3834</v>
      </c>
      <c r="U525" s="7" t="s">
        <v>3829</v>
      </c>
      <c r="V525" s="108" t="s">
        <v>3835</v>
      </c>
      <c r="W525" s="107"/>
      <c r="X525" s="113" t="e">
        <f>VLOOKUP(O:O,[2]Sheet1!$B$1:$K$65536,10,0)</f>
        <v>#N/A</v>
      </c>
    </row>
    <row r="526" ht="24" hidden="1" spans="1:24">
      <c r="A526" s="107">
        <v>523</v>
      </c>
      <c r="B526" s="7" t="s">
        <v>3238</v>
      </c>
      <c r="C526" s="7" t="s">
        <v>3815</v>
      </c>
      <c r="D526" s="49" t="s">
        <v>3816</v>
      </c>
      <c r="E526" s="7" t="s">
        <v>3836</v>
      </c>
      <c r="F526" s="7" t="s">
        <v>30</v>
      </c>
      <c r="G526" s="7" t="s">
        <v>31</v>
      </c>
      <c r="H526" s="7" t="s">
        <v>3837</v>
      </c>
      <c r="I526" s="7" t="s">
        <v>2121</v>
      </c>
      <c r="J526" s="7" t="s">
        <v>3838</v>
      </c>
      <c r="K526" s="7" t="s">
        <v>35</v>
      </c>
      <c r="L526" s="7" t="s">
        <v>419</v>
      </c>
      <c r="M526" s="7" t="s">
        <v>2215</v>
      </c>
      <c r="N526" s="7" t="s">
        <v>51</v>
      </c>
      <c r="O526" s="7" t="s">
        <v>3839</v>
      </c>
      <c r="P526" s="7" t="s">
        <v>3840</v>
      </c>
      <c r="Q526" s="7" t="s">
        <v>3841</v>
      </c>
      <c r="R526" s="7" t="s">
        <v>41</v>
      </c>
      <c r="S526" s="8" t="s">
        <v>42</v>
      </c>
      <c r="T526" s="132" t="s">
        <v>3842</v>
      </c>
      <c r="U526" s="7" t="s">
        <v>3836</v>
      </c>
      <c r="V526" s="108" t="s">
        <v>3843</v>
      </c>
      <c r="W526" s="107"/>
      <c r="X526" s="113" t="e">
        <f>VLOOKUP(O:O,[2]Sheet1!$B$1:$K$65536,10,0)</f>
        <v>#N/A</v>
      </c>
    </row>
    <row r="527" ht="114" hidden="1" spans="1:24">
      <c r="A527" s="107">
        <v>524</v>
      </c>
      <c r="B527" s="7" t="s">
        <v>3238</v>
      </c>
      <c r="C527" s="7" t="s">
        <v>3815</v>
      </c>
      <c r="D527" s="49" t="s">
        <v>3816</v>
      </c>
      <c r="E527" s="7" t="s">
        <v>3844</v>
      </c>
      <c r="F527" s="7" t="s">
        <v>30</v>
      </c>
      <c r="G527" s="7" t="s">
        <v>31</v>
      </c>
      <c r="H527" s="7" t="s">
        <v>3845</v>
      </c>
      <c r="I527" s="7" t="s">
        <v>138</v>
      </c>
      <c r="J527" s="7">
        <v>213060208</v>
      </c>
      <c r="K527" s="7" t="s">
        <v>35</v>
      </c>
      <c r="L527" s="7" t="s">
        <v>419</v>
      </c>
      <c r="M527" s="7" t="s">
        <v>2215</v>
      </c>
      <c r="N527" s="7" t="s">
        <v>74</v>
      </c>
      <c r="O527" s="7" t="s">
        <v>3846</v>
      </c>
      <c r="P527" s="7" t="s">
        <v>3847</v>
      </c>
      <c r="Q527" s="7" t="s">
        <v>3848</v>
      </c>
      <c r="R527" s="7" t="s">
        <v>41</v>
      </c>
      <c r="S527" s="8" t="s">
        <v>42</v>
      </c>
      <c r="T527" s="132" t="s">
        <v>3849</v>
      </c>
      <c r="U527" s="7" t="s">
        <v>3847</v>
      </c>
      <c r="V527" s="108">
        <v>15236062960</v>
      </c>
      <c r="W527" s="107"/>
      <c r="X527" s="113" t="str">
        <f>VLOOKUP(O:O,[2]Sheet1!$B$1:$K$65536,10,0)</f>
        <v>第[525]行 姓名与开户姓名不一致一人一卡配置|一人只能使用一张卡|确认导入将使用已存在的银行账户为（03）方紫营 00000026873628679889！</v>
      </c>
    </row>
    <row r="528" ht="85.5" hidden="1" spans="1:24">
      <c r="A528" s="107">
        <v>525</v>
      </c>
      <c r="B528" s="7" t="s">
        <v>3238</v>
      </c>
      <c r="C528" s="7" t="s">
        <v>3815</v>
      </c>
      <c r="D528" s="49" t="s">
        <v>3816</v>
      </c>
      <c r="E528" s="7" t="s">
        <v>3850</v>
      </c>
      <c r="F528" s="7" t="s">
        <v>30</v>
      </c>
      <c r="G528" s="7" t="s">
        <v>31</v>
      </c>
      <c r="H528" s="7" t="s">
        <v>683</v>
      </c>
      <c r="I528" s="7" t="s">
        <v>180</v>
      </c>
      <c r="J528" s="7" t="s">
        <v>3851</v>
      </c>
      <c r="K528" s="7" t="s">
        <v>50</v>
      </c>
      <c r="L528" s="7" t="s">
        <v>419</v>
      </c>
      <c r="M528" s="7" t="s">
        <v>2215</v>
      </c>
      <c r="N528" s="7" t="s">
        <v>74</v>
      </c>
      <c r="O528" s="7" t="s">
        <v>3852</v>
      </c>
      <c r="P528" s="7" t="s">
        <v>3853</v>
      </c>
      <c r="Q528" s="7" t="s">
        <v>3854</v>
      </c>
      <c r="R528" s="7" t="s">
        <v>1086</v>
      </c>
      <c r="S528" s="8" t="s">
        <v>54</v>
      </c>
      <c r="T528" s="132" t="s">
        <v>3855</v>
      </c>
      <c r="U528" s="7" t="s">
        <v>3850</v>
      </c>
      <c r="V528" s="108">
        <v>15236062960</v>
      </c>
      <c r="W528" s="107"/>
      <c r="X528" s="113" t="str">
        <f>VLOOKUP(O:O,[2]Sheet1!$B$1:$K$65536,10,0)</f>
        <v>第[526]行一人一卡配置|一人只能使用一张卡|确认导入将使用已存在的银行账户为（03）邵建国 86703002300003684！</v>
      </c>
    </row>
    <row r="529" ht="99.75" hidden="1" spans="1:24">
      <c r="A529" s="107">
        <v>526</v>
      </c>
      <c r="B529" s="7" t="s">
        <v>3238</v>
      </c>
      <c r="C529" s="7" t="s">
        <v>3815</v>
      </c>
      <c r="D529" s="49" t="s">
        <v>3816</v>
      </c>
      <c r="E529" s="7" t="s">
        <v>3856</v>
      </c>
      <c r="F529" s="7" t="s">
        <v>46</v>
      </c>
      <c r="G529" s="7" t="s">
        <v>31</v>
      </c>
      <c r="H529" s="7" t="s">
        <v>3857</v>
      </c>
      <c r="I529" s="7" t="s">
        <v>3858</v>
      </c>
      <c r="J529" s="7" t="s">
        <v>3859</v>
      </c>
      <c r="K529" s="7" t="s">
        <v>50</v>
      </c>
      <c r="L529" s="7" t="s">
        <v>419</v>
      </c>
      <c r="M529" s="7" t="s">
        <v>2215</v>
      </c>
      <c r="N529" s="7" t="s">
        <v>3860</v>
      </c>
      <c r="O529" s="7" t="s">
        <v>3861</v>
      </c>
      <c r="P529" s="7" t="s">
        <v>3862</v>
      </c>
      <c r="Q529" s="7" t="s">
        <v>3863</v>
      </c>
      <c r="R529" s="7" t="s">
        <v>1086</v>
      </c>
      <c r="S529" s="8" t="s">
        <v>54</v>
      </c>
      <c r="T529" s="132" t="s">
        <v>3864</v>
      </c>
      <c r="U529" s="7" t="s">
        <v>3865</v>
      </c>
      <c r="V529" s="108">
        <v>13717329514</v>
      </c>
      <c r="W529" s="107"/>
      <c r="X529" s="113" t="str">
        <f>VLOOKUP(O:O,[2]Sheet1!$B$1:$K$65536,10,0)</f>
        <v>第[527]行 姓名与开户姓名不一致一人一卡配置|一人只能使用一张卡|确认导入将使用已存在的银行账户为（03）肖金朝 86719012100003218！</v>
      </c>
    </row>
    <row r="530" ht="99.75" hidden="1" spans="1:24">
      <c r="A530" s="107">
        <v>527</v>
      </c>
      <c r="B530" s="7" t="s">
        <v>3238</v>
      </c>
      <c r="C530" s="7" t="s">
        <v>3866</v>
      </c>
      <c r="D530" s="49" t="s">
        <v>3867</v>
      </c>
      <c r="E530" s="7" t="s">
        <v>3868</v>
      </c>
      <c r="F530" s="7" t="s">
        <v>30</v>
      </c>
      <c r="G530" s="7" t="s">
        <v>31</v>
      </c>
      <c r="H530" s="7" t="s">
        <v>717</v>
      </c>
      <c r="I530" s="7" t="s">
        <v>3869</v>
      </c>
      <c r="J530" s="132" t="s">
        <v>3870</v>
      </c>
      <c r="K530" s="7" t="s">
        <v>35</v>
      </c>
      <c r="L530" s="7" t="s">
        <v>419</v>
      </c>
      <c r="M530" s="7" t="s">
        <v>2215</v>
      </c>
      <c r="N530" s="7" t="s">
        <v>720</v>
      </c>
      <c r="O530" s="7" t="s">
        <v>3871</v>
      </c>
      <c r="P530" s="7" t="s">
        <v>3872</v>
      </c>
      <c r="Q530" s="7" t="s">
        <v>3873</v>
      </c>
      <c r="R530" s="7" t="s">
        <v>1086</v>
      </c>
      <c r="S530" s="8" t="s">
        <v>54</v>
      </c>
      <c r="T530" s="132" t="s">
        <v>3874</v>
      </c>
      <c r="U530" s="7" t="s">
        <v>3872</v>
      </c>
      <c r="V530" s="108">
        <v>13525100739</v>
      </c>
      <c r="W530" s="107"/>
      <c r="X530" s="113" t="str">
        <f>VLOOKUP(O:O,[2]Sheet1!$B$1:$K$65536,10,0)</f>
        <v>第[528]行 姓名与开户姓名不一致一人一卡配置|一人只能使用一张卡|确认导入将使用已存在的银行账户为（03）李香阁 623059186701439180！</v>
      </c>
    </row>
    <row r="531" ht="85.5" hidden="1" spans="1:24">
      <c r="A531" s="107">
        <v>528</v>
      </c>
      <c r="B531" s="7" t="s">
        <v>3238</v>
      </c>
      <c r="C531" s="7" t="s">
        <v>3866</v>
      </c>
      <c r="D531" s="49" t="s">
        <v>3867</v>
      </c>
      <c r="E531" s="7" t="s">
        <v>3875</v>
      </c>
      <c r="F531" s="7" t="s">
        <v>46</v>
      </c>
      <c r="G531" s="7" t="s">
        <v>31</v>
      </c>
      <c r="H531" s="7" t="s">
        <v>394</v>
      </c>
      <c r="I531" s="7" t="s">
        <v>1196</v>
      </c>
      <c r="J531" s="7">
        <v>201406140</v>
      </c>
      <c r="K531" s="7" t="s">
        <v>35</v>
      </c>
      <c r="L531" s="7" t="s">
        <v>419</v>
      </c>
      <c r="M531" s="7" t="s">
        <v>2215</v>
      </c>
      <c r="N531" s="7" t="s">
        <v>51</v>
      </c>
      <c r="O531" s="7" t="s">
        <v>3876</v>
      </c>
      <c r="P531" s="7" t="s">
        <v>3877</v>
      </c>
      <c r="Q531" s="7" t="s">
        <v>3878</v>
      </c>
      <c r="R531" s="7" t="s">
        <v>41</v>
      </c>
      <c r="S531" s="8" t="s">
        <v>42</v>
      </c>
      <c r="T531" s="132" t="s">
        <v>3879</v>
      </c>
      <c r="U531" s="7" t="s">
        <v>3875</v>
      </c>
      <c r="V531" s="108">
        <v>19174046963</v>
      </c>
      <c r="W531" s="107"/>
      <c r="X531" s="113" t="str">
        <f>VLOOKUP(O:O,[2]Sheet1!$B$1:$K$65536,10,0)</f>
        <v>第[529]行一人一卡配置|一人只能使用一张卡|确认导入将使用已存在的银行账户为（03）陈国定 621585186700248357！</v>
      </c>
    </row>
    <row r="532" ht="85.5" hidden="1" spans="1:24">
      <c r="A532" s="107">
        <v>529</v>
      </c>
      <c r="B532" s="7" t="s">
        <v>3238</v>
      </c>
      <c r="C532" s="7" t="s">
        <v>3866</v>
      </c>
      <c r="D532" s="49" t="s">
        <v>3867</v>
      </c>
      <c r="E532" s="7" t="s">
        <v>898</v>
      </c>
      <c r="F532" s="7" t="s">
        <v>46</v>
      </c>
      <c r="G532" s="7" t="s">
        <v>31</v>
      </c>
      <c r="H532" s="7" t="s">
        <v>683</v>
      </c>
      <c r="I532" s="7" t="s">
        <v>61</v>
      </c>
      <c r="J532" s="7" t="s">
        <v>3880</v>
      </c>
      <c r="K532" s="7" t="s">
        <v>50</v>
      </c>
      <c r="L532" s="7" t="s">
        <v>419</v>
      </c>
      <c r="M532" s="7" t="s">
        <v>2215</v>
      </c>
      <c r="N532" s="7" t="s">
        <v>148</v>
      </c>
      <c r="O532" s="7" t="s">
        <v>3881</v>
      </c>
      <c r="P532" s="7" t="s">
        <v>3882</v>
      </c>
      <c r="Q532" s="7" t="s">
        <v>3883</v>
      </c>
      <c r="R532" s="7" t="s">
        <v>105</v>
      </c>
      <c r="S532" s="8" t="s">
        <v>106</v>
      </c>
      <c r="T532" s="132" t="s">
        <v>3884</v>
      </c>
      <c r="U532" s="7" t="s">
        <v>898</v>
      </c>
      <c r="V532" s="108">
        <v>13598276313</v>
      </c>
      <c r="W532" s="107"/>
      <c r="X532" s="113" t="str">
        <f>VLOOKUP(O:O,[2]Sheet1!$B$1:$K$65536,10,0)</f>
        <v>第[530]行一人一卡配置|一人只能使用一张卡|确认导入将使用已存在的银行账户为（03）张书忠 623059186700581735！</v>
      </c>
    </row>
    <row r="533" ht="24" hidden="1" spans="1:24">
      <c r="A533" s="107">
        <v>530</v>
      </c>
      <c r="B533" s="7" t="s">
        <v>3238</v>
      </c>
      <c r="C533" s="7" t="s">
        <v>3866</v>
      </c>
      <c r="D533" s="49" t="s">
        <v>3867</v>
      </c>
      <c r="E533" s="7" t="s">
        <v>3885</v>
      </c>
      <c r="F533" s="7" t="s">
        <v>46</v>
      </c>
      <c r="G533" s="7" t="s">
        <v>31</v>
      </c>
      <c r="H533" s="7" t="s">
        <v>394</v>
      </c>
      <c r="I533" s="7" t="s">
        <v>837</v>
      </c>
      <c r="J533" s="7">
        <v>211207235</v>
      </c>
      <c r="K533" s="7" t="s">
        <v>35</v>
      </c>
      <c r="L533" s="7" t="s">
        <v>419</v>
      </c>
      <c r="M533" s="7" t="s">
        <v>2215</v>
      </c>
      <c r="N533" s="7" t="s">
        <v>74</v>
      </c>
      <c r="O533" s="7" t="s">
        <v>3886</v>
      </c>
      <c r="P533" s="7" t="s">
        <v>3887</v>
      </c>
      <c r="Q533" s="7" t="s">
        <v>3888</v>
      </c>
      <c r="R533" s="7" t="s">
        <v>41</v>
      </c>
      <c r="S533" s="8" t="s">
        <v>42</v>
      </c>
      <c r="T533" s="132" t="s">
        <v>3889</v>
      </c>
      <c r="U533" s="7" t="s">
        <v>3885</v>
      </c>
      <c r="V533" s="108">
        <v>15514160961</v>
      </c>
      <c r="W533" s="107"/>
      <c r="X533" s="113" t="e">
        <f>VLOOKUP(O:O,[2]Sheet1!$B$1:$K$65536,10,0)</f>
        <v>#N/A</v>
      </c>
    </row>
    <row r="534" ht="99.75" hidden="1" spans="1:24">
      <c r="A534" s="107">
        <v>531</v>
      </c>
      <c r="B534" s="7" t="s">
        <v>3238</v>
      </c>
      <c r="C534" s="7" t="s">
        <v>3866</v>
      </c>
      <c r="D534" s="49" t="s">
        <v>3867</v>
      </c>
      <c r="E534" s="7" t="s">
        <v>3890</v>
      </c>
      <c r="F534" s="7" t="s">
        <v>30</v>
      </c>
      <c r="G534" s="7" t="s">
        <v>31</v>
      </c>
      <c r="H534" s="7" t="s">
        <v>1640</v>
      </c>
      <c r="I534" s="7" t="s">
        <v>288</v>
      </c>
      <c r="J534" s="7" t="s">
        <v>3891</v>
      </c>
      <c r="K534" s="7" t="s">
        <v>50</v>
      </c>
      <c r="L534" s="7" t="s">
        <v>419</v>
      </c>
      <c r="M534" s="7" t="s">
        <v>2215</v>
      </c>
      <c r="N534" s="7" t="s">
        <v>148</v>
      </c>
      <c r="O534" s="7" t="s">
        <v>3892</v>
      </c>
      <c r="P534" s="7" t="s">
        <v>3893</v>
      </c>
      <c r="Q534" s="7" t="s">
        <v>3894</v>
      </c>
      <c r="R534" s="7" t="s">
        <v>1086</v>
      </c>
      <c r="S534" s="8" t="s">
        <v>54</v>
      </c>
      <c r="T534" s="132" t="s">
        <v>3895</v>
      </c>
      <c r="U534" s="7" t="s">
        <v>3893</v>
      </c>
      <c r="V534" s="108">
        <v>13419930190</v>
      </c>
      <c r="W534" s="107"/>
      <c r="X534" s="113" t="str">
        <f>VLOOKUP(O:O,[2]Sheet1!$B$1:$K$65536,10,0)</f>
        <v>第[532]行 姓名与开户姓名不一致一人一卡配置|一人只能使用一张卡|确认导入将使用已存在的银行账户为（03）杨德华 623059186701668739！</v>
      </c>
    </row>
    <row r="535" ht="24" hidden="1" spans="1:24">
      <c r="A535" s="107">
        <v>532</v>
      </c>
      <c r="B535" s="7" t="s">
        <v>3238</v>
      </c>
      <c r="C535" s="7" t="s">
        <v>3866</v>
      </c>
      <c r="D535" s="49" t="s">
        <v>3867</v>
      </c>
      <c r="E535" s="7" t="s">
        <v>3896</v>
      </c>
      <c r="F535" s="7" t="s">
        <v>46</v>
      </c>
      <c r="G535" s="7" t="s">
        <v>31</v>
      </c>
      <c r="H535" s="7" t="s">
        <v>662</v>
      </c>
      <c r="I535" s="7" t="s">
        <v>61</v>
      </c>
      <c r="J535" s="7" t="s">
        <v>3897</v>
      </c>
      <c r="K535" s="7" t="s">
        <v>50</v>
      </c>
      <c r="L535" s="7" t="s">
        <v>419</v>
      </c>
      <c r="M535" s="7" t="s">
        <v>3381</v>
      </c>
      <c r="N535" s="7" t="s">
        <v>74</v>
      </c>
      <c r="O535" s="7" t="s">
        <v>3898</v>
      </c>
      <c r="P535" s="7" t="s">
        <v>3899</v>
      </c>
      <c r="Q535" s="7" t="s">
        <v>3900</v>
      </c>
      <c r="R535" s="7" t="s">
        <v>66</v>
      </c>
      <c r="S535" s="108" t="s">
        <v>67</v>
      </c>
      <c r="T535" s="132" t="s">
        <v>3901</v>
      </c>
      <c r="U535" s="7" t="s">
        <v>3896</v>
      </c>
      <c r="V535" s="7">
        <v>13461969862</v>
      </c>
      <c r="W535" s="107"/>
      <c r="X535" s="113" t="e">
        <f>VLOOKUP(O:O,[2]Sheet1!$B$1:$K$65536,10,0)</f>
        <v>#N/A</v>
      </c>
    </row>
    <row r="536" ht="99.75" hidden="1" spans="1:24">
      <c r="A536" s="107">
        <v>533</v>
      </c>
      <c r="B536" s="7" t="s">
        <v>3238</v>
      </c>
      <c r="C536" s="7" t="s">
        <v>3902</v>
      </c>
      <c r="D536" s="7">
        <v>4113260430</v>
      </c>
      <c r="E536" s="7" t="s">
        <v>3903</v>
      </c>
      <c r="F536" s="7" t="s">
        <v>46</v>
      </c>
      <c r="G536" s="7" t="s">
        <v>31</v>
      </c>
      <c r="H536" s="7" t="s">
        <v>1848</v>
      </c>
      <c r="I536" s="7" t="s">
        <v>387</v>
      </c>
      <c r="J536" s="132" t="s">
        <v>3904</v>
      </c>
      <c r="K536" s="7" t="s">
        <v>35</v>
      </c>
      <c r="L536" s="7" t="s">
        <v>419</v>
      </c>
      <c r="M536" s="7" t="s">
        <v>2215</v>
      </c>
      <c r="N536" s="7" t="s">
        <v>51</v>
      </c>
      <c r="O536" s="7" t="s">
        <v>3905</v>
      </c>
      <c r="P536" s="7" t="s">
        <v>3906</v>
      </c>
      <c r="Q536" s="7" t="s">
        <v>3907</v>
      </c>
      <c r="R536" s="7" t="s">
        <v>1086</v>
      </c>
      <c r="S536" s="8" t="s">
        <v>54</v>
      </c>
      <c r="T536" s="132" t="s">
        <v>3908</v>
      </c>
      <c r="U536" s="7" t="s">
        <v>3906</v>
      </c>
      <c r="V536" s="108">
        <v>18438927139</v>
      </c>
      <c r="W536" s="107"/>
      <c r="X536" s="113" t="str">
        <f>VLOOKUP(O:O,[2]Sheet1!$B$1:$K$65536,10,0)</f>
        <v>第[534]行 姓名与开户姓名不一致一人一卡配置|一人只能使用一张卡|确认导入将使用已存在的银行账户为（03）汪彦佳 623059186702112232！</v>
      </c>
    </row>
    <row r="537" ht="24" hidden="1" spans="1:24">
      <c r="A537" s="107">
        <v>534</v>
      </c>
      <c r="B537" s="7" t="s">
        <v>3238</v>
      </c>
      <c r="C537" s="7" t="s">
        <v>3902</v>
      </c>
      <c r="D537" s="7">
        <v>4113260430</v>
      </c>
      <c r="E537" s="7" t="s">
        <v>3909</v>
      </c>
      <c r="F537" s="7" t="s">
        <v>30</v>
      </c>
      <c r="G537" s="7" t="s">
        <v>31</v>
      </c>
      <c r="H537" s="7" t="s">
        <v>312</v>
      </c>
      <c r="I537" s="7" t="s">
        <v>403</v>
      </c>
      <c r="J537" s="7">
        <v>21120053449</v>
      </c>
      <c r="K537" s="7" t="s">
        <v>35</v>
      </c>
      <c r="L537" s="7" t="s">
        <v>419</v>
      </c>
      <c r="M537" s="7" t="s">
        <v>2215</v>
      </c>
      <c r="N537" s="7" t="s">
        <v>2516</v>
      </c>
      <c r="O537" s="7" t="s">
        <v>3910</v>
      </c>
      <c r="P537" s="7" t="s">
        <v>3906</v>
      </c>
      <c r="Q537" s="7" t="s">
        <v>3907</v>
      </c>
      <c r="R537" s="7" t="s">
        <v>1086</v>
      </c>
      <c r="S537" s="8" t="s">
        <v>54</v>
      </c>
      <c r="T537" s="132" t="s">
        <v>3911</v>
      </c>
      <c r="U537" s="7" t="s">
        <v>3909</v>
      </c>
      <c r="V537" s="7">
        <v>18736550633</v>
      </c>
      <c r="W537" s="107"/>
      <c r="X537" s="113" t="e">
        <f>VLOOKUP(O:O,[2]Sheet1!$B$1:$K$65536,10,0)</f>
        <v>#N/A</v>
      </c>
    </row>
    <row r="538" ht="24" hidden="1" spans="1:24">
      <c r="A538" s="107">
        <v>535</v>
      </c>
      <c r="B538" s="7" t="s">
        <v>3238</v>
      </c>
      <c r="C538" s="7" t="s">
        <v>3902</v>
      </c>
      <c r="D538" s="7">
        <v>4113260430</v>
      </c>
      <c r="E538" s="7" t="s">
        <v>3912</v>
      </c>
      <c r="F538" s="7" t="s">
        <v>30</v>
      </c>
      <c r="G538" s="7" t="s">
        <v>31</v>
      </c>
      <c r="H538" s="7" t="s">
        <v>1640</v>
      </c>
      <c r="I538" s="7" t="s">
        <v>288</v>
      </c>
      <c r="J538" s="7" t="s">
        <v>3913</v>
      </c>
      <c r="K538" s="7" t="s">
        <v>50</v>
      </c>
      <c r="L538" s="7" t="s">
        <v>419</v>
      </c>
      <c r="M538" s="7" t="s">
        <v>2215</v>
      </c>
      <c r="N538" s="7" t="s">
        <v>51</v>
      </c>
      <c r="O538" s="7" t="s">
        <v>3914</v>
      </c>
      <c r="P538" s="7" t="s">
        <v>3915</v>
      </c>
      <c r="Q538" s="7" t="s">
        <v>3916</v>
      </c>
      <c r="R538" s="7" t="s">
        <v>66</v>
      </c>
      <c r="S538" s="108" t="s">
        <v>67</v>
      </c>
      <c r="T538" s="132" t="s">
        <v>3917</v>
      </c>
      <c r="U538" s="7" t="s">
        <v>3912</v>
      </c>
      <c r="V538" s="108">
        <v>15637779302</v>
      </c>
      <c r="W538" s="107"/>
      <c r="X538" s="113" t="e">
        <f>VLOOKUP(O:O,[2]Sheet1!$B$1:$K$65536,10,0)</f>
        <v>#N/A</v>
      </c>
    </row>
    <row r="539" ht="24" hidden="1" spans="1:24">
      <c r="A539" s="107">
        <v>536</v>
      </c>
      <c r="B539" s="7" t="s">
        <v>3238</v>
      </c>
      <c r="C539" s="7" t="s">
        <v>3918</v>
      </c>
      <c r="D539" s="49" t="s">
        <v>3919</v>
      </c>
      <c r="E539" s="7" t="s">
        <v>3920</v>
      </c>
      <c r="F539" s="7" t="s">
        <v>30</v>
      </c>
      <c r="G539" s="7" t="s">
        <v>31</v>
      </c>
      <c r="H539" s="7" t="s">
        <v>129</v>
      </c>
      <c r="I539" s="7" t="s">
        <v>1373</v>
      </c>
      <c r="J539" s="7" t="s">
        <v>3921</v>
      </c>
      <c r="K539" s="7" t="s">
        <v>50</v>
      </c>
      <c r="L539" s="7" t="s">
        <v>419</v>
      </c>
      <c r="M539" s="7" t="s">
        <v>2215</v>
      </c>
      <c r="N539" s="7" t="s">
        <v>454</v>
      </c>
      <c r="O539" s="7" t="s">
        <v>3922</v>
      </c>
      <c r="P539" s="7" t="s">
        <v>3923</v>
      </c>
      <c r="Q539" s="7" t="s">
        <v>3924</v>
      </c>
      <c r="R539" s="7" t="s">
        <v>105</v>
      </c>
      <c r="S539" s="8" t="s">
        <v>106</v>
      </c>
      <c r="T539" s="132" t="s">
        <v>3925</v>
      </c>
      <c r="U539" s="7" t="s">
        <v>3920</v>
      </c>
      <c r="V539" s="7">
        <v>17884717708</v>
      </c>
      <c r="W539" s="107"/>
      <c r="X539" s="113" t="e">
        <f>VLOOKUP(O:O,[2]Sheet1!$B$1:$K$65536,10,0)</f>
        <v>#N/A</v>
      </c>
    </row>
    <row r="540" ht="24" hidden="1" spans="1:24">
      <c r="A540" s="107">
        <v>537</v>
      </c>
      <c r="B540" s="7" t="s">
        <v>3238</v>
      </c>
      <c r="C540" s="7" t="s">
        <v>3918</v>
      </c>
      <c r="D540" s="49" t="s">
        <v>3919</v>
      </c>
      <c r="E540" s="7" t="s">
        <v>3926</v>
      </c>
      <c r="F540" s="7" t="s">
        <v>30</v>
      </c>
      <c r="G540" s="7" t="s">
        <v>31</v>
      </c>
      <c r="H540" s="7" t="s">
        <v>683</v>
      </c>
      <c r="I540" s="7" t="s">
        <v>180</v>
      </c>
      <c r="J540" s="7" t="s">
        <v>3927</v>
      </c>
      <c r="K540" s="7" t="s">
        <v>50</v>
      </c>
      <c r="L540" s="7" t="s">
        <v>419</v>
      </c>
      <c r="M540" s="7" t="s">
        <v>2215</v>
      </c>
      <c r="N540" s="7" t="s">
        <v>74</v>
      </c>
      <c r="O540" s="7" t="s">
        <v>3928</v>
      </c>
      <c r="P540" s="7" t="s">
        <v>3926</v>
      </c>
      <c r="Q540" s="7" t="s">
        <v>3928</v>
      </c>
      <c r="R540" s="7" t="s">
        <v>105</v>
      </c>
      <c r="S540" s="8" t="s">
        <v>106</v>
      </c>
      <c r="T540" s="132" t="s">
        <v>3929</v>
      </c>
      <c r="U540" s="7" t="s">
        <v>3926</v>
      </c>
      <c r="V540" s="8">
        <v>15838490649</v>
      </c>
      <c r="W540" s="107"/>
      <c r="X540" s="113" t="e">
        <f>VLOOKUP(O:O,[2]Sheet1!$B$1:$K$65536,10,0)</f>
        <v>#N/A</v>
      </c>
    </row>
    <row r="541" ht="24" hidden="1" spans="1:24">
      <c r="A541" s="107">
        <v>538</v>
      </c>
      <c r="B541" s="7" t="s">
        <v>3238</v>
      </c>
      <c r="C541" s="7" t="s">
        <v>3930</v>
      </c>
      <c r="D541" s="7">
        <v>4113260414</v>
      </c>
      <c r="E541" s="7" t="s">
        <v>3931</v>
      </c>
      <c r="F541" s="7" t="s">
        <v>30</v>
      </c>
      <c r="G541" s="7" t="s">
        <v>31</v>
      </c>
      <c r="H541" s="7" t="s">
        <v>1892</v>
      </c>
      <c r="I541" s="7" t="s">
        <v>475</v>
      </c>
      <c r="J541" s="7" t="s">
        <v>3932</v>
      </c>
      <c r="K541" s="7" t="s">
        <v>35</v>
      </c>
      <c r="L541" s="7" t="s">
        <v>419</v>
      </c>
      <c r="M541" s="7" t="s">
        <v>2215</v>
      </c>
      <c r="N541" s="7" t="s">
        <v>51</v>
      </c>
      <c r="O541" s="7" t="s">
        <v>3933</v>
      </c>
      <c r="P541" s="7" t="s">
        <v>3934</v>
      </c>
      <c r="Q541" s="7" t="s">
        <v>3935</v>
      </c>
      <c r="R541" s="7" t="s">
        <v>41</v>
      </c>
      <c r="S541" s="8" t="s">
        <v>42</v>
      </c>
      <c r="T541" s="132" t="s">
        <v>3936</v>
      </c>
      <c r="U541" s="7" t="s">
        <v>3931</v>
      </c>
      <c r="V541" s="108">
        <v>15839997682</v>
      </c>
      <c r="W541" s="107"/>
      <c r="X541" s="113" t="e">
        <f>VLOOKUP(O:O,[2]Sheet1!$B$1:$K$65536,10,0)</f>
        <v>#N/A</v>
      </c>
    </row>
    <row r="542" ht="99.75" hidden="1" spans="1:24">
      <c r="A542" s="107">
        <v>539</v>
      </c>
      <c r="B542" s="7" t="s">
        <v>3238</v>
      </c>
      <c r="C542" s="7" t="s">
        <v>3930</v>
      </c>
      <c r="D542" s="7">
        <v>4113260414</v>
      </c>
      <c r="E542" s="7" t="s">
        <v>3937</v>
      </c>
      <c r="F542" s="7" t="s">
        <v>30</v>
      </c>
      <c r="G542" s="7" t="s">
        <v>31</v>
      </c>
      <c r="H542" s="7" t="s">
        <v>735</v>
      </c>
      <c r="I542" s="7" t="s">
        <v>988</v>
      </c>
      <c r="J542" s="7">
        <v>2103401172</v>
      </c>
      <c r="K542" s="7" t="s">
        <v>35</v>
      </c>
      <c r="L542" s="7" t="s">
        <v>419</v>
      </c>
      <c r="M542" s="7" t="s">
        <v>2215</v>
      </c>
      <c r="N542" s="7" t="s">
        <v>675</v>
      </c>
      <c r="O542" s="7" t="s">
        <v>3938</v>
      </c>
      <c r="P542" s="7" t="s">
        <v>3939</v>
      </c>
      <c r="Q542" s="7" t="s">
        <v>3940</v>
      </c>
      <c r="R542" s="7" t="s">
        <v>1086</v>
      </c>
      <c r="S542" s="8" t="s">
        <v>54</v>
      </c>
      <c r="T542" s="132" t="s">
        <v>3941</v>
      </c>
      <c r="U542" s="7" t="s">
        <v>3939</v>
      </c>
      <c r="V542" s="108">
        <v>15538770411</v>
      </c>
      <c r="W542" s="107"/>
      <c r="X542" s="113" t="str">
        <f>VLOOKUP(O:O,[2]Sheet1!$B$1:$K$65536,10,0)</f>
        <v>第[540]行 姓名与开户姓名不一致一人一卡配置|一人只能使用一张卡|确认导入将使用已存在的银行账户为（01）陈红 6228230979009682574！</v>
      </c>
    </row>
    <row r="543" ht="24" hidden="1" spans="1:24">
      <c r="A543" s="107">
        <v>540</v>
      </c>
      <c r="B543" s="7" t="s">
        <v>3238</v>
      </c>
      <c r="C543" s="7" t="s">
        <v>3930</v>
      </c>
      <c r="D543" s="7">
        <v>4113260414</v>
      </c>
      <c r="E543" s="7" t="s">
        <v>3942</v>
      </c>
      <c r="F543" s="7" t="s">
        <v>30</v>
      </c>
      <c r="G543" s="7" t="s">
        <v>31</v>
      </c>
      <c r="H543" s="7" t="s">
        <v>683</v>
      </c>
      <c r="I543" s="7" t="s">
        <v>180</v>
      </c>
      <c r="J543" s="7" t="s">
        <v>3943</v>
      </c>
      <c r="K543" s="7" t="s">
        <v>50</v>
      </c>
      <c r="L543" s="7" t="s">
        <v>419</v>
      </c>
      <c r="M543" s="7" t="s">
        <v>2215</v>
      </c>
      <c r="N543" s="7" t="s">
        <v>74</v>
      </c>
      <c r="O543" s="7" t="s">
        <v>3944</v>
      </c>
      <c r="P543" s="7" t="s">
        <v>3945</v>
      </c>
      <c r="Q543" s="7" t="s">
        <v>3946</v>
      </c>
      <c r="R543" s="7" t="s">
        <v>105</v>
      </c>
      <c r="S543" s="8" t="s">
        <v>106</v>
      </c>
      <c r="T543" s="132" t="s">
        <v>3947</v>
      </c>
      <c r="U543" s="7" t="s">
        <v>3942</v>
      </c>
      <c r="V543" s="7">
        <v>13262012351</v>
      </c>
      <c r="W543" s="107"/>
      <c r="X543" s="113" t="e">
        <f>VLOOKUP(O:O,[2]Sheet1!$B$1:$K$65536,10,0)</f>
        <v>#N/A</v>
      </c>
    </row>
    <row r="544" ht="24" hidden="1" spans="1:24">
      <c r="A544" s="107">
        <v>541</v>
      </c>
      <c r="B544" s="7" t="s">
        <v>3238</v>
      </c>
      <c r="C544" s="7" t="s">
        <v>3930</v>
      </c>
      <c r="D544" s="7">
        <v>4113260414</v>
      </c>
      <c r="E544" s="7" t="s">
        <v>3948</v>
      </c>
      <c r="F544" s="7" t="s">
        <v>30</v>
      </c>
      <c r="G544" s="7" t="s">
        <v>31</v>
      </c>
      <c r="H544" s="7" t="s">
        <v>129</v>
      </c>
      <c r="I544" s="7" t="s">
        <v>1373</v>
      </c>
      <c r="J544" s="7" t="s">
        <v>3949</v>
      </c>
      <c r="K544" s="7" t="s">
        <v>50</v>
      </c>
      <c r="L544" s="7" t="s">
        <v>419</v>
      </c>
      <c r="M544" s="7" t="s">
        <v>2215</v>
      </c>
      <c r="N544" s="7" t="s">
        <v>454</v>
      </c>
      <c r="O544" s="7" t="s">
        <v>3950</v>
      </c>
      <c r="P544" s="7" t="s">
        <v>3951</v>
      </c>
      <c r="Q544" s="7" t="s">
        <v>3952</v>
      </c>
      <c r="R544" s="7" t="s">
        <v>66</v>
      </c>
      <c r="S544" s="108" t="s">
        <v>67</v>
      </c>
      <c r="T544" s="132" t="s">
        <v>3953</v>
      </c>
      <c r="U544" s="7" t="s">
        <v>3948</v>
      </c>
      <c r="V544" s="7">
        <v>15938822871</v>
      </c>
      <c r="W544" s="107"/>
      <c r="X544" s="113" t="e">
        <f>VLOOKUP(O:O,[2]Sheet1!$B$1:$K$65536,10,0)</f>
        <v>#N/A</v>
      </c>
    </row>
    <row r="545" ht="24" hidden="1" spans="1:24">
      <c r="A545" s="107">
        <v>542</v>
      </c>
      <c r="B545" s="7" t="s">
        <v>3238</v>
      </c>
      <c r="C545" s="7" t="s">
        <v>3930</v>
      </c>
      <c r="D545" s="7">
        <v>4113260414</v>
      </c>
      <c r="E545" s="7" t="s">
        <v>3954</v>
      </c>
      <c r="F545" s="7" t="s">
        <v>46</v>
      </c>
      <c r="G545" s="7" t="s">
        <v>31</v>
      </c>
      <c r="H545" s="7" t="s">
        <v>589</v>
      </c>
      <c r="I545" s="7" t="s">
        <v>216</v>
      </c>
      <c r="J545" s="7" t="s">
        <v>3955</v>
      </c>
      <c r="K545" s="7" t="s">
        <v>50</v>
      </c>
      <c r="L545" s="7" t="s">
        <v>419</v>
      </c>
      <c r="M545" s="7" t="s">
        <v>3381</v>
      </c>
      <c r="N545" s="7" t="s">
        <v>51</v>
      </c>
      <c r="O545" s="7" t="s">
        <v>3956</v>
      </c>
      <c r="P545" s="7" t="s">
        <v>3957</v>
      </c>
      <c r="Q545" s="7" t="s">
        <v>3958</v>
      </c>
      <c r="R545" s="7" t="s">
        <v>66</v>
      </c>
      <c r="S545" s="7" t="s">
        <v>67</v>
      </c>
      <c r="T545" s="132" t="s">
        <v>3959</v>
      </c>
      <c r="U545" s="7" t="s">
        <v>3954</v>
      </c>
      <c r="V545" s="7">
        <v>13271306300</v>
      </c>
      <c r="W545" s="7"/>
      <c r="X545" s="113" t="e">
        <f>VLOOKUP(O:O,[2]Sheet1!$B$1:$K$65536,10,0)</f>
        <v>#N/A</v>
      </c>
    </row>
    <row r="546" ht="24" hidden="1" spans="1:24">
      <c r="A546" s="107">
        <v>543</v>
      </c>
      <c r="B546" s="7" t="s">
        <v>3238</v>
      </c>
      <c r="C546" s="7" t="s">
        <v>3930</v>
      </c>
      <c r="D546" s="7">
        <v>4113260414</v>
      </c>
      <c r="E546" s="7" t="s">
        <v>3960</v>
      </c>
      <c r="F546" s="7" t="s">
        <v>46</v>
      </c>
      <c r="G546" s="7" t="s">
        <v>31</v>
      </c>
      <c r="H546" s="7" t="s">
        <v>129</v>
      </c>
      <c r="I546" s="7" t="s">
        <v>187</v>
      </c>
      <c r="J546" s="7" t="s">
        <v>3961</v>
      </c>
      <c r="K546" s="7" t="s">
        <v>50</v>
      </c>
      <c r="L546" s="7" t="s">
        <v>419</v>
      </c>
      <c r="M546" s="7" t="s">
        <v>2215</v>
      </c>
      <c r="N546" s="7" t="s">
        <v>3962</v>
      </c>
      <c r="O546" s="7" t="s">
        <v>3963</v>
      </c>
      <c r="P546" s="7" t="s">
        <v>3964</v>
      </c>
      <c r="Q546" s="7" t="s">
        <v>3965</v>
      </c>
      <c r="R546" s="7" t="s">
        <v>41</v>
      </c>
      <c r="S546" s="7" t="s">
        <v>42</v>
      </c>
      <c r="T546" s="132" t="s">
        <v>3966</v>
      </c>
      <c r="U546" s="7" t="s">
        <v>3960</v>
      </c>
      <c r="V546" s="7">
        <v>13949337973</v>
      </c>
      <c r="W546" s="7"/>
      <c r="X546" s="113" t="e">
        <f>VLOOKUP(O:O,[2]Sheet1!$B$1:$K$65536,10,0)</f>
        <v>#N/A</v>
      </c>
    </row>
    <row r="547" ht="24" hidden="1" spans="1:24">
      <c r="A547" s="107">
        <v>544</v>
      </c>
      <c r="B547" s="7" t="s">
        <v>3238</v>
      </c>
      <c r="C547" s="7" t="s">
        <v>3930</v>
      </c>
      <c r="D547" s="7">
        <v>4113260414</v>
      </c>
      <c r="E547" s="7" t="s">
        <v>3967</v>
      </c>
      <c r="F547" s="7" t="s">
        <v>30</v>
      </c>
      <c r="G547" s="7" t="s">
        <v>31</v>
      </c>
      <c r="H547" s="7" t="s">
        <v>683</v>
      </c>
      <c r="I547" s="7" t="s">
        <v>187</v>
      </c>
      <c r="J547" s="7" t="s">
        <v>3968</v>
      </c>
      <c r="K547" s="7" t="s">
        <v>50</v>
      </c>
      <c r="L547" s="7" t="s">
        <v>419</v>
      </c>
      <c r="M547" s="7" t="s">
        <v>2215</v>
      </c>
      <c r="N547" s="7" t="s">
        <v>3962</v>
      </c>
      <c r="O547" s="7" t="s">
        <v>3969</v>
      </c>
      <c r="P547" s="7" t="s">
        <v>3970</v>
      </c>
      <c r="Q547" s="7" t="s">
        <v>3971</v>
      </c>
      <c r="R547" s="7" t="s">
        <v>1086</v>
      </c>
      <c r="S547" s="7" t="s">
        <v>54</v>
      </c>
      <c r="T547" s="132" t="s">
        <v>3972</v>
      </c>
      <c r="U547" s="7" t="s">
        <v>3967</v>
      </c>
      <c r="V547" s="7">
        <v>15565883452</v>
      </c>
      <c r="W547" s="7"/>
      <c r="X547" s="113" t="e">
        <f>VLOOKUP(O:O,[2]Sheet1!$B$1:$K$65536,10,0)</f>
        <v>#N/A</v>
      </c>
    </row>
    <row r="548" ht="24" hidden="1" spans="1:24">
      <c r="A548" s="107">
        <v>545</v>
      </c>
      <c r="B548" s="7" t="s">
        <v>3238</v>
      </c>
      <c r="C548" s="7" t="s">
        <v>3402</v>
      </c>
      <c r="D548" s="7">
        <v>4113260418</v>
      </c>
      <c r="E548" s="7" t="s">
        <v>3973</v>
      </c>
      <c r="F548" s="7" t="s">
        <v>30</v>
      </c>
      <c r="G548" s="7" t="s">
        <v>31</v>
      </c>
      <c r="H548" s="7" t="s">
        <v>129</v>
      </c>
      <c r="I548" s="7" t="s">
        <v>1840</v>
      </c>
      <c r="J548" s="7" t="s">
        <v>3974</v>
      </c>
      <c r="K548" s="7" t="s">
        <v>50</v>
      </c>
      <c r="L548" s="7" t="s">
        <v>419</v>
      </c>
      <c r="M548" s="7" t="s">
        <v>2215</v>
      </c>
      <c r="N548" s="7">
        <v>20200901</v>
      </c>
      <c r="O548" s="132" t="s">
        <v>3975</v>
      </c>
      <c r="P548" s="7" t="s">
        <v>3976</v>
      </c>
      <c r="Q548" s="132" t="s">
        <v>3977</v>
      </c>
      <c r="R548" s="7" t="s">
        <v>41</v>
      </c>
      <c r="S548" s="7" t="s">
        <v>42</v>
      </c>
      <c r="T548" s="132" t="s">
        <v>3978</v>
      </c>
      <c r="U548" s="7" t="s">
        <v>3973</v>
      </c>
      <c r="V548" s="7">
        <v>15138612833</v>
      </c>
      <c r="W548" s="7" t="s">
        <v>3979</v>
      </c>
      <c r="X548" s="113" t="e">
        <f>VLOOKUP(O:O,[2]Sheet1!$B$1:$K$65536,10,0)</f>
        <v>#N/A</v>
      </c>
    </row>
    <row r="549" ht="24" hidden="1" spans="1:24">
      <c r="A549" s="107">
        <v>546</v>
      </c>
      <c r="B549" s="7" t="s">
        <v>3238</v>
      </c>
      <c r="C549" s="7" t="s">
        <v>3447</v>
      </c>
      <c r="D549" s="7">
        <v>4113260413</v>
      </c>
      <c r="E549" s="7" t="s">
        <v>3980</v>
      </c>
      <c r="F549" s="7" t="s">
        <v>46</v>
      </c>
      <c r="G549" s="7" t="s">
        <v>31</v>
      </c>
      <c r="H549" s="7" t="s">
        <v>683</v>
      </c>
      <c r="I549" s="7" t="s">
        <v>797</v>
      </c>
      <c r="J549" s="7" t="s">
        <v>3981</v>
      </c>
      <c r="K549" s="7" t="s">
        <v>50</v>
      </c>
      <c r="L549" s="7" t="s">
        <v>419</v>
      </c>
      <c r="M549" s="7" t="s">
        <v>2215</v>
      </c>
      <c r="N549" s="7">
        <v>20210301</v>
      </c>
      <c r="O549" s="132" t="s">
        <v>3982</v>
      </c>
      <c r="P549" s="7" t="s">
        <v>3983</v>
      </c>
      <c r="Q549" s="132" t="s">
        <v>3984</v>
      </c>
      <c r="R549" s="7" t="s">
        <v>105</v>
      </c>
      <c r="S549" s="7" t="s">
        <v>106</v>
      </c>
      <c r="T549" s="132" t="s">
        <v>3985</v>
      </c>
      <c r="U549" s="7" t="s">
        <v>3980</v>
      </c>
      <c r="V549" s="7">
        <v>15538741618</v>
      </c>
      <c r="W549" s="7" t="s">
        <v>3979</v>
      </c>
      <c r="X549" s="113" t="e">
        <f>VLOOKUP(O:O,[2]Sheet1!$B$1:$K$65536,10,0)</f>
        <v>#N/A</v>
      </c>
    </row>
    <row r="550" ht="24" hidden="1" spans="1:24">
      <c r="A550" s="107">
        <v>547</v>
      </c>
      <c r="B550" s="7" t="s">
        <v>3238</v>
      </c>
      <c r="C550" s="7" t="s">
        <v>3447</v>
      </c>
      <c r="D550" s="7">
        <v>4113260413</v>
      </c>
      <c r="E550" s="7" t="s">
        <v>3986</v>
      </c>
      <c r="F550" s="7" t="s">
        <v>46</v>
      </c>
      <c r="G550" s="7" t="s">
        <v>31</v>
      </c>
      <c r="H550" s="7" t="s">
        <v>683</v>
      </c>
      <c r="I550" s="7" t="s">
        <v>797</v>
      </c>
      <c r="J550" s="7" t="s">
        <v>3987</v>
      </c>
      <c r="K550" s="7" t="s">
        <v>50</v>
      </c>
      <c r="L550" s="7" t="s">
        <v>419</v>
      </c>
      <c r="M550" s="7" t="s">
        <v>2215</v>
      </c>
      <c r="N550" s="7">
        <v>20210301</v>
      </c>
      <c r="O550" s="132" t="s">
        <v>3988</v>
      </c>
      <c r="P550" s="7" t="s">
        <v>3983</v>
      </c>
      <c r="Q550" s="132" t="s">
        <v>3984</v>
      </c>
      <c r="R550" s="7" t="s">
        <v>105</v>
      </c>
      <c r="S550" s="7" t="s">
        <v>106</v>
      </c>
      <c r="T550" s="132" t="s">
        <v>3989</v>
      </c>
      <c r="U550" s="7" t="s">
        <v>3986</v>
      </c>
      <c r="V550" s="7">
        <v>15518987067</v>
      </c>
      <c r="W550" s="7" t="s">
        <v>3979</v>
      </c>
      <c r="X550" s="113" t="e">
        <f>VLOOKUP(O:O,[2]Sheet1!$B$1:$K$65536,10,0)</f>
        <v>#N/A</v>
      </c>
    </row>
    <row r="551" ht="24" hidden="1" spans="1:24">
      <c r="A551" s="107">
        <v>548</v>
      </c>
      <c r="B551" s="7" t="s">
        <v>3238</v>
      </c>
      <c r="C551" s="7" t="s">
        <v>3315</v>
      </c>
      <c r="D551" s="7">
        <v>4113260431</v>
      </c>
      <c r="E551" s="7" t="s">
        <v>3990</v>
      </c>
      <c r="F551" s="7" t="s">
        <v>30</v>
      </c>
      <c r="G551" s="7" t="s">
        <v>31</v>
      </c>
      <c r="H551" s="7" t="s">
        <v>683</v>
      </c>
      <c r="I551" s="7" t="s">
        <v>180</v>
      </c>
      <c r="J551" s="7" t="s">
        <v>3991</v>
      </c>
      <c r="K551" s="7" t="s">
        <v>50</v>
      </c>
      <c r="L551" s="7" t="s">
        <v>419</v>
      </c>
      <c r="M551" s="7" t="s">
        <v>2215</v>
      </c>
      <c r="N551" s="7">
        <v>20200901</v>
      </c>
      <c r="O551" s="132" t="s">
        <v>3992</v>
      </c>
      <c r="P551" s="7" t="s">
        <v>3332</v>
      </c>
      <c r="Q551" s="132" t="s">
        <v>3333</v>
      </c>
      <c r="R551" s="7" t="s">
        <v>105</v>
      </c>
      <c r="S551" s="7" t="s">
        <v>106</v>
      </c>
      <c r="T551" s="132" t="s">
        <v>3993</v>
      </c>
      <c r="U551" s="7" t="s">
        <v>3990</v>
      </c>
      <c r="V551" s="7">
        <v>18736515122</v>
      </c>
      <c r="W551" s="7" t="s">
        <v>3979</v>
      </c>
      <c r="X551" s="113" t="e">
        <f>VLOOKUP(O:O,[2]Sheet1!$B$1:$K$65536,10,0)</f>
        <v>#N/A</v>
      </c>
    </row>
    <row r="552" ht="99.75" hidden="1" spans="1:24">
      <c r="A552" s="107">
        <v>549</v>
      </c>
      <c r="B552" s="7" t="s">
        <v>3238</v>
      </c>
      <c r="C552" s="7" t="s">
        <v>3706</v>
      </c>
      <c r="D552" s="7" t="s">
        <v>3707</v>
      </c>
      <c r="E552" s="7" t="s">
        <v>3994</v>
      </c>
      <c r="F552" s="7" t="s">
        <v>30</v>
      </c>
      <c r="G552" s="7" t="s">
        <v>31</v>
      </c>
      <c r="H552" s="7" t="s">
        <v>3995</v>
      </c>
      <c r="I552" s="7" t="s">
        <v>187</v>
      </c>
      <c r="J552" s="7" t="s">
        <v>3996</v>
      </c>
      <c r="K552" s="7" t="s">
        <v>50</v>
      </c>
      <c r="L552" s="7" t="s">
        <v>419</v>
      </c>
      <c r="M552" s="7" t="s">
        <v>2215</v>
      </c>
      <c r="N552" s="7">
        <v>20190901</v>
      </c>
      <c r="O552" s="7" t="s">
        <v>3997</v>
      </c>
      <c r="P552" s="7" t="s">
        <v>3998</v>
      </c>
      <c r="Q552" s="132" t="s">
        <v>3999</v>
      </c>
      <c r="R552" s="7" t="s">
        <v>199</v>
      </c>
      <c r="S552" s="7" t="s">
        <v>200</v>
      </c>
      <c r="T552" s="132" t="s">
        <v>4000</v>
      </c>
      <c r="U552" s="7" t="s">
        <v>4001</v>
      </c>
      <c r="V552" s="7">
        <v>15851258675</v>
      </c>
      <c r="W552" s="7" t="s">
        <v>3979</v>
      </c>
      <c r="X552" s="113" t="str">
        <f>VLOOKUP(O:O,[2]Sheet1!$B$1:$K$65536,10,0)</f>
        <v>第[550]行 姓名与开户姓名不一致一人一卡配置|一人只能使用一张卡|确认导入将使用已存在的银行账户为（03）吴青霞 86703002200030555！</v>
      </c>
    </row>
    <row r="553" ht="24" hidden="1" spans="1:24">
      <c r="A553" s="107">
        <v>550</v>
      </c>
      <c r="B553" s="7" t="s">
        <v>3238</v>
      </c>
      <c r="C553" s="7" t="s">
        <v>3706</v>
      </c>
      <c r="D553" s="7" t="s">
        <v>3707</v>
      </c>
      <c r="E553" s="7" t="s">
        <v>4002</v>
      </c>
      <c r="F553" s="7" t="s">
        <v>46</v>
      </c>
      <c r="G553" s="7" t="s">
        <v>31</v>
      </c>
      <c r="H553" s="7" t="s">
        <v>683</v>
      </c>
      <c r="I553" s="7" t="s">
        <v>180</v>
      </c>
      <c r="J553" s="7" t="s">
        <v>4003</v>
      </c>
      <c r="K553" s="7" t="s">
        <v>50</v>
      </c>
      <c r="L553" s="7" t="s">
        <v>419</v>
      </c>
      <c r="M553" s="7" t="s">
        <v>2215</v>
      </c>
      <c r="N553" s="7">
        <v>20190901</v>
      </c>
      <c r="O553" s="132" t="s">
        <v>4004</v>
      </c>
      <c r="P553" s="7" t="s">
        <v>4005</v>
      </c>
      <c r="Q553" s="132" t="s">
        <v>4006</v>
      </c>
      <c r="R553" s="7" t="s">
        <v>41</v>
      </c>
      <c r="S553" s="7" t="s">
        <v>42</v>
      </c>
      <c r="T553" s="132" t="s">
        <v>4007</v>
      </c>
      <c r="U553" s="7" t="s">
        <v>4002</v>
      </c>
      <c r="V553" s="7">
        <v>15937771831</v>
      </c>
      <c r="W553" s="7" t="s">
        <v>3979</v>
      </c>
      <c r="X553" s="113" t="e">
        <f>VLOOKUP(O:O,[2]Sheet1!$B$1:$K$65536,10,0)</f>
        <v>#N/A</v>
      </c>
    </row>
    <row r="554" ht="28.5" hidden="1" spans="1:24">
      <c r="A554" s="107">
        <v>551</v>
      </c>
      <c r="B554" s="7" t="s">
        <v>3238</v>
      </c>
      <c r="C554" s="7" t="s">
        <v>3706</v>
      </c>
      <c r="D554" s="7" t="s">
        <v>3707</v>
      </c>
      <c r="E554" s="7" t="s">
        <v>4008</v>
      </c>
      <c r="F554" s="7" t="s">
        <v>30</v>
      </c>
      <c r="G554" s="7" t="s">
        <v>31</v>
      </c>
      <c r="H554" s="7" t="s">
        <v>683</v>
      </c>
      <c r="I554" s="7" t="s">
        <v>180</v>
      </c>
      <c r="J554" s="7" t="s">
        <v>4009</v>
      </c>
      <c r="K554" s="7" t="s">
        <v>50</v>
      </c>
      <c r="L554" s="7" t="s">
        <v>419</v>
      </c>
      <c r="M554" s="7" t="s">
        <v>2215</v>
      </c>
      <c r="N554" s="7">
        <v>20200901</v>
      </c>
      <c r="O554" s="132" t="s">
        <v>4010</v>
      </c>
      <c r="P554" s="7" t="s">
        <v>4011</v>
      </c>
      <c r="Q554" s="132" t="s">
        <v>4012</v>
      </c>
      <c r="R554" s="7" t="s">
        <v>1086</v>
      </c>
      <c r="S554" s="7" t="s">
        <v>54</v>
      </c>
      <c r="T554" s="132" t="s">
        <v>4013</v>
      </c>
      <c r="U554" s="7" t="s">
        <v>4011</v>
      </c>
      <c r="V554" s="7">
        <v>15565776012</v>
      </c>
      <c r="W554" s="7" t="s">
        <v>3979</v>
      </c>
      <c r="X554" s="113" t="str">
        <f>VLOOKUP(O:O,[2]Sheet1!$B$1:$K$65536,10,0)</f>
        <v>第[552]行 姓名与开户姓名不一致</v>
      </c>
    </row>
    <row r="555" ht="24" hidden="1" spans="1:24">
      <c r="A555" s="107">
        <v>552</v>
      </c>
      <c r="B555" s="54" t="s">
        <v>4014</v>
      </c>
      <c r="C555" s="7" t="s">
        <v>4015</v>
      </c>
      <c r="D555" s="7">
        <v>4113261043</v>
      </c>
      <c r="E555" s="7" t="s">
        <v>4016</v>
      </c>
      <c r="F555" s="7" t="s">
        <v>30</v>
      </c>
      <c r="G555" s="7" t="s">
        <v>872</v>
      </c>
      <c r="H555" s="7" t="s">
        <v>4017</v>
      </c>
      <c r="I555" s="7" t="s">
        <v>2053</v>
      </c>
      <c r="J555" s="7">
        <v>202103232</v>
      </c>
      <c r="K555" s="7" t="s">
        <v>35</v>
      </c>
      <c r="L555" s="8" t="s">
        <v>4018</v>
      </c>
      <c r="M555" s="7" t="s">
        <v>2309</v>
      </c>
      <c r="N555" s="7" t="s">
        <v>4019</v>
      </c>
      <c r="O555" s="132" t="s">
        <v>4020</v>
      </c>
      <c r="P555" s="7" t="s">
        <v>4021</v>
      </c>
      <c r="Q555" s="132" t="s">
        <v>4022</v>
      </c>
      <c r="R555" s="7" t="s">
        <v>41</v>
      </c>
      <c r="S555" s="8" t="s">
        <v>42</v>
      </c>
      <c r="T555" s="132" t="s">
        <v>4023</v>
      </c>
      <c r="U555" s="7" t="s">
        <v>4016</v>
      </c>
      <c r="V555" s="7">
        <v>13462610769</v>
      </c>
      <c r="W555" s="7"/>
      <c r="X555" s="113" t="e">
        <f>VLOOKUP(O:O,[2]Sheet1!$B$1:$K$65536,10,0)</f>
        <v>#N/A</v>
      </c>
    </row>
    <row r="556" ht="24" hidden="1" spans="1:24">
      <c r="A556" s="107">
        <v>553</v>
      </c>
      <c r="B556" s="54" t="s">
        <v>4014</v>
      </c>
      <c r="C556" s="7" t="s">
        <v>4024</v>
      </c>
      <c r="D556" s="7">
        <v>4113261045</v>
      </c>
      <c r="E556" s="7" t="s">
        <v>4025</v>
      </c>
      <c r="F556" s="8" t="s">
        <v>30</v>
      </c>
      <c r="G556" s="8" t="s">
        <v>31</v>
      </c>
      <c r="H556" s="7" t="s">
        <v>3837</v>
      </c>
      <c r="I556" s="7" t="s">
        <v>288</v>
      </c>
      <c r="J556" s="7">
        <v>2020141839</v>
      </c>
      <c r="K556" s="7" t="s">
        <v>35</v>
      </c>
      <c r="L556" s="8" t="s">
        <v>4018</v>
      </c>
      <c r="M556" s="7" t="s">
        <v>2309</v>
      </c>
      <c r="N556" s="7" t="s">
        <v>4026</v>
      </c>
      <c r="O556" s="7" t="s">
        <v>4027</v>
      </c>
      <c r="P556" s="7" t="s">
        <v>4028</v>
      </c>
      <c r="Q556" s="7" t="s">
        <v>4029</v>
      </c>
      <c r="R556" s="7" t="s">
        <v>41</v>
      </c>
      <c r="S556" s="8" t="s">
        <v>42</v>
      </c>
      <c r="T556" s="132" t="s">
        <v>4030</v>
      </c>
      <c r="U556" s="7" t="s">
        <v>4025</v>
      </c>
      <c r="V556" s="7">
        <v>15737711995</v>
      </c>
      <c r="W556" s="7"/>
      <c r="X556" s="113" t="e">
        <f>VLOOKUP(O:O,[2]Sheet1!$B$1:$K$65536,10,0)</f>
        <v>#N/A</v>
      </c>
    </row>
    <row r="557" ht="24" hidden="1" spans="1:24">
      <c r="A557" s="107">
        <v>554</v>
      </c>
      <c r="B557" s="54" t="s">
        <v>4014</v>
      </c>
      <c r="C557" s="7" t="s">
        <v>4031</v>
      </c>
      <c r="D557" s="7">
        <v>4113261010</v>
      </c>
      <c r="E557" s="7" t="s">
        <v>4032</v>
      </c>
      <c r="F557" s="8" t="s">
        <v>46</v>
      </c>
      <c r="G557" s="8" t="s">
        <v>31</v>
      </c>
      <c r="H557" s="7" t="s">
        <v>683</v>
      </c>
      <c r="I557" s="7" t="s">
        <v>797</v>
      </c>
      <c r="J557" s="7" t="s">
        <v>4033</v>
      </c>
      <c r="K557" s="7" t="s">
        <v>50</v>
      </c>
      <c r="L557" s="8" t="s">
        <v>4018</v>
      </c>
      <c r="M557" s="7" t="s">
        <v>2309</v>
      </c>
      <c r="N557" s="7" t="s">
        <v>4026</v>
      </c>
      <c r="O557" s="7" t="s">
        <v>4034</v>
      </c>
      <c r="P557" s="7" t="s">
        <v>4035</v>
      </c>
      <c r="Q557" s="7" t="s">
        <v>4036</v>
      </c>
      <c r="R557" s="7" t="s">
        <v>41</v>
      </c>
      <c r="S557" s="8" t="s">
        <v>42</v>
      </c>
      <c r="T557" s="132" t="s">
        <v>4037</v>
      </c>
      <c r="U557" s="7" t="s">
        <v>4032</v>
      </c>
      <c r="V557" s="7">
        <v>15238138507</v>
      </c>
      <c r="W557" s="7"/>
      <c r="X557" s="113" t="e">
        <f>VLOOKUP(O:O,[2]Sheet1!$B$1:$K$65536,10,0)</f>
        <v>#N/A</v>
      </c>
    </row>
    <row r="558" ht="24" hidden="1" spans="1:24">
      <c r="A558" s="107">
        <v>555</v>
      </c>
      <c r="B558" s="54" t="s">
        <v>4014</v>
      </c>
      <c r="C558" s="8" t="s">
        <v>4038</v>
      </c>
      <c r="D558" s="8" t="s">
        <v>4039</v>
      </c>
      <c r="E558" s="7" t="s">
        <v>4040</v>
      </c>
      <c r="F558" s="8" t="s">
        <v>30</v>
      </c>
      <c r="G558" s="8" t="s">
        <v>31</v>
      </c>
      <c r="H558" s="7" t="s">
        <v>4041</v>
      </c>
      <c r="I558" s="7" t="s">
        <v>387</v>
      </c>
      <c r="J558" s="8" t="s">
        <v>4042</v>
      </c>
      <c r="K558" s="7" t="s">
        <v>35</v>
      </c>
      <c r="L558" s="8" t="s">
        <v>4018</v>
      </c>
      <c r="M558" s="8" t="s">
        <v>2309</v>
      </c>
      <c r="N558" s="7" t="s">
        <v>4043</v>
      </c>
      <c r="O558" s="8" t="s">
        <v>4044</v>
      </c>
      <c r="P558" s="7" t="s">
        <v>4045</v>
      </c>
      <c r="Q558" s="8" t="s">
        <v>4046</v>
      </c>
      <c r="R558" s="7" t="s">
        <v>41</v>
      </c>
      <c r="S558" s="8" t="s">
        <v>42</v>
      </c>
      <c r="T558" s="8" t="s">
        <v>4047</v>
      </c>
      <c r="U558" s="7" t="s">
        <v>4040</v>
      </c>
      <c r="V558" s="8" t="s">
        <v>4048</v>
      </c>
      <c r="W558" s="7"/>
      <c r="X558" s="113" t="e">
        <f>VLOOKUP(O:O,[2]Sheet1!$B$1:$K$65536,10,0)</f>
        <v>#N/A</v>
      </c>
    </row>
    <row r="559" ht="24" hidden="1" spans="1:24">
      <c r="A559" s="107">
        <v>556</v>
      </c>
      <c r="B559" s="54" t="s">
        <v>4014</v>
      </c>
      <c r="C559" s="7" t="s">
        <v>4031</v>
      </c>
      <c r="D559" s="7">
        <v>4113261011</v>
      </c>
      <c r="E559" s="7" t="s">
        <v>4049</v>
      </c>
      <c r="F559" s="7" t="s">
        <v>30</v>
      </c>
      <c r="G559" s="7" t="s">
        <v>872</v>
      </c>
      <c r="H559" s="7" t="s">
        <v>1353</v>
      </c>
      <c r="I559" s="7" t="s">
        <v>120</v>
      </c>
      <c r="J559" s="7">
        <v>1943010272</v>
      </c>
      <c r="K559" s="7" t="s">
        <v>35</v>
      </c>
      <c r="L559" s="8" t="s">
        <v>4018</v>
      </c>
      <c r="M559" s="7" t="s">
        <v>2309</v>
      </c>
      <c r="N559" s="7" t="s">
        <v>4050</v>
      </c>
      <c r="O559" s="132" t="s">
        <v>4051</v>
      </c>
      <c r="P559" s="7" t="s">
        <v>4052</v>
      </c>
      <c r="Q559" s="132" t="s">
        <v>4053</v>
      </c>
      <c r="R559" s="7" t="s">
        <v>41</v>
      </c>
      <c r="S559" s="8" t="s">
        <v>42</v>
      </c>
      <c r="T559" s="132" t="s">
        <v>4054</v>
      </c>
      <c r="U559" s="7" t="s">
        <v>4049</v>
      </c>
      <c r="V559" s="7">
        <v>17698057873</v>
      </c>
      <c r="W559" s="7"/>
      <c r="X559" s="113" t="e">
        <f>VLOOKUP(O:O,[2]Sheet1!$B$1:$K$65536,10,0)</f>
        <v>#N/A</v>
      </c>
    </row>
    <row r="560" ht="24" hidden="1" spans="1:24">
      <c r="A560" s="107">
        <v>557</v>
      </c>
      <c r="B560" s="54" t="s">
        <v>4014</v>
      </c>
      <c r="C560" s="7" t="s">
        <v>4055</v>
      </c>
      <c r="D560" s="7">
        <v>4113261033</v>
      </c>
      <c r="E560" s="7" t="s">
        <v>4056</v>
      </c>
      <c r="F560" s="7" t="s">
        <v>30</v>
      </c>
      <c r="G560" s="8" t="s">
        <v>31</v>
      </c>
      <c r="H560" s="7" t="s">
        <v>4057</v>
      </c>
      <c r="I560" s="7" t="s">
        <v>288</v>
      </c>
      <c r="J560" s="7">
        <v>200654</v>
      </c>
      <c r="K560" s="7" t="s">
        <v>35</v>
      </c>
      <c r="L560" s="8" t="s">
        <v>4018</v>
      </c>
      <c r="M560" s="8" t="s">
        <v>2309</v>
      </c>
      <c r="N560" s="7" t="s">
        <v>4050</v>
      </c>
      <c r="O560" s="132" t="s">
        <v>4058</v>
      </c>
      <c r="P560" s="7" t="s">
        <v>4059</v>
      </c>
      <c r="Q560" s="7" t="s">
        <v>4060</v>
      </c>
      <c r="R560" s="7" t="s">
        <v>41</v>
      </c>
      <c r="S560" s="8" t="s">
        <v>42</v>
      </c>
      <c r="T560" s="132" t="s">
        <v>4061</v>
      </c>
      <c r="U560" s="7" t="s">
        <v>4056</v>
      </c>
      <c r="V560" s="7">
        <v>16696328624</v>
      </c>
      <c r="W560" s="7"/>
      <c r="X560" s="113" t="e">
        <f>VLOOKUP(O:O,[2]Sheet1!$B$1:$K$65536,10,0)</f>
        <v>#N/A</v>
      </c>
    </row>
    <row r="561" ht="24" hidden="1" spans="1:24">
      <c r="A561" s="107">
        <v>558</v>
      </c>
      <c r="B561" s="54" t="s">
        <v>4014</v>
      </c>
      <c r="C561" s="7" t="s">
        <v>4031</v>
      </c>
      <c r="D561" s="7">
        <v>4113261010</v>
      </c>
      <c r="E561" s="7" t="s">
        <v>4062</v>
      </c>
      <c r="F561" s="8" t="s">
        <v>46</v>
      </c>
      <c r="G561" s="7" t="s">
        <v>31</v>
      </c>
      <c r="H561" s="7" t="s">
        <v>4063</v>
      </c>
      <c r="I561" s="7" t="s">
        <v>3687</v>
      </c>
      <c r="J561" s="7" t="s">
        <v>4064</v>
      </c>
      <c r="K561" s="7" t="s">
        <v>50</v>
      </c>
      <c r="L561" s="8" t="s">
        <v>4018</v>
      </c>
      <c r="M561" s="7" t="s">
        <v>2309</v>
      </c>
      <c r="N561" s="8" t="s">
        <v>4065</v>
      </c>
      <c r="O561" s="132" t="s">
        <v>4066</v>
      </c>
      <c r="P561" s="7" t="s">
        <v>4067</v>
      </c>
      <c r="Q561" s="132" t="s">
        <v>4068</v>
      </c>
      <c r="R561" s="7" t="s">
        <v>41</v>
      </c>
      <c r="S561" s="8" t="s">
        <v>42</v>
      </c>
      <c r="T561" s="132" t="s">
        <v>4069</v>
      </c>
      <c r="U561" s="7" t="s">
        <v>4062</v>
      </c>
      <c r="V561" s="7">
        <v>15238138507</v>
      </c>
      <c r="W561" s="7"/>
      <c r="X561" s="113" t="e">
        <f>VLOOKUP(O:O,[2]Sheet1!$B$1:$K$65536,10,0)</f>
        <v>#N/A</v>
      </c>
    </row>
    <row r="562" ht="24" hidden="1" spans="1:24">
      <c r="A562" s="107">
        <v>559</v>
      </c>
      <c r="B562" s="54" t="s">
        <v>4014</v>
      </c>
      <c r="C562" s="7" t="s">
        <v>4070</v>
      </c>
      <c r="D562" s="7">
        <v>4113261016</v>
      </c>
      <c r="E562" s="7" t="s">
        <v>4071</v>
      </c>
      <c r="F562" s="7" t="s">
        <v>30</v>
      </c>
      <c r="G562" s="8" t="s">
        <v>31</v>
      </c>
      <c r="H562" s="7" t="s">
        <v>3057</v>
      </c>
      <c r="I562" s="7" t="s">
        <v>321</v>
      </c>
      <c r="J562" s="132" t="s">
        <v>4072</v>
      </c>
      <c r="K562" s="7" t="s">
        <v>35</v>
      </c>
      <c r="L562" s="8" t="s">
        <v>4018</v>
      </c>
      <c r="M562" s="8" t="s">
        <v>2309</v>
      </c>
      <c r="N562" s="7" t="s">
        <v>4026</v>
      </c>
      <c r="O562" s="132" t="s">
        <v>4073</v>
      </c>
      <c r="P562" s="7" t="s">
        <v>4074</v>
      </c>
      <c r="Q562" s="132" t="s">
        <v>4075</v>
      </c>
      <c r="R562" s="7" t="s">
        <v>41</v>
      </c>
      <c r="S562" s="8" t="s">
        <v>42</v>
      </c>
      <c r="T562" s="132" t="s">
        <v>4076</v>
      </c>
      <c r="U562" s="7" t="s">
        <v>4071</v>
      </c>
      <c r="V562" s="7">
        <v>15838790740</v>
      </c>
      <c r="W562" s="7" t="s">
        <v>4077</v>
      </c>
      <c r="X562" s="113" t="e">
        <f>VLOOKUP(O:O,[2]Sheet1!$B$1:$K$65536,10,0)</f>
        <v>#N/A</v>
      </c>
    </row>
    <row r="563" ht="24" hidden="1" spans="1:24">
      <c r="A563" s="107">
        <v>560</v>
      </c>
      <c r="B563" s="54" t="s">
        <v>4014</v>
      </c>
      <c r="C563" s="8" t="s">
        <v>4078</v>
      </c>
      <c r="D563" s="8" t="s">
        <v>4079</v>
      </c>
      <c r="E563" s="7" t="s">
        <v>4080</v>
      </c>
      <c r="F563" s="8" t="s">
        <v>30</v>
      </c>
      <c r="G563" s="8" t="s">
        <v>31</v>
      </c>
      <c r="H563" s="7" t="s">
        <v>744</v>
      </c>
      <c r="I563" s="7" t="s">
        <v>288</v>
      </c>
      <c r="J563" s="8" t="s">
        <v>4081</v>
      </c>
      <c r="K563" s="7" t="s">
        <v>35</v>
      </c>
      <c r="L563" s="8" t="s">
        <v>4018</v>
      </c>
      <c r="M563" s="8" t="s">
        <v>2309</v>
      </c>
      <c r="N563" s="7" t="s">
        <v>4065</v>
      </c>
      <c r="O563" s="8" t="s">
        <v>4082</v>
      </c>
      <c r="P563" s="7" t="s">
        <v>4083</v>
      </c>
      <c r="Q563" s="8" t="s">
        <v>4084</v>
      </c>
      <c r="R563" s="7" t="s">
        <v>41</v>
      </c>
      <c r="S563" s="8" t="s">
        <v>42</v>
      </c>
      <c r="T563" s="8" t="s">
        <v>4085</v>
      </c>
      <c r="U563" s="7" t="s">
        <v>4080</v>
      </c>
      <c r="V563" s="8" t="s">
        <v>4086</v>
      </c>
      <c r="W563" s="7"/>
      <c r="X563" s="113" t="e">
        <f>VLOOKUP(O:O,[2]Sheet1!$B$1:$K$65536,10,0)</f>
        <v>#N/A</v>
      </c>
    </row>
    <row r="564" ht="24" hidden="1" spans="1:24">
      <c r="A564" s="107">
        <v>561</v>
      </c>
      <c r="B564" s="54" t="s">
        <v>4014</v>
      </c>
      <c r="C564" s="7" t="s">
        <v>4087</v>
      </c>
      <c r="D564" s="7">
        <v>4113261024</v>
      </c>
      <c r="E564" s="7" t="s">
        <v>4088</v>
      </c>
      <c r="F564" s="8" t="s">
        <v>46</v>
      </c>
      <c r="G564" s="7" t="s">
        <v>31</v>
      </c>
      <c r="H564" s="7" t="s">
        <v>683</v>
      </c>
      <c r="I564" s="7" t="s">
        <v>187</v>
      </c>
      <c r="J564" s="7" t="s">
        <v>4089</v>
      </c>
      <c r="K564" s="7" t="s">
        <v>50</v>
      </c>
      <c r="L564" s="8" t="s">
        <v>4018</v>
      </c>
      <c r="M564" s="7" t="s">
        <v>2309</v>
      </c>
      <c r="N564" s="8" t="s">
        <v>4090</v>
      </c>
      <c r="O564" s="132" t="s">
        <v>4091</v>
      </c>
      <c r="P564" s="7" t="s">
        <v>4092</v>
      </c>
      <c r="Q564" s="132" t="s">
        <v>4093</v>
      </c>
      <c r="R564" s="7" t="s">
        <v>41</v>
      </c>
      <c r="S564" s="8" t="s">
        <v>42</v>
      </c>
      <c r="T564" s="132" t="s">
        <v>4094</v>
      </c>
      <c r="U564" s="7" t="s">
        <v>4088</v>
      </c>
      <c r="V564" s="7">
        <v>17537743113</v>
      </c>
      <c r="W564" s="54"/>
      <c r="X564" s="113" t="e">
        <f>VLOOKUP(O:O,[2]Sheet1!$B$1:$K$65536,10,0)</f>
        <v>#N/A</v>
      </c>
    </row>
    <row r="565" ht="85.5" hidden="1" spans="1:24">
      <c r="A565" s="107">
        <v>562</v>
      </c>
      <c r="B565" s="54" t="s">
        <v>4014</v>
      </c>
      <c r="C565" s="8" t="s">
        <v>4031</v>
      </c>
      <c r="D565" s="7">
        <v>4113261010</v>
      </c>
      <c r="E565" s="7" t="s">
        <v>4095</v>
      </c>
      <c r="F565" s="7" t="s">
        <v>30</v>
      </c>
      <c r="G565" s="8" t="s">
        <v>31</v>
      </c>
      <c r="H565" s="7" t="s">
        <v>246</v>
      </c>
      <c r="I565" s="7" t="s">
        <v>4096</v>
      </c>
      <c r="J565" s="7">
        <v>2020383028</v>
      </c>
      <c r="K565" s="7" t="s">
        <v>35</v>
      </c>
      <c r="L565" s="8" t="s">
        <v>4018</v>
      </c>
      <c r="M565" s="8" t="s">
        <v>2309</v>
      </c>
      <c r="N565" s="7" t="s">
        <v>4026</v>
      </c>
      <c r="O565" s="132" t="s">
        <v>4097</v>
      </c>
      <c r="P565" s="7" t="s">
        <v>4098</v>
      </c>
      <c r="Q565" s="132" t="s">
        <v>4099</v>
      </c>
      <c r="R565" s="7" t="s">
        <v>41</v>
      </c>
      <c r="S565" s="8" t="s">
        <v>42</v>
      </c>
      <c r="T565" s="132" t="s">
        <v>4100</v>
      </c>
      <c r="U565" s="7" t="s">
        <v>4095</v>
      </c>
      <c r="V565" s="7">
        <v>15137799502</v>
      </c>
      <c r="W565" s="7"/>
      <c r="X565" s="113" t="str">
        <f>VLOOKUP(O:O,[2]Sheet1!$B$1:$K$65536,10,0)</f>
        <v>第[563]行一人一卡配置|一人只能使用一张卡|确认导入将使用已存在的银行账户为（03）万中林 623059186700846948！</v>
      </c>
    </row>
    <row r="566" ht="85.5" hidden="1" spans="1:24">
      <c r="A566" s="107">
        <v>563</v>
      </c>
      <c r="B566" s="54" t="s">
        <v>4014</v>
      </c>
      <c r="C566" s="7" t="s">
        <v>4101</v>
      </c>
      <c r="D566" s="7">
        <v>4113261020</v>
      </c>
      <c r="E566" s="7" t="s">
        <v>4102</v>
      </c>
      <c r="F566" s="7" t="s">
        <v>46</v>
      </c>
      <c r="G566" s="7" t="s">
        <v>872</v>
      </c>
      <c r="H566" s="7" t="s">
        <v>4103</v>
      </c>
      <c r="I566" s="7" t="s">
        <v>821</v>
      </c>
      <c r="J566" s="132" t="s">
        <v>4104</v>
      </c>
      <c r="K566" s="7" t="s">
        <v>35</v>
      </c>
      <c r="L566" s="8" t="s">
        <v>4018</v>
      </c>
      <c r="M566" s="7" t="s">
        <v>2309</v>
      </c>
      <c r="N566" s="7" t="s">
        <v>4050</v>
      </c>
      <c r="O566" s="132" t="s">
        <v>4105</v>
      </c>
      <c r="P566" s="7" t="s">
        <v>4106</v>
      </c>
      <c r="Q566" s="132" t="s">
        <v>4107</v>
      </c>
      <c r="R566" s="7" t="s">
        <v>41</v>
      </c>
      <c r="S566" s="8" t="s">
        <v>42</v>
      </c>
      <c r="T566" s="132" t="s">
        <v>4108</v>
      </c>
      <c r="U566" s="7" t="s">
        <v>4102</v>
      </c>
      <c r="V566" s="7">
        <v>13462023087</v>
      </c>
      <c r="W566" s="7"/>
      <c r="X566" s="113" t="str">
        <f>VLOOKUP(O:O,[2]Sheet1!$B$1:$K$65536,10,0)</f>
        <v>第[564]行一人一卡配置|一人只能使用一张卡|确认导入将使用已存在的银行账户为（07）衡庚元 6217211714004234733！</v>
      </c>
    </row>
    <row r="567" ht="85.5" hidden="1" spans="1:24">
      <c r="A567" s="107">
        <v>564</v>
      </c>
      <c r="B567" s="54" t="s">
        <v>4014</v>
      </c>
      <c r="C567" s="7" t="s">
        <v>4109</v>
      </c>
      <c r="D567" s="7">
        <v>4113261030</v>
      </c>
      <c r="E567" s="7" t="s">
        <v>4110</v>
      </c>
      <c r="F567" s="7" t="s">
        <v>46</v>
      </c>
      <c r="G567" s="7" t="s">
        <v>872</v>
      </c>
      <c r="H567" s="7" t="s">
        <v>129</v>
      </c>
      <c r="I567" s="7" t="s">
        <v>4111</v>
      </c>
      <c r="J567" s="7" t="s">
        <v>4112</v>
      </c>
      <c r="K567" s="7" t="s">
        <v>50</v>
      </c>
      <c r="L567" s="8" t="s">
        <v>4018</v>
      </c>
      <c r="M567" s="7" t="s">
        <v>2309</v>
      </c>
      <c r="N567" s="7" t="s">
        <v>4050</v>
      </c>
      <c r="O567" s="132" t="s">
        <v>4113</v>
      </c>
      <c r="P567" s="7" t="s">
        <v>4114</v>
      </c>
      <c r="Q567" s="132" t="s">
        <v>4115</v>
      </c>
      <c r="R567" s="7" t="s">
        <v>41</v>
      </c>
      <c r="S567" s="8" t="s">
        <v>42</v>
      </c>
      <c r="T567" s="132" t="s">
        <v>4116</v>
      </c>
      <c r="U567" s="7" t="s">
        <v>4110</v>
      </c>
      <c r="V567" s="7">
        <v>15238138403</v>
      </c>
      <c r="W567" s="7"/>
      <c r="X567" s="113" t="str">
        <f>VLOOKUP(O:O,[2]Sheet1!$B$1:$K$65536,10,0)</f>
        <v>第[565]行一人一卡配置|一人只能使用一张卡|确认导入将使用已存在的银行账户为（03）吕云红 623059486702508813！</v>
      </c>
    </row>
    <row r="568" ht="24" hidden="1" spans="1:24">
      <c r="A568" s="107">
        <v>565</v>
      </c>
      <c r="B568" s="54" t="s">
        <v>4014</v>
      </c>
      <c r="C568" s="7" t="s">
        <v>4101</v>
      </c>
      <c r="D568" s="7">
        <v>4113261020</v>
      </c>
      <c r="E568" s="7" t="s">
        <v>4117</v>
      </c>
      <c r="F568" s="7" t="s">
        <v>30</v>
      </c>
      <c r="G568" s="7" t="s">
        <v>872</v>
      </c>
      <c r="H568" s="7" t="s">
        <v>540</v>
      </c>
      <c r="I568" s="7" t="s">
        <v>4118</v>
      </c>
      <c r="J568" s="7">
        <v>2009530107</v>
      </c>
      <c r="K568" s="7" t="s">
        <v>35</v>
      </c>
      <c r="L568" s="8" t="s">
        <v>4018</v>
      </c>
      <c r="M568" s="7" t="s">
        <v>2309</v>
      </c>
      <c r="N568" s="7" t="s">
        <v>4026</v>
      </c>
      <c r="O568" s="132" t="s">
        <v>4119</v>
      </c>
      <c r="P568" s="7" t="s">
        <v>4120</v>
      </c>
      <c r="Q568" s="132" t="s">
        <v>4121</v>
      </c>
      <c r="R568" s="7" t="s">
        <v>41</v>
      </c>
      <c r="S568" s="8" t="s">
        <v>42</v>
      </c>
      <c r="T568" s="132" t="s">
        <v>4122</v>
      </c>
      <c r="U568" s="7" t="s">
        <v>4117</v>
      </c>
      <c r="V568" s="7">
        <v>19836522023</v>
      </c>
      <c r="W568" s="7"/>
      <c r="X568" s="113" t="e">
        <f>VLOOKUP(O:O,[2]Sheet1!$B$1:$K$65536,10,0)</f>
        <v>#N/A</v>
      </c>
    </row>
    <row r="569" ht="85.5" hidden="1" spans="1:24">
      <c r="A569" s="107">
        <v>566</v>
      </c>
      <c r="B569" s="54" t="s">
        <v>4014</v>
      </c>
      <c r="C569" s="7" t="s">
        <v>4015</v>
      </c>
      <c r="D569" s="7">
        <v>4113261043</v>
      </c>
      <c r="E569" s="7" t="s">
        <v>4123</v>
      </c>
      <c r="F569" s="7" t="s">
        <v>46</v>
      </c>
      <c r="G569" s="7" t="s">
        <v>872</v>
      </c>
      <c r="H569" s="7" t="s">
        <v>129</v>
      </c>
      <c r="I569" s="7" t="s">
        <v>4111</v>
      </c>
      <c r="J569" s="7" t="s">
        <v>4124</v>
      </c>
      <c r="K569" s="7" t="s">
        <v>50</v>
      </c>
      <c r="L569" s="8" t="s">
        <v>4018</v>
      </c>
      <c r="M569" s="7" t="s">
        <v>2309</v>
      </c>
      <c r="N569" s="7" t="s">
        <v>4050</v>
      </c>
      <c r="O569" s="132" t="s">
        <v>4125</v>
      </c>
      <c r="P569" s="7" t="s">
        <v>4126</v>
      </c>
      <c r="Q569" s="132" t="s">
        <v>4127</v>
      </c>
      <c r="R569" s="7" t="s">
        <v>41</v>
      </c>
      <c r="S569" s="8" t="s">
        <v>42</v>
      </c>
      <c r="T569" s="132" t="s">
        <v>4128</v>
      </c>
      <c r="U569" s="7" t="s">
        <v>4123</v>
      </c>
      <c r="V569" s="7">
        <v>18538461253</v>
      </c>
      <c r="W569" s="7"/>
      <c r="X569" s="113" t="str">
        <f>VLOOKUP(O:O,[2]Sheet1!$B$1:$K$65536,10,0)</f>
        <v>第[567]行一人一卡配置|一人只能使用一张卡|确认导入将使用已存在的银行账户为（03）唐金成 623059186701876159！</v>
      </c>
    </row>
    <row r="570" ht="24" hidden="1" spans="1:24">
      <c r="A570" s="107">
        <v>567</v>
      </c>
      <c r="B570" s="54" t="s">
        <v>4014</v>
      </c>
      <c r="C570" s="7" t="s">
        <v>4129</v>
      </c>
      <c r="D570" s="7">
        <v>4113261025</v>
      </c>
      <c r="E570" s="7" t="s">
        <v>4130</v>
      </c>
      <c r="F570" s="7" t="s">
        <v>46</v>
      </c>
      <c r="G570" s="7" t="s">
        <v>872</v>
      </c>
      <c r="H570" s="7" t="s">
        <v>683</v>
      </c>
      <c r="I570" s="7" t="s">
        <v>61</v>
      </c>
      <c r="J570" s="7" t="s">
        <v>4131</v>
      </c>
      <c r="K570" s="7" t="s">
        <v>50</v>
      </c>
      <c r="L570" s="8" t="s">
        <v>4018</v>
      </c>
      <c r="M570" s="7" t="s">
        <v>2309</v>
      </c>
      <c r="N570" s="7" t="s">
        <v>4026</v>
      </c>
      <c r="O570" s="132" t="s">
        <v>4132</v>
      </c>
      <c r="P570" s="7" t="s">
        <v>4130</v>
      </c>
      <c r="Q570" s="132" t="s">
        <v>4132</v>
      </c>
      <c r="R570" s="7" t="s">
        <v>41</v>
      </c>
      <c r="S570" s="8" t="s">
        <v>42</v>
      </c>
      <c r="T570" s="132" t="s">
        <v>4133</v>
      </c>
      <c r="U570" s="7" t="s">
        <v>4130</v>
      </c>
      <c r="V570" s="7">
        <v>18736559379</v>
      </c>
      <c r="W570" s="7"/>
      <c r="X570" s="113" t="e">
        <f>VLOOKUP(O:O,[2]Sheet1!$B$1:$K$65536,10,0)</f>
        <v>#N/A</v>
      </c>
    </row>
    <row r="571" ht="24" hidden="1" spans="1:24">
      <c r="A571" s="107">
        <v>568</v>
      </c>
      <c r="B571" s="54" t="s">
        <v>4014</v>
      </c>
      <c r="C571" s="7" t="s">
        <v>4134</v>
      </c>
      <c r="D571" s="7">
        <v>4113261019</v>
      </c>
      <c r="E571" s="7" t="s">
        <v>4135</v>
      </c>
      <c r="F571" s="8" t="s">
        <v>46</v>
      </c>
      <c r="G571" s="7" t="s">
        <v>31</v>
      </c>
      <c r="H571" s="7" t="s">
        <v>683</v>
      </c>
      <c r="I571" s="7" t="s">
        <v>4136</v>
      </c>
      <c r="J571" s="7" t="s">
        <v>4137</v>
      </c>
      <c r="K571" s="7" t="s">
        <v>50</v>
      </c>
      <c r="L571" s="8" t="s">
        <v>4018</v>
      </c>
      <c r="M571" s="7" t="s">
        <v>2309</v>
      </c>
      <c r="N571" s="8" t="s">
        <v>4065</v>
      </c>
      <c r="O571" s="132" t="s">
        <v>4138</v>
      </c>
      <c r="P571" s="7" t="s">
        <v>4139</v>
      </c>
      <c r="Q571" s="132" t="s">
        <v>4140</v>
      </c>
      <c r="R571" s="7" t="s">
        <v>41</v>
      </c>
      <c r="S571" s="8" t="s">
        <v>42</v>
      </c>
      <c r="T571" s="132" t="s">
        <v>4141</v>
      </c>
      <c r="U571" s="7" t="s">
        <v>4135</v>
      </c>
      <c r="V571" s="7">
        <v>15083328186</v>
      </c>
      <c r="W571" s="54"/>
      <c r="X571" s="113" t="e">
        <f>VLOOKUP(O:O,[2]Sheet1!$B$1:$K$65536,10,0)</f>
        <v>#N/A</v>
      </c>
    </row>
    <row r="572" ht="85.5" hidden="1" spans="1:24">
      <c r="A572" s="107">
        <v>569</v>
      </c>
      <c r="B572" s="54" t="s">
        <v>4014</v>
      </c>
      <c r="C572" s="7" t="s">
        <v>4142</v>
      </c>
      <c r="D572" s="7" t="s">
        <v>4143</v>
      </c>
      <c r="E572" s="7" t="s">
        <v>4144</v>
      </c>
      <c r="F572" s="7" t="s">
        <v>30</v>
      </c>
      <c r="G572" s="7" t="s">
        <v>872</v>
      </c>
      <c r="H572" s="7" t="s">
        <v>4017</v>
      </c>
      <c r="I572" s="7" t="s">
        <v>4145</v>
      </c>
      <c r="J572" s="7">
        <v>2041141109</v>
      </c>
      <c r="K572" s="7" t="s">
        <v>35</v>
      </c>
      <c r="L572" s="8" t="s">
        <v>4018</v>
      </c>
      <c r="M572" s="7" t="s">
        <v>2309</v>
      </c>
      <c r="N572" s="7" t="s">
        <v>4019</v>
      </c>
      <c r="O572" s="132" t="s">
        <v>4146</v>
      </c>
      <c r="P572" s="7" t="s">
        <v>4147</v>
      </c>
      <c r="Q572" s="134" t="s">
        <v>4148</v>
      </c>
      <c r="R572" s="7" t="s">
        <v>41</v>
      </c>
      <c r="S572" s="8" t="s">
        <v>42</v>
      </c>
      <c r="T572" s="132" t="s">
        <v>4149</v>
      </c>
      <c r="U572" s="7" t="s">
        <v>4144</v>
      </c>
      <c r="V572" s="7">
        <v>17550369505</v>
      </c>
      <c r="W572" s="7"/>
      <c r="X572" s="113" t="str">
        <f>VLOOKUP(O:O,[2]Sheet1!$B$1:$K$65536,10,0)</f>
        <v>第[570]行一人一卡配置|一人只能使用一张卡|确认导入将使用已存在的银行账户为（03）杨萍 623059100208120094！</v>
      </c>
    </row>
    <row r="573" ht="24" hidden="1" spans="1:24">
      <c r="A573" s="107">
        <v>570</v>
      </c>
      <c r="B573" s="54" t="s">
        <v>4014</v>
      </c>
      <c r="C573" s="7" t="s">
        <v>4150</v>
      </c>
      <c r="D573" s="7">
        <v>4113261023</v>
      </c>
      <c r="E573" s="7" t="s">
        <v>4151</v>
      </c>
      <c r="F573" s="7" t="s">
        <v>30</v>
      </c>
      <c r="G573" s="7" t="s">
        <v>31</v>
      </c>
      <c r="H573" s="7" t="s">
        <v>110</v>
      </c>
      <c r="I573" s="7" t="s">
        <v>120</v>
      </c>
      <c r="J573" s="7">
        <v>20010101002</v>
      </c>
      <c r="K573" s="7" t="s">
        <v>35</v>
      </c>
      <c r="L573" s="8" t="s">
        <v>4018</v>
      </c>
      <c r="M573" s="7" t="s">
        <v>2309</v>
      </c>
      <c r="N573" s="7" t="s">
        <v>4152</v>
      </c>
      <c r="O573" s="132" t="s">
        <v>4153</v>
      </c>
      <c r="P573" s="7" t="s">
        <v>4151</v>
      </c>
      <c r="Q573" s="132" t="s">
        <v>4153</v>
      </c>
      <c r="R573" s="7" t="s">
        <v>41</v>
      </c>
      <c r="S573" s="8" t="s">
        <v>42</v>
      </c>
      <c r="T573" s="132" t="s">
        <v>4154</v>
      </c>
      <c r="U573" s="7" t="s">
        <v>4151</v>
      </c>
      <c r="V573" s="7">
        <v>15236094267</v>
      </c>
      <c r="W573" s="54"/>
      <c r="X573" s="113" t="e">
        <f>VLOOKUP(O:O,[2]Sheet1!$B$1:$K$65536,10,0)</f>
        <v>#N/A</v>
      </c>
    </row>
    <row r="574" ht="24" hidden="1" spans="1:24">
      <c r="A574" s="107">
        <v>571</v>
      </c>
      <c r="B574" s="54" t="s">
        <v>4014</v>
      </c>
      <c r="C574" s="54" t="s">
        <v>4155</v>
      </c>
      <c r="D574" s="54">
        <v>4113261029</v>
      </c>
      <c r="E574" s="54" t="s">
        <v>4156</v>
      </c>
      <c r="F574" s="54" t="s">
        <v>46</v>
      </c>
      <c r="G574" s="54" t="s">
        <v>31</v>
      </c>
      <c r="H574" s="54" t="s">
        <v>683</v>
      </c>
      <c r="I574" s="54" t="s">
        <v>797</v>
      </c>
      <c r="J574" s="54" t="s">
        <v>4157</v>
      </c>
      <c r="K574" s="54" t="s">
        <v>50</v>
      </c>
      <c r="L574" s="8" t="s">
        <v>4018</v>
      </c>
      <c r="M574" s="7" t="s">
        <v>2309</v>
      </c>
      <c r="N574" s="54" t="s">
        <v>4065</v>
      </c>
      <c r="O574" s="138" t="s">
        <v>4158</v>
      </c>
      <c r="P574" s="54" t="s">
        <v>4156</v>
      </c>
      <c r="Q574" s="138" t="s">
        <v>4158</v>
      </c>
      <c r="R574" s="7" t="s">
        <v>41</v>
      </c>
      <c r="S574" s="8" t="s">
        <v>42</v>
      </c>
      <c r="T574" s="138" t="s">
        <v>4159</v>
      </c>
      <c r="U574" s="54" t="s">
        <v>4156</v>
      </c>
      <c r="V574" s="54">
        <v>15237736316</v>
      </c>
      <c r="W574" s="54"/>
      <c r="X574" s="113" t="e">
        <f>VLOOKUP(O:O,[2]Sheet1!$B$1:$K$65536,10,0)</f>
        <v>#N/A</v>
      </c>
    </row>
    <row r="575" ht="24" hidden="1" spans="1:24">
      <c r="A575" s="107">
        <v>572</v>
      </c>
      <c r="B575" s="54" t="s">
        <v>4014</v>
      </c>
      <c r="C575" s="7" t="s">
        <v>4078</v>
      </c>
      <c r="D575" s="7">
        <v>4113261031</v>
      </c>
      <c r="E575" s="7" t="s">
        <v>4160</v>
      </c>
      <c r="F575" s="7" t="s">
        <v>30</v>
      </c>
      <c r="G575" s="8" t="s">
        <v>31</v>
      </c>
      <c r="H575" s="7" t="s">
        <v>662</v>
      </c>
      <c r="I575" s="7" t="s">
        <v>313</v>
      </c>
      <c r="J575" s="7">
        <v>2109010827</v>
      </c>
      <c r="K575" s="7" t="s">
        <v>50</v>
      </c>
      <c r="L575" s="8" t="s">
        <v>4018</v>
      </c>
      <c r="M575" s="8" t="s">
        <v>2309</v>
      </c>
      <c r="N575" s="7" t="s">
        <v>4065</v>
      </c>
      <c r="O575" s="132" t="s">
        <v>4161</v>
      </c>
      <c r="P575" s="7" t="s">
        <v>4162</v>
      </c>
      <c r="Q575" s="132" t="s">
        <v>4163</v>
      </c>
      <c r="R575" s="7" t="s">
        <v>41</v>
      </c>
      <c r="S575" s="8" t="s">
        <v>42</v>
      </c>
      <c r="T575" s="132" t="s">
        <v>4164</v>
      </c>
      <c r="U575" s="7" t="s">
        <v>4160</v>
      </c>
      <c r="V575" s="7">
        <v>18821491833</v>
      </c>
      <c r="W575" s="7"/>
      <c r="X575" s="113" t="e">
        <f>VLOOKUP(O:O,[2]Sheet1!$B$1:$K$65536,10,0)</f>
        <v>#N/A</v>
      </c>
    </row>
    <row r="576" ht="24" hidden="1" spans="1:24">
      <c r="A576" s="107">
        <v>573</v>
      </c>
      <c r="B576" s="54" t="s">
        <v>4014</v>
      </c>
      <c r="C576" s="7" t="s">
        <v>4165</v>
      </c>
      <c r="D576" s="7">
        <v>4113261009</v>
      </c>
      <c r="E576" s="7" t="s">
        <v>4166</v>
      </c>
      <c r="F576" s="54" t="s">
        <v>46</v>
      </c>
      <c r="G576" s="54" t="s">
        <v>31</v>
      </c>
      <c r="H576" s="7" t="s">
        <v>1892</v>
      </c>
      <c r="I576" s="54" t="s">
        <v>1434</v>
      </c>
      <c r="J576" s="54">
        <v>2019240034</v>
      </c>
      <c r="K576" s="54" t="s">
        <v>35</v>
      </c>
      <c r="L576" s="8" t="s">
        <v>4018</v>
      </c>
      <c r="M576" s="54" t="s">
        <v>2309</v>
      </c>
      <c r="N576" s="54" t="s">
        <v>4050</v>
      </c>
      <c r="O576" s="138" t="s">
        <v>4167</v>
      </c>
      <c r="P576" s="54" t="s">
        <v>4168</v>
      </c>
      <c r="Q576" s="54" t="s">
        <v>4169</v>
      </c>
      <c r="R576" s="7" t="s">
        <v>41</v>
      </c>
      <c r="S576" s="8" t="s">
        <v>42</v>
      </c>
      <c r="T576" s="138" t="s">
        <v>4170</v>
      </c>
      <c r="U576" s="7" t="s">
        <v>4166</v>
      </c>
      <c r="V576" s="54">
        <v>13271385905</v>
      </c>
      <c r="W576" s="54"/>
      <c r="X576" s="113" t="e">
        <f>VLOOKUP(O:O,[2]Sheet1!$B$1:$K$65536,10,0)</f>
        <v>#N/A</v>
      </c>
    </row>
    <row r="577" ht="85.5" hidden="1" spans="1:24">
      <c r="A577" s="107">
        <v>574</v>
      </c>
      <c r="B577" s="54" t="s">
        <v>4014</v>
      </c>
      <c r="C577" s="7" t="s">
        <v>4101</v>
      </c>
      <c r="D577" s="7">
        <v>4113261020</v>
      </c>
      <c r="E577" s="7" t="s">
        <v>4171</v>
      </c>
      <c r="F577" s="8" t="s">
        <v>30</v>
      </c>
      <c r="G577" s="7" t="s">
        <v>31</v>
      </c>
      <c r="H577" s="7" t="s">
        <v>129</v>
      </c>
      <c r="I577" s="7" t="s">
        <v>1373</v>
      </c>
      <c r="J577" s="7" t="s">
        <v>4172</v>
      </c>
      <c r="K577" s="7" t="s">
        <v>50</v>
      </c>
      <c r="L577" s="8" t="s">
        <v>4018</v>
      </c>
      <c r="M577" s="7" t="s">
        <v>2309</v>
      </c>
      <c r="N577" s="8" t="s">
        <v>4090</v>
      </c>
      <c r="O577" s="132" t="s">
        <v>4173</v>
      </c>
      <c r="P577" s="7" t="s">
        <v>4120</v>
      </c>
      <c r="Q577" s="132" t="s">
        <v>4121</v>
      </c>
      <c r="R577" s="7" t="s">
        <v>66</v>
      </c>
      <c r="S577" s="8" t="s">
        <v>67</v>
      </c>
      <c r="T577" s="132" t="s">
        <v>4174</v>
      </c>
      <c r="U577" s="7" t="s">
        <v>4171</v>
      </c>
      <c r="V577" s="7">
        <v>15937759460</v>
      </c>
      <c r="W577" s="54"/>
      <c r="X577" s="113" t="str">
        <f>VLOOKUP(O:O,[2]Sheet1!$B$1:$K$65536,10,0)</f>
        <v>第[575]行一人一卡配置|一人只能使用一张卡|确认导入将使用已存在的银行账户为（03）衡玉申 623059486700124043！</v>
      </c>
    </row>
    <row r="578" ht="85.5" hidden="1" spans="1:24">
      <c r="A578" s="107">
        <v>575</v>
      </c>
      <c r="B578" s="54" t="s">
        <v>4014</v>
      </c>
      <c r="C578" s="7" t="s">
        <v>4031</v>
      </c>
      <c r="D578" s="7">
        <v>4113261010</v>
      </c>
      <c r="E578" s="7" t="s">
        <v>4175</v>
      </c>
      <c r="F578" s="8" t="s">
        <v>46</v>
      </c>
      <c r="G578" s="7" t="s">
        <v>31</v>
      </c>
      <c r="H578" s="7" t="s">
        <v>683</v>
      </c>
      <c r="I578" s="7" t="s">
        <v>187</v>
      </c>
      <c r="J578" s="7" t="s">
        <v>4176</v>
      </c>
      <c r="K578" s="7" t="s">
        <v>50</v>
      </c>
      <c r="L578" s="8" t="s">
        <v>4018</v>
      </c>
      <c r="M578" s="7" t="s">
        <v>2309</v>
      </c>
      <c r="N578" s="8" t="s">
        <v>4065</v>
      </c>
      <c r="O578" s="132" t="s">
        <v>4177</v>
      </c>
      <c r="P578" s="7" t="s">
        <v>4178</v>
      </c>
      <c r="Q578" s="132" t="s">
        <v>4179</v>
      </c>
      <c r="R578" s="7" t="s">
        <v>41</v>
      </c>
      <c r="S578" s="8" t="s">
        <v>42</v>
      </c>
      <c r="T578" s="132" t="s">
        <v>4180</v>
      </c>
      <c r="U578" s="7" t="s">
        <v>4175</v>
      </c>
      <c r="V578" s="7">
        <v>15737558217</v>
      </c>
      <c r="W578" s="54"/>
      <c r="X578" s="113" t="str">
        <f>VLOOKUP(O:O,[2]Sheet1!$B$1:$K$65536,10,0)</f>
        <v>第[576]行一人一卡配置|一人只能使用一张卡|确认导入将使用已存在的银行账户为（02）马永贞 6217975130026889444！</v>
      </c>
    </row>
    <row r="579" ht="85.5" hidden="1" spans="1:24">
      <c r="A579" s="107">
        <v>576</v>
      </c>
      <c r="B579" s="54" t="s">
        <v>4014</v>
      </c>
      <c r="C579" s="54" t="s">
        <v>4181</v>
      </c>
      <c r="D579" s="7" t="s">
        <v>4182</v>
      </c>
      <c r="E579" s="7" t="s">
        <v>4183</v>
      </c>
      <c r="F579" s="8" t="s">
        <v>46</v>
      </c>
      <c r="G579" s="8" t="s">
        <v>31</v>
      </c>
      <c r="H579" s="7" t="s">
        <v>129</v>
      </c>
      <c r="I579" s="7" t="s">
        <v>4184</v>
      </c>
      <c r="J579" s="7" t="s">
        <v>4185</v>
      </c>
      <c r="K579" s="7" t="s">
        <v>50</v>
      </c>
      <c r="L579" s="8" t="s">
        <v>4018</v>
      </c>
      <c r="M579" s="7" t="s">
        <v>2309</v>
      </c>
      <c r="N579" s="7" t="s">
        <v>4026</v>
      </c>
      <c r="O579" s="7" t="s">
        <v>4186</v>
      </c>
      <c r="P579" s="7" t="s">
        <v>4187</v>
      </c>
      <c r="Q579" s="7" t="s">
        <v>4188</v>
      </c>
      <c r="R579" s="7" t="s">
        <v>66</v>
      </c>
      <c r="S579" s="8" t="s">
        <v>67</v>
      </c>
      <c r="T579" s="132" t="s">
        <v>4189</v>
      </c>
      <c r="U579" s="7" t="s">
        <v>4183</v>
      </c>
      <c r="V579" s="7">
        <v>15237736316</v>
      </c>
      <c r="W579" s="54"/>
      <c r="X579" s="113" t="str">
        <f>VLOOKUP(O:O,[2]Sheet1!$B$1:$K$65536,10,0)</f>
        <v>第[577]行一人一卡配置|一人只能使用一张卡|确认导入将使用已存在的银行账户为（03）梁荣娃 622991786702068830！</v>
      </c>
    </row>
    <row r="580" ht="24" hidden="1" spans="1:24">
      <c r="A580" s="107">
        <v>577</v>
      </c>
      <c r="B580" s="54" t="s">
        <v>4014</v>
      </c>
      <c r="C580" s="7" t="s">
        <v>4031</v>
      </c>
      <c r="D580" s="7">
        <v>4113261010</v>
      </c>
      <c r="E580" s="7" t="s">
        <v>4190</v>
      </c>
      <c r="F580" s="7" t="s">
        <v>30</v>
      </c>
      <c r="G580" s="7" t="s">
        <v>872</v>
      </c>
      <c r="H580" s="7" t="s">
        <v>4191</v>
      </c>
      <c r="I580" s="7" t="s">
        <v>821</v>
      </c>
      <c r="J580" s="132" t="s">
        <v>4192</v>
      </c>
      <c r="K580" s="7" t="s">
        <v>35</v>
      </c>
      <c r="L580" s="8" t="s">
        <v>4018</v>
      </c>
      <c r="M580" s="7" t="s">
        <v>2309</v>
      </c>
      <c r="N580" s="7" t="s">
        <v>4050</v>
      </c>
      <c r="O580" s="132" t="s">
        <v>4193</v>
      </c>
      <c r="P580" s="7" t="s">
        <v>4194</v>
      </c>
      <c r="Q580" s="132" t="s">
        <v>4195</v>
      </c>
      <c r="R580" s="7" t="s">
        <v>41</v>
      </c>
      <c r="S580" s="8" t="s">
        <v>42</v>
      </c>
      <c r="T580" s="132" t="s">
        <v>4196</v>
      </c>
      <c r="U580" s="7" t="s">
        <v>4190</v>
      </c>
      <c r="V580" s="7">
        <v>15893354520</v>
      </c>
      <c r="W580" s="54"/>
      <c r="X580" s="113" t="e">
        <f>VLOOKUP(O:O,[2]Sheet1!$B$1:$K$65536,10,0)</f>
        <v>#N/A</v>
      </c>
    </row>
    <row r="581" ht="36" hidden="1" spans="1:24">
      <c r="A581" s="107">
        <v>578</v>
      </c>
      <c r="B581" s="54" t="s">
        <v>4014</v>
      </c>
      <c r="C581" s="7" t="s">
        <v>4165</v>
      </c>
      <c r="D581" s="7">
        <v>4113261009</v>
      </c>
      <c r="E581" s="54" t="s">
        <v>4197</v>
      </c>
      <c r="F581" s="54" t="s">
        <v>46</v>
      </c>
      <c r="G581" s="54" t="s">
        <v>31</v>
      </c>
      <c r="H581" s="54" t="s">
        <v>3295</v>
      </c>
      <c r="I581" s="54" t="s">
        <v>3296</v>
      </c>
      <c r="J581" s="54" t="s">
        <v>4198</v>
      </c>
      <c r="K581" s="54" t="s">
        <v>50</v>
      </c>
      <c r="L581" s="8" t="s">
        <v>4018</v>
      </c>
      <c r="M581" s="54" t="s">
        <v>2309</v>
      </c>
      <c r="N581" s="54" t="s">
        <v>4065</v>
      </c>
      <c r="O581" s="138" t="s">
        <v>4199</v>
      </c>
      <c r="P581" s="54" t="s">
        <v>4200</v>
      </c>
      <c r="Q581" s="138" t="s">
        <v>4201</v>
      </c>
      <c r="R581" s="7" t="s">
        <v>66</v>
      </c>
      <c r="S581" s="8" t="s">
        <v>67</v>
      </c>
      <c r="T581" s="138" t="s">
        <v>4202</v>
      </c>
      <c r="U581" s="54" t="s">
        <v>4197</v>
      </c>
      <c r="V581" s="54">
        <v>15839913345</v>
      </c>
      <c r="W581" s="54"/>
      <c r="X581" s="113" t="e">
        <f>VLOOKUP(O:O,[2]Sheet1!$B$1:$K$65536,10,0)</f>
        <v>#N/A</v>
      </c>
    </row>
    <row r="582" ht="24" hidden="1" spans="1:24">
      <c r="A582" s="107">
        <v>579</v>
      </c>
      <c r="B582" s="54" t="s">
        <v>4014</v>
      </c>
      <c r="C582" s="54" t="s">
        <v>4203</v>
      </c>
      <c r="D582" s="54">
        <v>4113261056</v>
      </c>
      <c r="E582" s="54" t="s">
        <v>4204</v>
      </c>
      <c r="F582" s="54" t="s">
        <v>46</v>
      </c>
      <c r="G582" s="54" t="s">
        <v>31</v>
      </c>
      <c r="H582" s="54" t="s">
        <v>129</v>
      </c>
      <c r="I582" s="54" t="s">
        <v>1827</v>
      </c>
      <c r="J582" s="54" t="s">
        <v>4205</v>
      </c>
      <c r="K582" s="54" t="s">
        <v>50</v>
      </c>
      <c r="L582" s="8" t="s">
        <v>4018</v>
      </c>
      <c r="M582" s="54" t="s">
        <v>2309</v>
      </c>
      <c r="N582" s="54" t="s">
        <v>4065</v>
      </c>
      <c r="O582" s="138" t="s">
        <v>4206</v>
      </c>
      <c r="P582" s="54" t="s">
        <v>4207</v>
      </c>
      <c r="Q582" s="138" t="s">
        <v>4208</v>
      </c>
      <c r="R582" s="7" t="s">
        <v>41</v>
      </c>
      <c r="S582" s="8" t="s">
        <v>42</v>
      </c>
      <c r="T582" s="138" t="s">
        <v>4209</v>
      </c>
      <c r="U582" s="54" t="s">
        <v>4204</v>
      </c>
      <c r="V582" s="54">
        <v>17326272957</v>
      </c>
      <c r="W582" s="54"/>
      <c r="X582" s="113" t="e">
        <f>VLOOKUP(O:O,[2]Sheet1!$B$1:$K$65536,10,0)</f>
        <v>#N/A</v>
      </c>
    </row>
    <row r="583" ht="24" hidden="1" spans="1:24">
      <c r="A583" s="107">
        <v>580</v>
      </c>
      <c r="B583" s="54" t="s">
        <v>4014</v>
      </c>
      <c r="C583" s="7" t="s">
        <v>4031</v>
      </c>
      <c r="D583" s="7">
        <v>4113261010</v>
      </c>
      <c r="E583" s="54" t="s">
        <v>4210</v>
      </c>
      <c r="F583" s="54" t="s">
        <v>30</v>
      </c>
      <c r="G583" s="54" t="s">
        <v>3274</v>
      </c>
      <c r="H583" s="54" t="s">
        <v>597</v>
      </c>
      <c r="I583" s="54" t="s">
        <v>4211</v>
      </c>
      <c r="J583" s="54">
        <v>18170190249</v>
      </c>
      <c r="K583" s="54" t="s">
        <v>35</v>
      </c>
      <c r="L583" s="8" t="s">
        <v>4018</v>
      </c>
      <c r="M583" s="54" t="s">
        <v>2370</v>
      </c>
      <c r="N583" s="54" t="s">
        <v>4212</v>
      </c>
      <c r="O583" s="138" t="s">
        <v>4213</v>
      </c>
      <c r="P583" s="54" t="s">
        <v>4214</v>
      </c>
      <c r="Q583" s="138" t="s">
        <v>4215</v>
      </c>
      <c r="R583" s="7" t="s">
        <v>41</v>
      </c>
      <c r="S583" s="8" t="s">
        <v>42</v>
      </c>
      <c r="T583" s="138" t="s">
        <v>4216</v>
      </c>
      <c r="U583" s="54" t="s">
        <v>4210</v>
      </c>
      <c r="V583" s="54">
        <v>15038704090</v>
      </c>
      <c r="W583" s="54"/>
      <c r="X583" s="113" t="e">
        <f>VLOOKUP(O:O,[2]Sheet1!$B$1:$K$65536,10,0)</f>
        <v>#N/A</v>
      </c>
    </row>
    <row r="584" ht="24" hidden="1" spans="1:24">
      <c r="A584" s="107">
        <v>581</v>
      </c>
      <c r="B584" s="54" t="s">
        <v>4014</v>
      </c>
      <c r="C584" s="7" t="s">
        <v>4031</v>
      </c>
      <c r="D584" s="7">
        <v>4113261010</v>
      </c>
      <c r="E584" s="7" t="s">
        <v>4217</v>
      </c>
      <c r="F584" s="7" t="s">
        <v>30</v>
      </c>
      <c r="G584" s="7" t="s">
        <v>3274</v>
      </c>
      <c r="H584" s="7" t="s">
        <v>1353</v>
      </c>
      <c r="I584" s="7" t="s">
        <v>4218</v>
      </c>
      <c r="J584" s="7">
        <v>2020041165</v>
      </c>
      <c r="K584" s="7" t="s">
        <v>35</v>
      </c>
      <c r="L584" s="8" t="s">
        <v>4018</v>
      </c>
      <c r="M584" s="7" t="s">
        <v>2309</v>
      </c>
      <c r="N584" s="7" t="s">
        <v>4219</v>
      </c>
      <c r="O584" s="132" t="s">
        <v>4220</v>
      </c>
      <c r="P584" s="54" t="s">
        <v>4214</v>
      </c>
      <c r="Q584" s="138" t="s">
        <v>4215</v>
      </c>
      <c r="R584" s="7" t="s">
        <v>41</v>
      </c>
      <c r="S584" s="8" t="s">
        <v>42</v>
      </c>
      <c r="T584" s="132" t="s">
        <v>4221</v>
      </c>
      <c r="U584" s="7" t="s">
        <v>4217</v>
      </c>
      <c r="V584" s="7">
        <v>15224898575</v>
      </c>
      <c r="W584" s="7"/>
      <c r="X584" s="113" t="e">
        <f>VLOOKUP(O:O,[2]Sheet1!$B$1:$K$65536,10,0)</f>
        <v>#N/A</v>
      </c>
    </row>
    <row r="585" ht="24" hidden="1" spans="1:24">
      <c r="A585" s="107">
        <v>582</v>
      </c>
      <c r="B585" s="54" t="s">
        <v>4014</v>
      </c>
      <c r="C585" s="54" t="s">
        <v>4203</v>
      </c>
      <c r="D585" s="54">
        <v>4113261056</v>
      </c>
      <c r="E585" s="7" t="s">
        <v>4222</v>
      </c>
      <c r="F585" s="54" t="s">
        <v>46</v>
      </c>
      <c r="G585" s="54" t="s">
        <v>31</v>
      </c>
      <c r="H585" s="54" t="s">
        <v>2586</v>
      </c>
      <c r="I585" s="54" t="s">
        <v>4223</v>
      </c>
      <c r="J585" s="54">
        <v>2030104044</v>
      </c>
      <c r="K585" s="54" t="s">
        <v>35</v>
      </c>
      <c r="L585" s="8" t="s">
        <v>4018</v>
      </c>
      <c r="M585" s="54" t="s">
        <v>2309</v>
      </c>
      <c r="N585" s="54" t="s">
        <v>4224</v>
      </c>
      <c r="O585" s="138" t="s">
        <v>4225</v>
      </c>
      <c r="P585" s="54" t="s">
        <v>4226</v>
      </c>
      <c r="Q585" s="138" t="s">
        <v>4227</v>
      </c>
      <c r="R585" s="7" t="s">
        <v>41</v>
      </c>
      <c r="S585" s="8" t="s">
        <v>42</v>
      </c>
      <c r="T585" s="138" t="s">
        <v>4228</v>
      </c>
      <c r="U585" s="7" t="s">
        <v>4222</v>
      </c>
      <c r="V585" s="54">
        <v>18338363370</v>
      </c>
      <c r="W585" s="54"/>
      <c r="X585" s="113" t="e">
        <f>VLOOKUP(O:O,[2]Sheet1!$B$1:$K$65536,10,0)</f>
        <v>#N/A</v>
      </c>
    </row>
    <row r="586" ht="24" hidden="1" spans="1:24">
      <c r="A586" s="107">
        <v>583</v>
      </c>
      <c r="B586" s="54" t="s">
        <v>4014</v>
      </c>
      <c r="C586" s="7" t="s">
        <v>4229</v>
      </c>
      <c r="D586" s="7">
        <v>4113261046</v>
      </c>
      <c r="E586" s="7" t="s">
        <v>4230</v>
      </c>
      <c r="F586" s="8" t="s">
        <v>30</v>
      </c>
      <c r="G586" s="8" t="s">
        <v>31</v>
      </c>
      <c r="H586" s="7" t="s">
        <v>4231</v>
      </c>
      <c r="I586" s="7" t="s">
        <v>468</v>
      </c>
      <c r="J586" s="7">
        <v>1935030113</v>
      </c>
      <c r="K586" s="7" t="s">
        <v>35</v>
      </c>
      <c r="L586" s="8" t="s">
        <v>4018</v>
      </c>
      <c r="M586" s="7" t="s">
        <v>2309</v>
      </c>
      <c r="N586" s="7" t="s">
        <v>4050</v>
      </c>
      <c r="O586" s="7" t="s">
        <v>4232</v>
      </c>
      <c r="P586" s="7" t="s">
        <v>4233</v>
      </c>
      <c r="Q586" s="7" t="s">
        <v>4234</v>
      </c>
      <c r="R586" s="7" t="s">
        <v>41</v>
      </c>
      <c r="S586" s="8" t="s">
        <v>42</v>
      </c>
      <c r="T586" s="132" t="s">
        <v>4235</v>
      </c>
      <c r="U586" s="7" t="s">
        <v>4230</v>
      </c>
      <c r="V586" s="7">
        <v>19837205718</v>
      </c>
      <c r="W586" s="54"/>
      <c r="X586" s="113" t="e">
        <f>VLOOKUP(O:O,[2]Sheet1!$B$1:$K$65536,10,0)</f>
        <v>#N/A</v>
      </c>
    </row>
    <row r="587" ht="24" hidden="1" spans="1:24">
      <c r="A587" s="107">
        <v>584</v>
      </c>
      <c r="B587" s="54" t="s">
        <v>4014</v>
      </c>
      <c r="C587" s="7" t="s">
        <v>4165</v>
      </c>
      <c r="D587" s="7">
        <v>4113261009</v>
      </c>
      <c r="E587" s="54" t="s">
        <v>4236</v>
      </c>
      <c r="F587" s="54" t="s">
        <v>46</v>
      </c>
      <c r="G587" s="54" t="s">
        <v>31</v>
      </c>
      <c r="H587" s="54" t="s">
        <v>683</v>
      </c>
      <c r="I587" s="54" t="s">
        <v>797</v>
      </c>
      <c r="J587" s="54" t="s">
        <v>4237</v>
      </c>
      <c r="K587" s="54" t="s">
        <v>50</v>
      </c>
      <c r="L587" s="8" t="s">
        <v>4018</v>
      </c>
      <c r="M587" s="54" t="s">
        <v>2309</v>
      </c>
      <c r="N587" s="54" t="s">
        <v>4238</v>
      </c>
      <c r="O587" s="138" t="s">
        <v>4239</v>
      </c>
      <c r="P587" s="54" t="s">
        <v>4240</v>
      </c>
      <c r="Q587" s="138" t="s">
        <v>4241</v>
      </c>
      <c r="R587" s="7" t="s">
        <v>1086</v>
      </c>
      <c r="S587" s="60" t="s">
        <v>54</v>
      </c>
      <c r="T587" s="138" t="s">
        <v>4242</v>
      </c>
      <c r="U587" s="54" t="s">
        <v>4236</v>
      </c>
      <c r="V587" s="54">
        <v>15838400904</v>
      </c>
      <c r="W587" s="54"/>
      <c r="X587" s="113" t="e">
        <f>VLOOKUP(O:O,[2]Sheet1!$B$1:$K$65536,10,0)</f>
        <v>#N/A</v>
      </c>
    </row>
    <row r="588" ht="24" hidden="1" spans="1:24">
      <c r="A588" s="107">
        <v>585</v>
      </c>
      <c r="B588" s="54" t="s">
        <v>4014</v>
      </c>
      <c r="C588" s="54" t="s">
        <v>4203</v>
      </c>
      <c r="D588" s="54">
        <v>4113261056</v>
      </c>
      <c r="E588" s="54" t="s">
        <v>4243</v>
      </c>
      <c r="F588" s="54" t="s">
        <v>30</v>
      </c>
      <c r="G588" s="54" t="s">
        <v>31</v>
      </c>
      <c r="H588" s="54" t="s">
        <v>683</v>
      </c>
      <c r="I588" s="54" t="s">
        <v>1840</v>
      </c>
      <c r="J588" s="54" t="s">
        <v>4244</v>
      </c>
      <c r="K588" s="54" t="s">
        <v>50</v>
      </c>
      <c r="L588" s="8" t="s">
        <v>4018</v>
      </c>
      <c r="M588" s="54" t="s">
        <v>2309</v>
      </c>
      <c r="N588" s="54" t="s">
        <v>4090</v>
      </c>
      <c r="O588" s="138" t="s">
        <v>4245</v>
      </c>
      <c r="P588" s="54" t="s">
        <v>4246</v>
      </c>
      <c r="Q588" s="138" t="s">
        <v>4247</v>
      </c>
      <c r="R588" s="7" t="s">
        <v>41</v>
      </c>
      <c r="S588" s="8" t="s">
        <v>42</v>
      </c>
      <c r="T588" s="138" t="s">
        <v>4248</v>
      </c>
      <c r="U588" s="54" t="s">
        <v>4243</v>
      </c>
      <c r="V588" s="54">
        <v>15544370925</v>
      </c>
      <c r="W588" s="54"/>
      <c r="X588" s="113" t="e">
        <f>VLOOKUP(O:O,[2]Sheet1!$B$1:$K$65536,10,0)</f>
        <v>#N/A</v>
      </c>
    </row>
    <row r="589" ht="85.5" hidden="1" spans="1:24">
      <c r="A589" s="107">
        <v>586</v>
      </c>
      <c r="B589" s="54" t="s">
        <v>4014</v>
      </c>
      <c r="C589" s="7" t="s">
        <v>4031</v>
      </c>
      <c r="D589" s="7">
        <v>4113261010</v>
      </c>
      <c r="E589" s="54" t="s">
        <v>4249</v>
      </c>
      <c r="F589" s="54" t="s">
        <v>46</v>
      </c>
      <c r="G589" s="54" t="s">
        <v>3274</v>
      </c>
      <c r="H589" s="54" t="s">
        <v>683</v>
      </c>
      <c r="I589" s="54" t="s">
        <v>797</v>
      </c>
      <c r="J589" s="54" t="s">
        <v>4250</v>
      </c>
      <c r="K589" s="54" t="s">
        <v>50</v>
      </c>
      <c r="L589" s="8" t="s">
        <v>4018</v>
      </c>
      <c r="M589" s="54" t="s">
        <v>2309</v>
      </c>
      <c r="N589" s="54" t="s">
        <v>4065</v>
      </c>
      <c r="O589" s="138" t="s">
        <v>4251</v>
      </c>
      <c r="P589" s="54" t="s">
        <v>4252</v>
      </c>
      <c r="Q589" s="138" t="s">
        <v>4253</v>
      </c>
      <c r="R589" s="7" t="s">
        <v>41</v>
      </c>
      <c r="S589" s="8" t="s">
        <v>42</v>
      </c>
      <c r="T589" s="138" t="s">
        <v>4254</v>
      </c>
      <c r="U589" s="54" t="s">
        <v>4249</v>
      </c>
      <c r="V589" s="54">
        <v>13462556850</v>
      </c>
      <c r="W589" s="54"/>
      <c r="X589" s="113" t="str">
        <f>VLOOKUP(O:O,[2]Sheet1!$B$1:$K$65536,10,0)</f>
        <v>第[587]行一人一卡配置|一人只能使用一张卡|确认导入将使用已存在的银行账户为（03）胡志强 623059486702997909！</v>
      </c>
    </row>
    <row r="590" ht="24" hidden="1" spans="1:24">
      <c r="A590" s="107">
        <v>587</v>
      </c>
      <c r="B590" s="54" t="s">
        <v>4014</v>
      </c>
      <c r="C590" s="7" t="s">
        <v>4229</v>
      </c>
      <c r="D590" s="7">
        <v>4113261046</v>
      </c>
      <c r="E590" s="7" t="s">
        <v>4255</v>
      </c>
      <c r="F590" s="8" t="s">
        <v>30</v>
      </c>
      <c r="G590" s="8" t="s">
        <v>31</v>
      </c>
      <c r="H590" s="7" t="s">
        <v>238</v>
      </c>
      <c r="I590" s="7" t="s">
        <v>781</v>
      </c>
      <c r="J590" s="7">
        <v>201931855</v>
      </c>
      <c r="K590" s="7" t="s">
        <v>35</v>
      </c>
      <c r="L590" s="8" t="s">
        <v>4018</v>
      </c>
      <c r="M590" s="7" t="s">
        <v>2309</v>
      </c>
      <c r="N590" s="7" t="s">
        <v>4050</v>
      </c>
      <c r="O590" s="7" t="s">
        <v>4256</v>
      </c>
      <c r="P590" s="7" t="s">
        <v>4257</v>
      </c>
      <c r="Q590" s="7" t="s">
        <v>4258</v>
      </c>
      <c r="R590" s="7" t="s">
        <v>41</v>
      </c>
      <c r="S590" s="8" t="s">
        <v>42</v>
      </c>
      <c r="T590" s="132" t="s">
        <v>4259</v>
      </c>
      <c r="U590" s="7" t="s">
        <v>4255</v>
      </c>
      <c r="V590" s="7">
        <v>17613707390</v>
      </c>
      <c r="W590" s="54"/>
      <c r="X590" s="113" t="e">
        <f>VLOOKUP(O:O,[2]Sheet1!$B$1:$K$65536,10,0)</f>
        <v>#N/A</v>
      </c>
    </row>
    <row r="591" ht="24" hidden="1" spans="1:24">
      <c r="A591" s="107">
        <v>588</v>
      </c>
      <c r="B591" s="54" t="s">
        <v>4014</v>
      </c>
      <c r="C591" s="54" t="s">
        <v>4260</v>
      </c>
      <c r="D591" s="54">
        <v>4113261047</v>
      </c>
      <c r="E591" s="54" t="s">
        <v>4261</v>
      </c>
      <c r="F591" s="54" t="s">
        <v>46</v>
      </c>
      <c r="G591" s="54" t="s">
        <v>31</v>
      </c>
      <c r="H591" s="54" t="s">
        <v>683</v>
      </c>
      <c r="I591" s="54" t="s">
        <v>797</v>
      </c>
      <c r="J591" s="54" t="s">
        <v>4262</v>
      </c>
      <c r="K591" s="54" t="s">
        <v>50</v>
      </c>
      <c r="L591" s="8" t="s">
        <v>4018</v>
      </c>
      <c r="M591" s="54" t="s">
        <v>2309</v>
      </c>
      <c r="N591" s="54" t="s">
        <v>4263</v>
      </c>
      <c r="O591" s="138" t="s">
        <v>4264</v>
      </c>
      <c r="P591" s="54" t="s">
        <v>4265</v>
      </c>
      <c r="Q591" s="134" t="s">
        <v>4266</v>
      </c>
      <c r="R591" s="7" t="s">
        <v>41</v>
      </c>
      <c r="S591" s="8" t="s">
        <v>42</v>
      </c>
      <c r="T591" s="138" t="s">
        <v>4267</v>
      </c>
      <c r="U591" s="54" t="s">
        <v>4261</v>
      </c>
      <c r="V591" s="54">
        <v>18538463186</v>
      </c>
      <c r="W591" s="54"/>
      <c r="X591" s="113" t="e">
        <f>VLOOKUP(O:O,[2]Sheet1!$B$1:$K$65536,10,0)</f>
        <v>#N/A</v>
      </c>
    </row>
    <row r="592" ht="24" hidden="1" spans="1:24">
      <c r="A592" s="107">
        <v>589</v>
      </c>
      <c r="B592" s="54" t="s">
        <v>4014</v>
      </c>
      <c r="C592" s="54" t="s">
        <v>4260</v>
      </c>
      <c r="D592" s="54">
        <v>4113261047</v>
      </c>
      <c r="E592" s="54" t="s">
        <v>4268</v>
      </c>
      <c r="F592" s="54" t="s">
        <v>30</v>
      </c>
      <c r="G592" s="54" t="s">
        <v>31</v>
      </c>
      <c r="H592" s="54" t="s">
        <v>683</v>
      </c>
      <c r="I592" s="54" t="s">
        <v>4269</v>
      </c>
      <c r="J592" s="54" t="s">
        <v>4270</v>
      </c>
      <c r="K592" s="54" t="s">
        <v>50</v>
      </c>
      <c r="L592" s="8" t="s">
        <v>4018</v>
      </c>
      <c r="M592" s="54" t="s">
        <v>2309</v>
      </c>
      <c r="N592" s="54" t="s">
        <v>4026</v>
      </c>
      <c r="O592" s="138" t="s">
        <v>4271</v>
      </c>
      <c r="P592" s="54" t="s">
        <v>4272</v>
      </c>
      <c r="Q592" s="54" t="s">
        <v>4273</v>
      </c>
      <c r="R592" s="7" t="s">
        <v>41</v>
      </c>
      <c r="S592" s="8" t="s">
        <v>42</v>
      </c>
      <c r="T592" s="138" t="s">
        <v>4274</v>
      </c>
      <c r="U592" s="54" t="s">
        <v>4268</v>
      </c>
      <c r="V592" s="54">
        <v>18437706620</v>
      </c>
      <c r="W592" s="54"/>
      <c r="X592" s="113" t="e">
        <f>VLOOKUP(O:O,[2]Sheet1!$B$1:$K$65536,10,0)</f>
        <v>#N/A</v>
      </c>
    </row>
    <row r="593" ht="85.5" hidden="1" spans="1:24">
      <c r="A593" s="107">
        <v>590</v>
      </c>
      <c r="B593" s="54" t="s">
        <v>4014</v>
      </c>
      <c r="C593" s="7" t="s">
        <v>4087</v>
      </c>
      <c r="D593" s="7">
        <v>4113261024</v>
      </c>
      <c r="E593" s="7" t="s">
        <v>4275</v>
      </c>
      <c r="F593" s="8" t="s">
        <v>46</v>
      </c>
      <c r="G593" s="8" t="s">
        <v>31</v>
      </c>
      <c r="H593" s="7" t="s">
        <v>129</v>
      </c>
      <c r="I593" s="7" t="s">
        <v>48</v>
      </c>
      <c r="J593" s="7" t="s">
        <v>4276</v>
      </c>
      <c r="K593" s="7" t="s">
        <v>50</v>
      </c>
      <c r="L593" s="8" t="s">
        <v>4018</v>
      </c>
      <c r="M593" s="7" t="s">
        <v>2309</v>
      </c>
      <c r="N593" s="7" t="s">
        <v>4026</v>
      </c>
      <c r="O593" s="7" t="s">
        <v>4277</v>
      </c>
      <c r="P593" s="7" t="s">
        <v>4278</v>
      </c>
      <c r="Q593" s="7" t="s">
        <v>4279</v>
      </c>
      <c r="R593" s="7" t="s">
        <v>41</v>
      </c>
      <c r="S593" s="8" t="s">
        <v>42</v>
      </c>
      <c r="T593" s="132" t="s">
        <v>4280</v>
      </c>
      <c r="U593" s="7" t="s">
        <v>4275</v>
      </c>
      <c r="V593" s="7">
        <v>14778011605</v>
      </c>
      <c r="W593" s="7"/>
      <c r="X593" s="113" t="str">
        <f>VLOOKUP(O:O,[2]Sheet1!$B$1:$K$65536,10,0)</f>
        <v>第[591]行一人一卡配置|一人只能使用一张卡|确认导入将使用已存在的银行账户为（03）肖强 623059186702179629！</v>
      </c>
    </row>
    <row r="594" ht="24" hidden="1" spans="1:24">
      <c r="A594" s="107">
        <v>591</v>
      </c>
      <c r="B594" s="54" t="s">
        <v>4014</v>
      </c>
      <c r="C594" s="7" t="s">
        <v>4087</v>
      </c>
      <c r="D594" s="7">
        <v>4113261024</v>
      </c>
      <c r="E594" s="7" t="s">
        <v>4281</v>
      </c>
      <c r="F594" s="7" t="s">
        <v>46</v>
      </c>
      <c r="G594" s="7" t="s">
        <v>31</v>
      </c>
      <c r="H594" s="7" t="s">
        <v>1671</v>
      </c>
      <c r="I594" s="7" t="s">
        <v>475</v>
      </c>
      <c r="J594" s="132" t="s">
        <v>4282</v>
      </c>
      <c r="K594" s="7" t="s">
        <v>35</v>
      </c>
      <c r="L594" s="8" t="s">
        <v>4018</v>
      </c>
      <c r="M594" s="7" t="s">
        <v>2309</v>
      </c>
      <c r="N594" s="7" t="s">
        <v>4026</v>
      </c>
      <c r="O594" s="132" t="s">
        <v>4283</v>
      </c>
      <c r="P594" s="7" t="s">
        <v>4284</v>
      </c>
      <c r="Q594" s="132" t="s">
        <v>4285</v>
      </c>
      <c r="R594" s="7" t="s">
        <v>41</v>
      </c>
      <c r="S594" s="8" t="s">
        <v>42</v>
      </c>
      <c r="T594" s="132" t="s">
        <v>4286</v>
      </c>
      <c r="U594" s="7" t="s">
        <v>4281</v>
      </c>
      <c r="V594" s="7">
        <v>17884754977</v>
      </c>
      <c r="W594" s="54"/>
      <c r="X594" s="113" t="e">
        <f>VLOOKUP(O:O,[2]Sheet1!$B$1:$K$65536,10,0)</f>
        <v>#N/A</v>
      </c>
    </row>
    <row r="595" ht="24" hidden="1" spans="1:24">
      <c r="A595" s="107">
        <v>592</v>
      </c>
      <c r="B595" s="54" t="s">
        <v>4014</v>
      </c>
      <c r="C595" s="7" t="s">
        <v>4229</v>
      </c>
      <c r="D595" s="7">
        <v>4113261046</v>
      </c>
      <c r="E595" s="54" t="s">
        <v>4287</v>
      </c>
      <c r="F595" s="54" t="s">
        <v>30</v>
      </c>
      <c r="G595" s="54" t="s">
        <v>31</v>
      </c>
      <c r="H595" s="54" t="s">
        <v>1818</v>
      </c>
      <c r="I595" s="54" t="s">
        <v>821</v>
      </c>
      <c r="J595" s="54">
        <v>12950203185</v>
      </c>
      <c r="K595" s="54" t="s">
        <v>35</v>
      </c>
      <c r="L595" s="8" t="s">
        <v>4018</v>
      </c>
      <c r="M595" s="54" t="s">
        <v>2309</v>
      </c>
      <c r="N595" s="54" t="s">
        <v>4026</v>
      </c>
      <c r="O595" s="138" t="s">
        <v>4288</v>
      </c>
      <c r="P595" s="54" t="s">
        <v>4289</v>
      </c>
      <c r="Q595" s="138" t="s">
        <v>4290</v>
      </c>
      <c r="R595" s="7" t="s">
        <v>41</v>
      </c>
      <c r="S595" s="8" t="s">
        <v>42</v>
      </c>
      <c r="T595" s="138" t="s">
        <v>4291</v>
      </c>
      <c r="U595" s="54" t="s">
        <v>4287</v>
      </c>
      <c r="V595" s="54">
        <v>19839138335</v>
      </c>
      <c r="W595" s="54"/>
      <c r="X595" s="113" t="e">
        <f>VLOOKUP(O:O,[2]Sheet1!$B$1:$K$65536,10,0)</f>
        <v>#N/A</v>
      </c>
    </row>
    <row r="596" ht="24" hidden="1" spans="1:24">
      <c r="A596" s="107">
        <v>593</v>
      </c>
      <c r="B596" s="54" t="s">
        <v>4014</v>
      </c>
      <c r="C596" s="7" t="s">
        <v>4101</v>
      </c>
      <c r="D596" s="7">
        <v>4113261020</v>
      </c>
      <c r="E596" s="54" t="s">
        <v>4292</v>
      </c>
      <c r="F596" s="54" t="s">
        <v>30</v>
      </c>
      <c r="G596" s="54" t="s">
        <v>31</v>
      </c>
      <c r="H596" s="54" t="s">
        <v>4293</v>
      </c>
      <c r="I596" s="54" t="s">
        <v>4294</v>
      </c>
      <c r="J596" s="54">
        <v>20219010004</v>
      </c>
      <c r="K596" s="54" t="s">
        <v>35</v>
      </c>
      <c r="L596" s="8" t="s">
        <v>4018</v>
      </c>
      <c r="M596" s="54" t="s">
        <v>2309</v>
      </c>
      <c r="N596" s="54" t="s">
        <v>4026</v>
      </c>
      <c r="O596" s="138" t="s">
        <v>4295</v>
      </c>
      <c r="P596" s="54" t="s">
        <v>4296</v>
      </c>
      <c r="Q596" s="54" t="s">
        <v>4297</v>
      </c>
      <c r="R596" s="7" t="s">
        <v>41</v>
      </c>
      <c r="S596" s="8" t="s">
        <v>42</v>
      </c>
      <c r="T596" s="138" t="s">
        <v>4298</v>
      </c>
      <c r="U596" s="54" t="s">
        <v>4292</v>
      </c>
      <c r="V596" s="54">
        <v>16638511725</v>
      </c>
      <c r="W596" s="54"/>
      <c r="X596" s="113" t="e">
        <f>VLOOKUP(O:O,[2]Sheet1!$B$1:$K$65536,10,0)</f>
        <v>#N/A</v>
      </c>
    </row>
    <row r="597" ht="24" hidden="1" spans="1:24">
      <c r="A597" s="107">
        <v>594</v>
      </c>
      <c r="B597" s="54" t="s">
        <v>4014</v>
      </c>
      <c r="C597" s="7" t="s">
        <v>4031</v>
      </c>
      <c r="D597" s="7">
        <v>4113261010</v>
      </c>
      <c r="E597" s="54" t="s">
        <v>4299</v>
      </c>
      <c r="F597" s="54" t="s">
        <v>30</v>
      </c>
      <c r="G597" s="54" t="s">
        <v>31</v>
      </c>
      <c r="H597" s="54" t="s">
        <v>1640</v>
      </c>
      <c r="I597" s="54" t="s">
        <v>288</v>
      </c>
      <c r="J597" s="54" t="s">
        <v>4300</v>
      </c>
      <c r="K597" s="54" t="s">
        <v>50</v>
      </c>
      <c r="L597" s="54" t="s">
        <v>4018</v>
      </c>
      <c r="M597" s="54" t="s">
        <v>2309</v>
      </c>
      <c r="N597" s="54" t="s">
        <v>4050</v>
      </c>
      <c r="O597" s="138" t="s">
        <v>4301</v>
      </c>
      <c r="P597" s="54" t="s">
        <v>4302</v>
      </c>
      <c r="Q597" s="138" t="s">
        <v>4303</v>
      </c>
      <c r="R597" s="7" t="s">
        <v>41</v>
      </c>
      <c r="S597" s="8" t="s">
        <v>42</v>
      </c>
      <c r="T597" s="138" t="s">
        <v>4304</v>
      </c>
      <c r="U597" s="54" t="s">
        <v>4299</v>
      </c>
      <c r="V597" s="54">
        <v>17638978758</v>
      </c>
      <c r="W597" s="54"/>
      <c r="X597" s="113" t="e">
        <f>VLOOKUP(O:O,[2]Sheet1!$B$1:$K$65536,10,0)</f>
        <v>#N/A</v>
      </c>
    </row>
    <row r="598" ht="24" hidden="1" spans="1:24">
      <c r="A598" s="107">
        <v>595</v>
      </c>
      <c r="B598" s="54" t="s">
        <v>4014</v>
      </c>
      <c r="C598" s="54" t="s">
        <v>4305</v>
      </c>
      <c r="D598" s="54">
        <v>4113261048</v>
      </c>
      <c r="E598" s="54" t="s">
        <v>4306</v>
      </c>
      <c r="F598" s="54" t="s">
        <v>30</v>
      </c>
      <c r="G598" s="54" t="s">
        <v>31</v>
      </c>
      <c r="H598" s="54" t="s">
        <v>1144</v>
      </c>
      <c r="I598" s="54" t="s">
        <v>863</v>
      </c>
      <c r="J598" s="54">
        <v>2001035406</v>
      </c>
      <c r="K598" s="54" t="s">
        <v>35</v>
      </c>
      <c r="L598" s="54" t="s">
        <v>4018</v>
      </c>
      <c r="M598" s="54" t="s">
        <v>2309</v>
      </c>
      <c r="N598" s="54" t="s">
        <v>4026</v>
      </c>
      <c r="O598" s="138" t="s">
        <v>4307</v>
      </c>
      <c r="P598" s="54" t="s">
        <v>4308</v>
      </c>
      <c r="Q598" s="138" t="s">
        <v>4309</v>
      </c>
      <c r="R598" s="7" t="s">
        <v>41</v>
      </c>
      <c r="S598" s="8" t="s">
        <v>42</v>
      </c>
      <c r="T598" s="138" t="s">
        <v>4310</v>
      </c>
      <c r="U598" s="54" t="s">
        <v>4306</v>
      </c>
      <c r="V598" s="54">
        <v>15514176676</v>
      </c>
      <c r="W598" s="54"/>
      <c r="X598" s="113" t="e">
        <f>VLOOKUP(O:O,[2]Sheet1!$B$1:$K$65536,10,0)</f>
        <v>#N/A</v>
      </c>
    </row>
    <row r="599" ht="85.5" hidden="1" spans="1:24">
      <c r="A599" s="107">
        <v>596</v>
      </c>
      <c r="B599" s="54" t="s">
        <v>4014</v>
      </c>
      <c r="C599" s="54" t="s">
        <v>4260</v>
      </c>
      <c r="D599" s="54">
        <v>4113261047</v>
      </c>
      <c r="E599" s="54" t="s">
        <v>4311</v>
      </c>
      <c r="F599" s="54" t="s">
        <v>30</v>
      </c>
      <c r="G599" s="54" t="s">
        <v>31</v>
      </c>
      <c r="H599" s="54" t="s">
        <v>683</v>
      </c>
      <c r="I599" s="54" t="s">
        <v>187</v>
      </c>
      <c r="J599" s="54" t="s">
        <v>4312</v>
      </c>
      <c r="K599" s="54" t="s">
        <v>50</v>
      </c>
      <c r="L599" s="54" t="s">
        <v>4018</v>
      </c>
      <c r="M599" s="54" t="s">
        <v>2309</v>
      </c>
      <c r="N599" s="54" t="s">
        <v>4026</v>
      </c>
      <c r="O599" s="138" t="s">
        <v>4313</v>
      </c>
      <c r="P599" s="54" t="s">
        <v>4314</v>
      </c>
      <c r="Q599" s="138" t="s">
        <v>4315</v>
      </c>
      <c r="R599" s="7" t="s">
        <v>41</v>
      </c>
      <c r="S599" s="8" t="s">
        <v>42</v>
      </c>
      <c r="T599" s="138" t="s">
        <v>4316</v>
      </c>
      <c r="U599" s="54" t="s">
        <v>4311</v>
      </c>
      <c r="V599" s="54">
        <v>15518987257</v>
      </c>
      <c r="W599" s="54"/>
      <c r="X599" s="113" t="str">
        <f>VLOOKUP(O:O,[2]Sheet1!$B$1:$K$65536,10,0)</f>
        <v>第[597]行一人一卡配置|一人只能使用一张卡|确认导入将使用已存在的银行账户为（03）余俊海 623059486700064967！</v>
      </c>
    </row>
    <row r="600" ht="24" hidden="1" spans="1:24">
      <c r="A600" s="107">
        <v>597</v>
      </c>
      <c r="B600" s="54" t="s">
        <v>4014</v>
      </c>
      <c r="C600" s="54" t="s">
        <v>4305</v>
      </c>
      <c r="D600" s="54">
        <v>4113261048</v>
      </c>
      <c r="E600" s="54" t="s">
        <v>4317</v>
      </c>
      <c r="F600" s="54" t="s">
        <v>30</v>
      </c>
      <c r="G600" s="54" t="s">
        <v>31</v>
      </c>
      <c r="H600" s="54" t="s">
        <v>1907</v>
      </c>
      <c r="I600" s="54" t="s">
        <v>2509</v>
      </c>
      <c r="J600" s="54">
        <v>2019090938</v>
      </c>
      <c r="K600" s="54" t="s">
        <v>35</v>
      </c>
      <c r="L600" s="54" t="s">
        <v>4018</v>
      </c>
      <c r="M600" s="54" t="s">
        <v>2309</v>
      </c>
      <c r="N600" s="54" t="s">
        <v>4050</v>
      </c>
      <c r="O600" s="138" t="s">
        <v>4318</v>
      </c>
      <c r="P600" s="54" t="s">
        <v>4319</v>
      </c>
      <c r="Q600" s="138" t="s">
        <v>4320</v>
      </c>
      <c r="R600" s="7" t="s">
        <v>41</v>
      </c>
      <c r="S600" s="8" t="s">
        <v>42</v>
      </c>
      <c r="T600" s="138" t="s">
        <v>4321</v>
      </c>
      <c r="U600" s="54" t="s">
        <v>4317</v>
      </c>
      <c r="V600" s="54">
        <v>17613712615</v>
      </c>
      <c r="W600" s="54"/>
      <c r="X600" s="113" t="e">
        <f>VLOOKUP(O:O,[2]Sheet1!$B$1:$K$65536,10,0)</f>
        <v>#N/A</v>
      </c>
    </row>
    <row r="601" ht="24" hidden="1" spans="1:24">
      <c r="A601" s="107">
        <v>598</v>
      </c>
      <c r="B601" s="54" t="s">
        <v>4014</v>
      </c>
      <c r="C601" s="54" t="s">
        <v>4078</v>
      </c>
      <c r="D601" s="8" t="s">
        <v>4079</v>
      </c>
      <c r="E601" s="54" t="s">
        <v>4322</v>
      </c>
      <c r="F601" s="54" t="s">
        <v>30</v>
      </c>
      <c r="G601" s="54" t="s">
        <v>31</v>
      </c>
      <c r="H601" s="54" t="s">
        <v>744</v>
      </c>
      <c r="I601" s="54" t="s">
        <v>1899</v>
      </c>
      <c r="J601" s="138" t="s">
        <v>4323</v>
      </c>
      <c r="K601" s="54" t="s">
        <v>35</v>
      </c>
      <c r="L601" s="54" t="s">
        <v>4018</v>
      </c>
      <c r="M601" s="54" t="s">
        <v>2309</v>
      </c>
      <c r="N601" s="54" t="s">
        <v>4065</v>
      </c>
      <c r="O601" s="138" t="s">
        <v>4324</v>
      </c>
      <c r="P601" s="54" t="s">
        <v>4325</v>
      </c>
      <c r="Q601" s="138" t="s">
        <v>4326</v>
      </c>
      <c r="R601" s="7" t="s">
        <v>41</v>
      </c>
      <c r="S601" s="8" t="s">
        <v>42</v>
      </c>
      <c r="T601" s="138" t="s">
        <v>4327</v>
      </c>
      <c r="U601" s="54" t="s">
        <v>4322</v>
      </c>
      <c r="V601" s="54">
        <v>15738192062</v>
      </c>
      <c r="W601" s="54"/>
      <c r="X601" s="113" t="e">
        <f>VLOOKUP(O:O,[2]Sheet1!$B$1:$K$65536,10,0)</f>
        <v>#N/A</v>
      </c>
    </row>
    <row r="602" ht="24" hidden="1" spans="1:24">
      <c r="A602" s="107">
        <v>599</v>
      </c>
      <c r="B602" s="54" t="s">
        <v>4014</v>
      </c>
      <c r="C602" s="54" t="s">
        <v>4078</v>
      </c>
      <c r="D602" s="8" t="s">
        <v>4079</v>
      </c>
      <c r="E602" s="54" t="s">
        <v>4328</v>
      </c>
      <c r="F602" s="54" t="s">
        <v>46</v>
      </c>
      <c r="G602" s="54" t="s">
        <v>31</v>
      </c>
      <c r="H602" s="54" t="s">
        <v>438</v>
      </c>
      <c r="I602" s="54" t="s">
        <v>1231</v>
      </c>
      <c r="J602" s="54" t="s">
        <v>4329</v>
      </c>
      <c r="K602" s="54" t="s">
        <v>50</v>
      </c>
      <c r="L602" s="54" t="s">
        <v>4018</v>
      </c>
      <c r="M602" s="54" t="s">
        <v>2309</v>
      </c>
      <c r="N602" s="54" t="s">
        <v>4065</v>
      </c>
      <c r="O602" s="138" t="s">
        <v>4330</v>
      </c>
      <c r="P602" s="54" t="s">
        <v>4325</v>
      </c>
      <c r="Q602" s="138" t="s">
        <v>4326</v>
      </c>
      <c r="R602" s="7" t="s">
        <v>41</v>
      </c>
      <c r="S602" s="8" t="s">
        <v>42</v>
      </c>
      <c r="T602" s="138" t="s">
        <v>4331</v>
      </c>
      <c r="U602" s="54" t="s">
        <v>4328</v>
      </c>
      <c r="V602" s="54">
        <v>15128643782</v>
      </c>
      <c r="W602" s="54"/>
      <c r="X602" s="113" t="e">
        <f>VLOOKUP(O:O,[2]Sheet1!$B$1:$K$65536,10,0)</f>
        <v>#N/A</v>
      </c>
    </row>
    <row r="603" ht="24" hidden="1" spans="1:24">
      <c r="A603" s="107">
        <v>600</v>
      </c>
      <c r="B603" s="54" t="s">
        <v>4014</v>
      </c>
      <c r="C603" s="54" t="s">
        <v>4332</v>
      </c>
      <c r="D603" s="54">
        <v>4113261050</v>
      </c>
      <c r="E603" s="54" t="s">
        <v>4333</v>
      </c>
      <c r="F603" s="54" t="s">
        <v>30</v>
      </c>
      <c r="G603" s="54" t="s">
        <v>31</v>
      </c>
      <c r="H603" s="54" t="s">
        <v>516</v>
      </c>
      <c r="I603" s="54" t="s">
        <v>1801</v>
      </c>
      <c r="J603" s="138" t="s">
        <v>4334</v>
      </c>
      <c r="K603" s="54" t="s">
        <v>35</v>
      </c>
      <c r="L603" s="54" t="s">
        <v>4018</v>
      </c>
      <c r="M603" s="54" t="s">
        <v>2309</v>
      </c>
      <c r="N603" s="54" t="s">
        <v>4019</v>
      </c>
      <c r="O603" s="138" t="s">
        <v>4335</v>
      </c>
      <c r="P603" s="54" t="s">
        <v>4336</v>
      </c>
      <c r="Q603" s="138" t="s">
        <v>4337</v>
      </c>
      <c r="R603" s="7" t="s">
        <v>41</v>
      </c>
      <c r="S603" s="8" t="s">
        <v>42</v>
      </c>
      <c r="T603" s="138" t="s">
        <v>4338</v>
      </c>
      <c r="U603" s="54" t="s">
        <v>4333</v>
      </c>
      <c r="V603" s="54">
        <v>18552360895</v>
      </c>
      <c r="W603" s="54"/>
      <c r="X603" s="113" t="e">
        <f>VLOOKUP(O:O,[2]Sheet1!$B$1:$K$65536,10,0)</f>
        <v>#N/A</v>
      </c>
    </row>
    <row r="604" ht="24" hidden="1" spans="1:24">
      <c r="A604" s="107">
        <v>601</v>
      </c>
      <c r="B604" s="54" t="s">
        <v>4014</v>
      </c>
      <c r="C604" s="54" t="s">
        <v>4305</v>
      </c>
      <c r="D604" s="54">
        <v>4113261048</v>
      </c>
      <c r="E604" s="54" t="s">
        <v>4339</v>
      </c>
      <c r="F604" s="54" t="s">
        <v>30</v>
      </c>
      <c r="G604" s="54" t="s">
        <v>31</v>
      </c>
      <c r="H604" s="54" t="s">
        <v>446</v>
      </c>
      <c r="I604" s="54" t="s">
        <v>180</v>
      </c>
      <c r="J604" s="54" t="s">
        <v>4340</v>
      </c>
      <c r="K604" s="54" t="s">
        <v>1129</v>
      </c>
      <c r="L604" s="54" t="s">
        <v>4018</v>
      </c>
      <c r="M604" s="54" t="s">
        <v>2309</v>
      </c>
      <c r="N604" s="54" t="s">
        <v>4065</v>
      </c>
      <c r="O604" s="138" t="s">
        <v>4341</v>
      </c>
      <c r="P604" s="54" t="s">
        <v>4342</v>
      </c>
      <c r="Q604" s="138" t="s">
        <v>4343</v>
      </c>
      <c r="R604" s="7" t="s">
        <v>41</v>
      </c>
      <c r="S604" s="8" t="s">
        <v>42</v>
      </c>
      <c r="T604" s="138" t="s">
        <v>4344</v>
      </c>
      <c r="U604" s="54" t="s">
        <v>4339</v>
      </c>
      <c r="V604" s="54">
        <v>15137712408</v>
      </c>
      <c r="W604" s="54"/>
      <c r="X604" s="113" t="e">
        <f>VLOOKUP(O:O,[2]Sheet1!$B$1:$K$65536,10,0)</f>
        <v>#N/A</v>
      </c>
    </row>
    <row r="605" ht="24" hidden="1" spans="1:24">
      <c r="A605" s="107">
        <v>602</v>
      </c>
      <c r="B605" s="54" t="s">
        <v>4014</v>
      </c>
      <c r="C605" s="54" t="s">
        <v>4305</v>
      </c>
      <c r="D605" s="54">
        <v>4113261048</v>
      </c>
      <c r="E605" s="54" t="s">
        <v>4345</v>
      </c>
      <c r="F605" s="54" t="s">
        <v>46</v>
      </c>
      <c r="G605" s="54" t="s">
        <v>31</v>
      </c>
      <c r="H605" s="54" t="s">
        <v>3336</v>
      </c>
      <c r="I605" s="54" t="s">
        <v>1434</v>
      </c>
      <c r="J605" s="54" t="s">
        <v>4346</v>
      </c>
      <c r="K605" s="54" t="s">
        <v>1129</v>
      </c>
      <c r="L605" s="54" t="s">
        <v>4018</v>
      </c>
      <c r="M605" s="54" t="s">
        <v>2309</v>
      </c>
      <c r="N605" s="54" t="s">
        <v>4347</v>
      </c>
      <c r="O605" s="138" t="s">
        <v>4348</v>
      </c>
      <c r="P605" s="54" t="s">
        <v>4349</v>
      </c>
      <c r="Q605" s="138" t="s">
        <v>4350</v>
      </c>
      <c r="R605" s="7" t="s">
        <v>41</v>
      </c>
      <c r="S605" s="8" t="s">
        <v>42</v>
      </c>
      <c r="T605" s="138" t="s">
        <v>4351</v>
      </c>
      <c r="U605" s="54" t="s">
        <v>4345</v>
      </c>
      <c r="V605" s="54">
        <v>13080186319</v>
      </c>
      <c r="W605" s="54"/>
      <c r="X605" s="113" t="e">
        <f>VLOOKUP(O:O,[2]Sheet1!$B$1:$K$65536,10,0)</f>
        <v>#N/A</v>
      </c>
    </row>
    <row r="606" ht="24" hidden="1" spans="1:24">
      <c r="A606" s="107">
        <v>603</v>
      </c>
      <c r="B606" s="54" t="s">
        <v>4014</v>
      </c>
      <c r="C606" s="7" t="s">
        <v>4031</v>
      </c>
      <c r="D606" s="7">
        <v>4113261010</v>
      </c>
      <c r="E606" s="54" t="s">
        <v>4352</v>
      </c>
      <c r="F606" s="54" t="s">
        <v>30</v>
      </c>
      <c r="G606" s="54" t="s">
        <v>3274</v>
      </c>
      <c r="H606" s="54" t="s">
        <v>1640</v>
      </c>
      <c r="I606" s="54" t="s">
        <v>72</v>
      </c>
      <c r="J606" s="54" t="s">
        <v>4353</v>
      </c>
      <c r="K606" s="54" t="s">
        <v>1129</v>
      </c>
      <c r="L606" s="54" t="s">
        <v>4018</v>
      </c>
      <c r="M606" s="54" t="s">
        <v>2309</v>
      </c>
      <c r="N606" s="54" t="s">
        <v>4065</v>
      </c>
      <c r="O606" s="54" t="s">
        <v>4354</v>
      </c>
      <c r="P606" s="54" t="s">
        <v>4355</v>
      </c>
      <c r="Q606" s="138" t="s">
        <v>4356</v>
      </c>
      <c r="R606" s="7" t="s">
        <v>41</v>
      </c>
      <c r="S606" s="8" t="s">
        <v>42</v>
      </c>
      <c r="T606" s="138" t="s">
        <v>4357</v>
      </c>
      <c r="U606" s="54" t="s">
        <v>4352</v>
      </c>
      <c r="V606" s="54">
        <v>17326273778</v>
      </c>
      <c r="W606" s="54"/>
      <c r="X606" s="113" t="e">
        <f>VLOOKUP(O:O,[2]Sheet1!$B$1:$K$65536,10,0)</f>
        <v>#N/A</v>
      </c>
    </row>
    <row r="607" ht="24" hidden="1" spans="1:24">
      <c r="A607" s="107">
        <v>604</v>
      </c>
      <c r="B607" s="54" t="s">
        <v>4014</v>
      </c>
      <c r="C607" s="54" t="s">
        <v>4155</v>
      </c>
      <c r="D607" s="54">
        <v>4113261029</v>
      </c>
      <c r="E607" s="54" t="s">
        <v>4358</v>
      </c>
      <c r="F607" s="54" t="s">
        <v>46</v>
      </c>
      <c r="G607" s="54" t="s">
        <v>31</v>
      </c>
      <c r="H607" s="54" t="s">
        <v>683</v>
      </c>
      <c r="I607" s="54" t="s">
        <v>4136</v>
      </c>
      <c r="J607" s="54" t="s">
        <v>4359</v>
      </c>
      <c r="K607" s="54" t="s">
        <v>1129</v>
      </c>
      <c r="L607" s="54" t="s">
        <v>4018</v>
      </c>
      <c r="M607" s="54" t="s">
        <v>2309</v>
      </c>
      <c r="N607" s="54" t="s">
        <v>4065</v>
      </c>
      <c r="O607" s="138" t="s">
        <v>4360</v>
      </c>
      <c r="P607" s="54" t="s">
        <v>4361</v>
      </c>
      <c r="Q607" s="138" t="s">
        <v>4362</v>
      </c>
      <c r="R607" s="7" t="s">
        <v>41</v>
      </c>
      <c r="S607" s="8" t="s">
        <v>42</v>
      </c>
      <c r="T607" s="138" t="s">
        <v>4363</v>
      </c>
      <c r="U607" s="54" t="s">
        <v>4358</v>
      </c>
      <c r="V607" s="54">
        <v>15090104431</v>
      </c>
      <c r="W607" s="54"/>
      <c r="X607" s="113" t="e">
        <f>VLOOKUP(O:O,[2]Sheet1!$B$1:$K$65536,10,0)</f>
        <v>#N/A</v>
      </c>
    </row>
    <row r="608" ht="24" hidden="1" spans="1:24">
      <c r="A608" s="107">
        <v>605</v>
      </c>
      <c r="B608" s="54" t="s">
        <v>4014</v>
      </c>
      <c r="C608" s="7" t="s">
        <v>4150</v>
      </c>
      <c r="D608" s="7">
        <v>4113261023</v>
      </c>
      <c r="E608" s="54" t="s">
        <v>4364</v>
      </c>
      <c r="F608" s="54" t="s">
        <v>30</v>
      </c>
      <c r="G608" s="54" t="s">
        <v>31</v>
      </c>
      <c r="H608" s="54" t="s">
        <v>2816</v>
      </c>
      <c r="I608" s="54" t="s">
        <v>280</v>
      </c>
      <c r="J608" s="54">
        <v>2020515617</v>
      </c>
      <c r="K608" s="54" t="s">
        <v>4365</v>
      </c>
      <c r="L608" s="54" t="s">
        <v>4018</v>
      </c>
      <c r="M608" s="54" t="s">
        <v>2309</v>
      </c>
      <c r="N608" s="54" t="s">
        <v>4366</v>
      </c>
      <c r="O608" s="54" t="s">
        <v>4367</v>
      </c>
      <c r="P608" s="54" t="s">
        <v>4368</v>
      </c>
      <c r="Q608" s="138" t="s">
        <v>4369</v>
      </c>
      <c r="R608" s="7" t="s">
        <v>41</v>
      </c>
      <c r="S608" s="8" t="s">
        <v>42</v>
      </c>
      <c r="T608" s="138" t="s">
        <v>4370</v>
      </c>
      <c r="U608" s="54" t="s">
        <v>4364</v>
      </c>
      <c r="V608" s="54">
        <v>18162993504</v>
      </c>
      <c r="W608" s="54"/>
      <c r="X608" s="113" t="e">
        <f>VLOOKUP(O:O,[2]Sheet1!$B$1:$K$65536,10,0)</f>
        <v>#N/A</v>
      </c>
    </row>
    <row r="609" ht="24" hidden="1" spans="1:24">
      <c r="A609" s="107">
        <v>606</v>
      </c>
      <c r="B609" s="7" t="s">
        <v>4014</v>
      </c>
      <c r="C609" s="7" t="s">
        <v>4371</v>
      </c>
      <c r="D609" s="7">
        <v>4113261044</v>
      </c>
      <c r="E609" s="7" t="s">
        <v>4372</v>
      </c>
      <c r="F609" s="8" t="s">
        <v>30</v>
      </c>
      <c r="G609" s="8" t="s">
        <v>31</v>
      </c>
      <c r="H609" s="7" t="s">
        <v>3455</v>
      </c>
      <c r="I609" s="7" t="s">
        <v>468</v>
      </c>
      <c r="J609" s="7" t="s">
        <v>4373</v>
      </c>
      <c r="K609" s="7" t="s">
        <v>35</v>
      </c>
      <c r="L609" s="8" t="s">
        <v>4018</v>
      </c>
      <c r="M609" s="7" t="s">
        <v>2309</v>
      </c>
      <c r="N609" s="7" t="s">
        <v>4366</v>
      </c>
      <c r="O609" s="132" t="s">
        <v>4374</v>
      </c>
      <c r="P609" s="7" t="s">
        <v>4375</v>
      </c>
      <c r="Q609" s="7" t="s">
        <v>4376</v>
      </c>
      <c r="R609" s="7" t="s">
        <v>41</v>
      </c>
      <c r="S609" s="8" t="s">
        <v>42</v>
      </c>
      <c r="T609" s="132" t="s">
        <v>4377</v>
      </c>
      <c r="U609" s="7" t="s">
        <v>4372</v>
      </c>
      <c r="V609" s="54">
        <v>17737758826</v>
      </c>
      <c r="W609" s="54"/>
      <c r="X609" s="113" t="e">
        <f>VLOOKUP(O:O,[2]Sheet1!$B$1:$K$65536,10,0)</f>
        <v>#N/A</v>
      </c>
    </row>
    <row r="610" ht="28.5" hidden="1" spans="1:24">
      <c r="A610" s="107">
        <v>607</v>
      </c>
      <c r="B610" s="7" t="s">
        <v>4014</v>
      </c>
      <c r="C610" s="54" t="s">
        <v>4155</v>
      </c>
      <c r="D610" s="54">
        <v>4113261029</v>
      </c>
      <c r="E610" s="54" t="s">
        <v>4378</v>
      </c>
      <c r="F610" s="54" t="s">
        <v>46</v>
      </c>
      <c r="G610" s="54" t="s">
        <v>31</v>
      </c>
      <c r="H610" s="54" t="s">
        <v>81</v>
      </c>
      <c r="I610" s="54" t="s">
        <v>797</v>
      </c>
      <c r="J610" s="54" t="s">
        <v>4379</v>
      </c>
      <c r="K610" s="54" t="s">
        <v>1129</v>
      </c>
      <c r="L610" s="54" t="s">
        <v>4018</v>
      </c>
      <c r="M610" s="54" t="s">
        <v>2309</v>
      </c>
      <c r="N610" s="54" t="s">
        <v>4380</v>
      </c>
      <c r="O610" s="138" t="s">
        <v>4381</v>
      </c>
      <c r="P610" s="54" t="s">
        <v>4382</v>
      </c>
      <c r="Q610" s="138" t="s">
        <v>4383</v>
      </c>
      <c r="R610" s="54" t="s">
        <v>41</v>
      </c>
      <c r="S610" s="8" t="s">
        <v>42</v>
      </c>
      <c r="T610" s="138" t="s">
        <v>4384</v>
      </c>
      <c r="U610" s="54" t="s">
        <v>4382</v>
      </c>
      <c r="V610" s="54">
        <v>15838495659</v>
      </c>
      <c r="W610" s="54"/>
      <c r="X610" s="113" t="str">
        <f>VLOOKUP(O:O,[2]Sheet1!$B$1:$K$65536,10,0)</f>
        <v>第[608]行 姓名与开户姓名不一致</v>
      </c>
    </row>
    <row r="611" ht="28.5" hidden="1" spans="1:24">
      <c r="A611" s="107">
        <v>608</v>
      </c>
      <c r="B611" s="54" t="s">
        <v>4014</v>
      </c>
      <c r="C611" s="54" t="s">
        <v>4109</v>
      </c>
      <c r="D611" s="54">
        <v>4113261030</v>
      </c>
      <c r="E611" s="7" t="s">
        <v>4385</v>
      </c>
      <c r="F611" s="8" t="s">
        <v>46</v>
      </c>
      <c r="G611" s="8" t="s">
        <v>31</v>
      </c>
      <c r="H611" s="7" t="s">
        <v>4386</v>
      </c>
      <c r="I611" s="7" t="s">
        <v>1222</v>
      </c>
      <c r="J611" s="7" t="s">
        <v>4387</v>
      </c>
      <c r="K611" s="7" t="s">
        <v>50</v>
      </c>
      <c r="L611" s="8" t="s">
        <v>4018</v>
      </c>
      <c r="M611" s="7" t="s">
        <v>2309</v>
      </c>
      <c r="N611" s="7" t="s">
        <v>335</v>
      </c>
      <c r="O611" s="7" t="s">
        <v>4388</v>
      </c>
      <c r="P611" s="7" t="s">
        <v>4389</v>
      </c>
      <c r="Q611" s="7" t="s">
        <v>4390</v>
      </c>
      <c r="R611" s="7" t="s">
        <v>41</v>
      </c>
      <c r="S611" s="8" t="s">
        <v>42</v>
      </c>
      <c r="T611" s="132" t="s">
        <v>4391</v>
      </c>
      <c r="U611" s="7" t="s">
        <v>4389</v>
      </c>
      <c r="V611" s="54">
        <v>15839917821</v>
      </c>
      <c r="W611" s="54"/>
      <c r="X611" s="113" t="str">
        <f>VLOOKUP(O:O,[2]Sheet1!$B$1:$K$65536,10,0)</f>
        <v>第[609]行 姓名与开户姓名不一致</v>
      </c>
    </row>
    <row r="612" ht="24" hidden="1" spans="1:24">
      <c r="A612" s="107">
        <v>609</v>
      </c>
      <c r="B612" s="54" t="s">
        <v>4014</v>
      </c>
      <c r="C612" s="7" t="s">
        <v>4392</v>
      </c>
      <c r="D612" s="7">
        <v>4113261028</v>
      </c>
      <c r="E612" s="54" t="s">
        <v>4393</v>
      </c>
      <c r="F612" s="54" t="s">
        <v>30</v>
      </c>
      <c r="G612" s="54" t="s">
        <v>31</v>
      </c>
      <c r="H612" s="7" t="s">
        <v>589</v>
      </c>
      <c r="I612" s="7" t="s">
        <v>4096</v>
      </c>
      <c r="J612" s="54">
        <v>20061104033</v>
      </c>
      <c r="K612" s="54" t="s">
        <v>4365</v>
      </c>
      <c r="L612" s="54" t="s">
        <v>4018</v>
      </c>
      <c r="M612" s="7" t="s">
        <v>2309</v>
      </c>
      <c r="N612" s="7" t="s">
        <v>4026</v>
      </c>
      <c r="O612" s="54" t="s">
        <v>4394</v>
      </c>
      <c r="P612" s="54" t="s">
        <v>4395</v>
      </c>
      <c r="Q612" s="138" t="s">
        <v>4396</v>
      </c>
      <c r="R612" s="7" t="s">
        <v>66</v>
      </c>
      <c r="S612" s="8" t="s">
        <v>67</v>
      </c>
      <c r="T612" s="132" t="s">
        <v>4397</v>
      </c>
      <c r="U612" s="54" t="s">
        <v>4393</v>
      </c>
      <c r="V612" s="54">
        <v>15670670235</v>
      </c>
      <c r="W612" s="54" t="s">
        <v>4077</v>
      </c>
      <c r="X612" s="113" t="e">
        <f>VLOOKUP(O:O,[2]Sheet1!$B$1:$K$65536,10,0)</f>
        <v>#N/A</v>
      </c>
    </row>
    <row r="613" ht="24" hidden="1" spans="1:24">
      <c r="A613" s="107">
        <v>610</v>
      </c>
      <c r="B613" s="54" t="s">
        <v>4014</v>
      </c>
      <c r="C613" s="7" t="s">
        <v>4129</v>
      </c>
      <c r="D613" s="7">
        <v>4113261025</v>
      </c>
      <c r="E613" s="54" t="s">
        <v>4398</v>
      </c>
      <c r="F613" s="54" t="s">
        <v>30</v>
      </c>
      <c r="G613" s="54" t="s">
        <v>31</v>
      </c>
      <c r="H613" s="7" t="s">
        <v>683</v>
      </c>
      <c r="I613" s="7" t="s">
        <v>1840</v>
      </c>
      <c r="J613" s="54" t="s">
        <v>4399</v>
      </c>
      <c r="K613" s="54" t="s">
        <v>1129</v>
      </c>
      <c r="L613" s="54" t="s">
        <v>4018</v>
      </c>
      <c r="M613" s="7" t="s">
        <v>2309</v>
      </c>
      <c r="N613" s="7" t="s">
        <v>4050</v>
      </c>
      <c r="O613" s="138" t="s">
        <v>4400</v>
      </c>
      <c r="P613" s="54" t="s">
        <v>4401</v>
      </c>
      <c r="Q613" s="138" t="s">
        <v>4402</v>
      </c>
      <c r="R613" s="7" t="s">
        <v>41</v>
      </c>
      <c r="S613" s="8" t="s">
        <v>42</v>
      </c>
      <c r="T613" s="132" t="s">
        <v>4403</v>
      </c>
      <c r="U613" s="54" t="s">
        <v>4398</v>
      </c>
      <c r="V613" s="54">
        <v>15893504528</v>
      </c>
      <c r="W613" s="54"/>
      <c r="X613" s="113" t="e">
        <f>VLOOKUP(O:O,[2]Sheet1!$B$1:$K$65536,10,0)</f>
        <v>#N/A</v>
      </c>
    </row>
    <row r="614" ht="85.5" hidden="1" spans="1:24">
      <c r="A614" s="107">
        <v>611</v>
      </c>
      <c r="B614" s="54" t="s">
        <v>4014</v>
      </c>
      <c r="C614" s="7" t="s">
        <v>4129</v>
      </c>
      <c r="D614" s="7">
        <v>4113261025</v>
      </c>
      <c r="E614" s="54" t="s">
        <v>4404</v>
      </c>
      <c r="F614" s="54" t="s">
        <v>30</v>
      </c>
      <c r="G614" s="54" t="s">
        <v>31</v>
      </c>
      <c r="H614" s="7" t="s">
        <v>683</v>
      </c>
      <c r="I614" s="7" t="s">
        <v>4269</v>
      </c>
      <c r="J614" s="54" t="s">
        <v>4405</v>
      </c>
      <c r="K614" s="54" t="s">
        <v>1129</v>
      </c>
      <c r="L614" s="54" t="s">
        <v>4018</v>
      </c>
      <c r="M614" s="7" t="s">
        <v>2309</v>
      </c>
      <c r="N614" s="7" t="s">
        <v>4065</v>
      </c>
      <c r="O614" s="138" t="s">
        <v>4406</v>
      </c>
      <c r="P614" s="54" t="s">
        <v>4407</v>
      </c>
      <c r="Q614" s="138" t="s">
        <v>4408</v>
      </c>
      <c r="R614" s="7" t="s">
        <v>41</v>
      </c>
      <c r="S614" s="8" t="s">
        <v>42</v>
      </c>
      <c r="T614" s="132" t="s">
        <v>4409</v>
      </c>
      <c r="U614" s="54" t="s">
        <v>4404</v>
      </c>
      <c r="V614" s="54">
        <v>15993192875</v>
      </c>
      <c r="W614" s="54"/>
      <c r="X614" s="113" t="str">
        <f>VLOOKUP(O:O,[2]Sheet1!$B$1:$K$65536,10,0)</f>
        <v>第[612]行一人一卡配置|一人只能使用一张卡|确认导入将使用已存在的银行账户为（03）全海朝 623059486700083629！</v>
      </c>
    </row>
    <row r="615" ht="24" hidden="1" spans="1:24">
      <c r="A615" s="107">
        <v>612</v>
      </c>
      <c r="B615" s="54" t="s">
        <v>4014</v>
      </c>
      <c r="C615" s="54" t="s">
        <v>4332</v>
      </c>
      <c r="D615" s="54">
        <v>4113261050</v>
      </c>
      <c r="E615" s="54" t="s">
        <v>4410</v>
      </c>
      <c r="F615" s="54" t="s">
        <v>30</v>
      </c>
      <c r="G615" s="54" t="s">
        <v>31</v>
      </c>
      <c r="H615" s="7" t="s">
        <v>4411</v>
      </c>
      <c r="I615" s="7" t="s">
        <v>4412</v>
      </c>
      <c r="J615" s="54" t="s">
        <v>4413</v>
      </c>
      <c r="K615" s="54" t="s">
        <v>1129</v>
      </c>
      <c r="L615" s="54" t="s">
        <v>4018</v>
      </c>
      <c r="M615" s="7" t="s">
        <v>2309</v>
      </c>
      <c r="N615" s="7" t="s">
        <v>4065</v>
      </c>
      <c r="O615" s="138" t="s">
        <v>4414</v>
      </c>
      <c r="P615" s="54" t="s">
        <v>4415</v>
      </c>
      <c r="Q615" s="138" t="s">
        <v>4416</v>
      </c>
      <c r="R615" s="7" t="s">
        <v>66</v>
      </c>
      <c r="S615" s="8" t="s">
        <v>67</v>
      </c>
      <c r="T615" s="132" t="s">
        <v>4417</v>
      </c>
      <c r="U615" s="54" t="s">
        <v>4410</v>
      </c>
      <c r="V615" s="54">
        <v>17337758572</v>
      </c>
      <c r="W615" s="54"/>
      <c r="X615" s="113" t="e">
        <f>VLOOKUP(O:O,[2]Sheet1!$B$1:$K$65536,10,0)</f>
        <v>#N/A</v>
      </c>
    </row>
    <row r="616" ht="99.75" hidden="1" spans="1:24">
      <c r="A616" s="107">
        <v>613</v>
      </c>
      <c r="B616" s="7" t="s">
        <v>4014</v>
      </c>
      <c r="C616" s="7" t="s">
        <v>4418</v>
      </c>
      <c r="D616" s="7">
        <v>4113261030</v>
      </c>
      <c r="E616" s="7" t="s">
        <v>4419</v>
      </c>
      <c r="F616" s="8" t="s">
        <v>46</v>
      </c>
      <c r="G616" s="8" t="s">
        <v>31</v>
      </c>
      <c r="H616" s="7" t="s">
        <v>683</v>
      </c>
      <c r="I616" s="7" t="s">
        <v>61</v>
      </c>
      <c r="J616" s="7" t="s">
        <v>4420</v>
      </c>
      <c r="K616" s="7" t="s">
        <v>50</v>
      </c>
      <c r="L616" s="8" t="s">
        <v>4018</v>
      </c>
      <c r="M616" s="7" t="s">
        <v>2309</v>
      </c>
      <c r="N616" s="7" t="s">
        <v>148</v>
      </c>
      <c r="O616" s="7" t="s">
        <v>4421</v>
      </c>
      <c r="P616" s="7" t="s">
        <v>4422</v>
      </c>
      <c r="Q616" s="7" t="s">
        <v>4423</v>
      </c>
      <c r="R616" s="7" t="s">
        <v>41</v>
      </c>
      <c r="S616" s="8" t="s">
        <v>42</v>
      </c>
      <c r="T616" s="138" t="s">
        <v>4424</v>
      </c>
      <c r="U616" s="7" t="s">
        <v>4425</v>
      </c>
      <c r="V616" s="7">
        <v>15083395294</v>
      </c>
      <c r="W616" s="54"/>
      <c r="X616" s="113" t="str">
        <f>VLOOKUP(O:O,[2]Sheet1!$B$1:$K$65536,10,0)</f>
        <v>第[614]行 姓名与开户姓名不一致一人一卡配置|一人只能使用一张卡|确认导入将使用已存在的银行账户为（03）王中英 623059486703011841！</v>
      </c>
    </row>
    <row r="617" ht="28.5" hidden="1" spans="1:24">
      <c r="A617" s="107">
        <v>614</v>
      </c>
      <c r="B617" s="7" t="s">
        <v>4014</v>
      </c>
      <c r="C617" s="54" t="s">
        <v>4426</v>
      </c>
      <c r="D617" s="54">
        <v>4113261002</v>
      </c>
      <c r="E617" s="54" t="s">
        <v>4427</v>
      </c>
      <c r="F617" s="54" t="s">
        <v>30</v>
      </c>
      <c r="G617" s="54" t="s">
        <v>31</v>
      </c>
      <c r="H617" s="54" t="s">
        <v>1178</v>
      </c>
      <c r="I617" s="54" t="s">
        <v>1179</v>
      </c>
      <c r="J617" s="54" t="s">
        <v>4428</v>
      </c>
      <c r="K617" s="54" t="s">
        <v>4365</v>
      </c>
      <c r="L617" s="54" t="s">
        <v>4018</v>
      </c>
      <c r="M617" s="7" t="s">
        <v>2309</v>
      </c>
      <c r="N617" s="54" t="s">
        <v>4429</v>
      </c>
      <c r="O617" s="138" t="s">
        <v>4430</v>
      </c>
      <c r="P617" s="54" t="s">
        <v>4431</v>
      </c>
      <c r="Q617" s="138" t="s">
        <v>4432</v>
      </c>
      <c r="R617" s="7" t="s">
        <v>41</v>
      </c>
      <c r="S617" s="8" t="s">
        <v>42</v>
      </c>
      <c r="T617" s="138" t="s">
        <v>4433</v>
      </c>
      <c r="U617" s="54" t="s">
        <v>4431</v>
      </c>
      <c r="V617" s="54">
        <v>13782024353</v>
      </c>
      <c r="W617" s="54"/>
      <c r="X617" s="113" t="str">
        <f>VLOOKUP(O:O,[2]Sheet1!$B$1:$K$65536,10,0)</f>
        <v>第[615]行 姓名与开户姓名不一致</v>
      </c>
    </row>
    <row r="618" ht="24" hidden="1" spans="1:24">
      <c r="A618" s="107">
        <v>615</v>
      </c>
      <c r="B618" s="7" t="s">
        <v>4014</v>
      </c>
      <c r="C618" s="54" t="s">
        <v>4371</v>
      </c>
      <c r="D618" s="54">
        <v>4113261046</v>
      </c>
      <c r="E618" s="54" t="s">
        <v>4434</v>
      </c>
      <c r="F618" s="8" t="s">
        <v>46</v>
      </c>
      <c r="G618" s="7" t="s">
        <v>31</v>
      </c>
      <c r="H618" s="54" t="s">
        <v>589</v>
      </c>
      <c r="I618" s="54" t="s">
        <v>4435</v>
      </c>
      <c r="J618" s="54" t="s">
        <v>4436</v>
      </c>
      <c r="K618" s="54" t="s">
        <v>4365</v>
      </c>
      <c r="L618" s="54" t="s">
        <v>4018</v>
      </c>
      <c r="M618" s="7" t="s">
        <v>2309</v>
      </c>
      <c r="N618" s="54" t="s">
        <v>4026</v>
      </c>
      <c r="O618" s="138" t="s">
        <v>4437</v>
      </c>
      <c r="P618" s="54" t="s">
        <v>4438</v>
      </c>
      <c r="Q618" s="138" t="s">
        <v>4439</v>
      </c>
      <c r="R618" s="54" t="s">
        <v>41</v>
      </c>
      <c r="S618" s="8" t="s">
        <v>42</v>
      </c>
      <c r="T618" s="138" t="s">
        <v>4440</v>
      </c>
      <c r="U618" s="54" t="s">
        <v>4434</v>
      </c>
      <c r="V618" s="54">
        <v>15225668654</v>
      </c>
      <c r="W618" s="54"/>
      <c r="X618" s="113" t="e">
        <f>VLOOKUP(O:O,[2]Sheet1!$B$1:$K$65536,10,0)</f>
        <v>#N/A</v>
      </c>
    </row>
    <row r="619" ht="24" hidden="1" spans="1:24">
      <c r="A619" s="107">
        <v>616</v>
      </c>
      <c r="B619" s="7" t="s">
        <v>4014</v>
      </c>
      <c r="C619" s="54" t="s">
        <v>4371</v>
      </c>
      <c r="D619" s="54">
        <v>4113261046</v>
      </c>
      <c r="E619" s="54" t="s">
        <v>4441</v>
      </c>
      <c r="F619" s="8" t="s">
        <v>46</v>
      </c>
      <c r="G619" s="7" t="s">
        <v>31</v>
      </c>
      <c r="H619" s="54" t="s">
        <v>1178</v>
      </c>
      <c r="I619" s="54" t="s">
        <v>4442</v>
      </c>
      <c r="J619" s="54" t="s">
        <v>4443</v>
      </c>
      <c r="K619" s="54" t="s">
        <v>4365</v>
      </c>
      <c r="L619" s="54" t="s">
        <v>4018</v>
      </c>
      <c r="M619" s="7" t="s">
        <v>2309</v>
      </c>
      <c r="N619" s="54" t="s">
        <v>4429</v>
      </c>
      <c r="O619" s="138" t="s">
        <v>4444</v>
      </c>
      <c r="P619" s="7" t="s">
        <v>4445</v>
      </c>
      <c r="Q619" s="7" t="s">
        <v>4446</v>
      </c>
      <c r="R619" s="7" t="s">
        <v>41</v>
      </c>
      <c r="S619" s="8" t="s">
        <v>42</v>
      </c>
      <c r="T619" s="138" t="s">
        <v>4447</v>
      </c>
      <c r="U619" s="54" t="s">
        <v>4441</v>
      </c>
      <c r="V619" s="54">
        <v>13725685246</v>
      </c>
      <c r="W619" s="54"/>
      <c r="X619" s="113" t="e">
        <f>VLOOKUP(O:O,[2]Sheet1!$B$1:$K$65536,10,0)</f>
        <v>#N/A</v>
      </c>
    </row>
    <row r="620" ht="28.5" hidden="1" spans="1:24">
      <c r="A620" s="107">
        <v>617</v>
      </c>
      <c r="B620" s="7" t="s">
        <v>4014</v>
      </c>
      <c r="C620" s="54" t="s">
        <v>4371</v>
      </c>
      <c r="D620" s="54">
        <v>4113261046</v>
      </c>
      <c r="E620" s="54" t="s">
        <v>4448</v>
      </c>
      <c r="F620" s="54" t="s">
        <v>30</v>
      </c>
      <c r="G620" s="7" t="s">
        <v>31</v>
      </c>
      <c r="H620" s="54" t="s">
        <v>2673</v>
      </c>
      <c r="I620" s="54" t="s">
        <v>4449</v>
      </c>
      <c r="J620" s="138" t="s">
        <v>4450</v>
      </c>
      <c r="K620" s="54" t="s">
        <v>4365</v>
      </c>
      <c r="L620" s="54" t="s">
        <v>4018</v>
      </c>
      <c r="M620" s="7" t="s">
        <v>2309</v>
      </c>
      <c r="N620" s="54" t="s">
        <v>4451</v>
      </c>
      <c r="O620" s="138" t="s">
        <v>4452</v>
      </c>
      <c r="P620" s="7" t="s">
        <v>4453</v>
      </c>
      <c r="Q620" s="7" t="s">
        <v>4454</v>
      </c>
      <c r="R620" s="7" t="s">
        <v>41</v>
      </c>
      <c r="S620" s="8" t="s">
        <v>42</v>
      </c>
      <c r="T620" s="138" t="s">
        <v>4455</v>
      </c>
      <c r="U620" s="54" t="s">
        <v>4453</v>
      </c>
      <c r="V620" s="54">
        <v>13462252564</v>
      </c>
      <c r="W620" s="54"/>
      <c r="X620" s="113" t="str">
        <f>VLOOKUP(O:O,[2]Sheet1!$B$1:$K$65536,10,0)</f>
        <v>第[618]行 姓名与开户姓名不一致</v>
      </c>
    </row>
    <row r="621" ht="24" hidden="1" spans="1:24">
      <c r="A621" s="107">
        <v>618</v>
      </c>
      <c r="B621" s="54" t="s">
        <v>4014</v>
      </c>
      <c r="C621" s="7" t="s">
        <v>4229</v>
      </c>
      <c r="D621" s="7">
        <v>4113261046</v>
      </c>
      <c r="E621" s="54" t="s">
        <v>4456</v>
      </c>
      <c r="F621" s="54" t="s">
        <v>46</v>
      </c>
      <c r="G621" s="54" t="s">
        <v>31</v>
      </c>
      <c r="H621" s="54" t="s">
        <v>279</v>
      </c>
      <c r="I621" s="54" t="s">
        <v>280</v>
      </c>
      <c r="J621" s="54">
        <v>2082236</v>
      </c>
      <c r="K621" s="54" t="s">
        <v>4365</v>
      </c>
      <c r="L621" s="54" t="s">
        <v>4018</v>
      </c>
      <c r="M621" s="54" t="s">
        <v>2309</v>
      </c>
      <c r="N621" s="54" t="s">
        <v>4026</v>
      </c>
      <c r="O621" s="54" t="s">
        <v>4457</v>
      </c>
      <c r="P621" s="54" t="s">
        <v>4458</v>
      </c>
      <c r="Q621" s="138" t="s">
        <v>4459</v>
      </c>
      <c r="R621" s="7" t="s">
        <v>41</v>
      </c>
      <c r="S621" s="8" t="s">
        <v>42</v>
      </c>
      <c r="T621" s="138" t="s">
        <v>4460</v>
      </c>
      <c r="U621" s="54" t="s">
        <v>4456</v>
      </c>
      <c r="V621" s="54">
        <v>15890873701</v>
      </c>
      <c r="W621" s="54"/>
      <c r="X621" s="113" t="e">
        <f>VLOOKUP(O:O,[2]Sheet1!$B$1:$K$65536,10,0)</f>
        <v>#N/A</v>
      </c>
    </row>
    <row r="622" ht="24" hidden="1" spans="1:24">
      <c r="A622" s="107">
        <v>619</v>
      </c>
      <c r="B622" s="54" t="s">
        <v>4014</v>
      </c>
      <c r="C622" s="7" t="s">
        <v>4015</v>
      </c>
      <c r="D622" s="7">
        <v>4113261043</v>
      </c>
      <c r="E622" s="54" t="s">
        <v>4461</v>
      </c>
      <c r="F622" s="54" t="s">
        <v>46</v>
      </c>
      <c r="G622" s="54" t="s">
        <v>31</v>
      </c>
      <c r="H622" s="54" t="s">
        <v>683</v>
      </c>
      <c r="I622" s="54" t="s">
        <v>797</v>
      </c>
      <c r="J622" s="54" t="s">
        <v>4462</v>
      </c>
      <c r="K622" s="54" t="s">
        <v>1129</v>
      </c>
      <c r="L622" s="54" t="s">
        <v>4018</v>
      </c>
      <c r="M622" s="54" t="s">
        <v>2309</v>
      </c>
      <c r="N622" s="54" t="s">
        <v>4238</v>
      </c>
      <c r="O622" s="134" t="s">
        <v>4463</v>
      </c>
      <c r="P622" s="54" t="s">
        <v>4464</v>
      </c>
      <c r="Q622" s="138" t="s">
        <v>4465</v>
      </c>
      <c r="R622" s="7" t="s">
        <v>41</v>
      </c>
      <c r="S622" s="8" t="s">
        <v>42</v>
      </c>
      <c r="T622" s="138" t="s">
        <v>4466</v>
      </c>
      <c r="U622" s="54" t="s">
        <v>4461</v>
      </c>
      <c r="V622" s="54">
        <v>17837768004</v>
      </c>
      <c r="W622" s="54"/>
      <c r="X622" s="113" t="e">
        <f>VLOOKUP(O:O,[2]Sheet1!$B$1:$K$65536,10,0)</f>
        <v>#N/A</v>
      </c>
    </row>
    <row r="623" ht="24" hidden="1" spans="1:24">
      <c r="A623" s="107">
        <v>620</v>
      </c>
      <c r="B623" s="7" t="s">
        <v>4014</v>
      </c>
      <c r="C623" s="7" t="s">
        <v>4101</v>
      </c>
      <c r="D623" s="7">
        <v>4113261051</v>
      </c>
      <c r="E623" s="7" t="s">
        <v>4467</v>
      </c>
      <c r="F623" s="7" t="s">
        <v>46</v>
      </c>
      <c r="G623" s="7" t="s">
        <v>31</v>
      </c>
      <c r="H623" s="7" t="s">
        <v>814</v>
      </c>
      <c r="I623" s="7" t="s">
        <v>4468</v>
      </c>
      <c r="J623" s="132" t="s">
        <v>4469</v>
      </c>
      <c r="K623" s="7" t="s">
        <v>35</v>
      </c>
      <c r="L623" s="8" t="s">
        <v>4018</v>
      </c>
      <c r="M623" s="7" t="s">
        <v>2309</v>
      </c>
      <c r="N623" s="7" t="s">
        <v>4026</v>
      </c>
      <c r="O623" s="132" t="s">
        <v>4470</v>
      </c>
      <c r="P623" s="7" t="s">
        <v>4471</v>
      </c>
      <c r="Q623" s="132" t="s">
        <v>4472</v>
      </c>
      <c r="R623" s="7" t="s">
        <v>41</v>
      </c>
      <c r="S623" s="8" t="s">
        <v>42</v>
      </c>
      <c r="T623" s="132" t="s">
        <v>4473</v>
      </c>
      <c r="U623" s="7" t="s">
        <v>4467</v>
      </c>
      <c r="V623" s="54">
        <v>18436199527</v>
      </c>
      <c r="W623" s="54"/>
      <c r="X623" s="113" t="e">
        <f>VLOOKUP(O:O,[2]Sheet1!$B$1:$K$65536,10,0)</f>
        <v>#N/A</v>
      </c>
    </row>
    <row r="624" ht="99.75" hidden="1" spans="1:24">
      <c r="A624" s="107">
        <v>621</v>
      </c>
      <c r="B624" s="7" t="s">
        <v>4014</v>
      </c>
      <c r="C624" s="54" t="s">
        <v>4474</v>
      </c>
      <c r="D624" s="54">
        <v>4113261007</v>
      </c>
      <c r="E624" s="54" t="s">
        <v>4475</v>
      </c>
      <c r="F624" s="54" t="s">
        <v>30</v>
      </c>
      <c r="G624" s="54" t="s">
        <v>31</v>
      </c>
      <c r="H624" s="54" t="s">
        <v>4476</v>
      </c>
      <c r="I624" s="54" t="s">
        <v>4477</v>
      </c>
      <c r="J624" s="54" t="s">
        <v>4478</v>
      </c>
      <c r="K624" s="54" t="s">
        <v>1129</v>
      </c>
      <c r="L624" s="8" t="s">
        <v>4018</v>
      </c>
      <c r="M624" s="7" t="s">
        <v>2309</v>
      </c>
      <c r="N624" s="54" t="s">
        <v>4065</v>
      </c>
      <c r="O624" s="138" t="s">
        <v>4479</v>
      </c>
      <c r="P624" s="54" t="s">
        <v>4480</v>
      </c>
      <c r="Q624" s="54" t="s">
        <v>4481</v>
      </c>
      <c r="R624" s="54" t="s">
        <v>41</v>
      </c>
      <c r="S624" s="8" t="s">
        <v>42</v>
      </c>
      <c r="T624" s="138" t="s">
        <v>4482</v>
      </c>
      <c r="U624" s="54" t="s">
        <v>4480</v>
      </c>
      <c r="V624" s="54">
        <v>18338375042</v>
      </c>
      <c r="W624" s="54"/>
      <c r="X624" s="113" t="str">
        <f>VLOOKUP(O:O,[2]Sheet1!$B$1:$K$65536,10,0)</f>
        <v>第[622]行 姓名与开户姓名不一致一人一卡配置|一人只能使用一张卡|确认导入将使用已存在的银行账户为（07）刘新燕 6217211714004091018！</v>
      </c>
    </row>
    <row r="625" ht="28.5" hidden="1" spans="1:24">
      <c r="A625" s="107">
        <v>622</v>
      </c>
      <c r="B625" s="7" t="s">
        <v>4014</v>
      </c>
      <c r="C625" s="54" t="s">
        <v>4474</v>
      </c>
      <c r="D625" s="54">
        <v>4113261008</v>
      </c>
      <c r="E625" s="54" t="s">
        <v>4483</v>
      </c>
      <c r="F625" s="54" t="s">
        <v>46</v>
      </c>
      <c r="G625" s="54" t="s">
        <v>31</v>
      </c>
      <c r="H625" s="54" t="s">
        <v>2586</v>
      </c>
      <c r="I625" s="54" t="s">
        <v>4484</v>
      </c>
      <c r="J625" s="54">
        <v>2031102043</v>
      </c>
      <c r="K625" s="54" t="s">
        <v>4365</v>
      </c>
      <c r="L625" s="8" t="s">
        <v>4018</v>
      </c>
      <c r="M625" s="7" t="s">
        <v>2309</v>
      </c>
      <c r="N625" s="54" t="s">
        <v>4485</v>
      </c>
      <c r="O625" s="138" t="s">
        <v>4486</v>
      </c>
      <c r="P625" s="54" t="s">
        <v>4487</v>
      </c>
      <c r="Q625" s="138" t="s">
        <v>4488</v>
      </c>
      <c r="R625" s="54" t="s">
        <v>41</v>
      </c>
      <c r="S625" s="8" t="s">
        <v>42</v>
      </c>
      <c r="T625" s="138" t="s">
        <v>4489</v>
      </c>
      <c r="U625" s="54" t="s">
        <v>4487</v>
      </c>
      <c r="V625" s="54">
        <v>15138642079</v>
      </c>
      <c r="W625" s="54"/>
      <c r="X625" s="113" t="str">
        <f>VLOOKUP(O:O,[2]Sheet1!$B$1:$K$65536,10,0)</f>
        <v>第[623]行 姓名与开户姓名不一致</v>
      </c>
    </row>
    <row r="626" ht="28.5" hidden="1" spans="1:24">
      <c r="A626" s="107">
        <v>623</v>
      </c>
      <c r="B626" s="7" t="s">
        <v>4014</v>
      </c>
      <c r="C626" s="54" t="s">
        <v>4474</v>
      </c>
      <c r="D626" s="54">
        <v>4113261009</v>
      </c>
      <c r="E626" s="54" t="s">
        <v>4490</v>
      </c>
      <c r="F626" s="54" t="s">
        <v>30</v>
      </c>
      <c r="G626" s="54" t="s">
        <v>31</v>
      </c>
      <c r="H626" s="54" t="s">
        <v>683</v>
      </c>
      <c r="I626" s="54" t="s">
        <v>187</v>
      </c>
      <c r="J626" s="54" t="s">
        <v>4491</v>
      </c>
      <c r="K626" s="54" t="s">
        <v>1129</v>
      </c>
      <c r="L626" s="8" t="s">
        <v>4018</v>
      </c>
      <c r="M626" s="7" t="s">
        <v>2309</v>
      </c>
      <c r="N626" s="54" t="s">
        <v>4090</v>
      </c>
      <c r="O626" s="134" t="s">
        <v>4492</v>
      </c>
      <c r="P626" s="54" t="s">
        <v>4493</v>
      </c>
      <c r="Q626" s="138" t="s">
        <v>4494</v>
      </c>
      <c r="R626" s="54" t="s">
        <v>41</v>
      </c>
      <c r="S626" s="8" t="s">
        <v>42</v>
      </c>
      <c r="T626" s="138" t="s">
        <v>4495</v>
      </c>
      <c r="U626" s="54" t="s">
        <v>4493</v>
      </c>
      <c r="V626" s="54">
        <v>18438871803</v>
      </c>
      <c r="W626" s="54"/>
      <c r="X626" s="113" t="str">
        <f>VLOOKUP(O:O,[2]Sheet1!$B$1:$K$65536,10,0)</f>
        <v>第[624]行 姓名与开户姓名不一致</v>
      </c>
    </row>
    <row r="627" ht="28.5" hidden="1" spans="1:24">
      <c r="A627" s="107">
        <v>624</v>
      </c>
      <c r="B627" s="7" t="s">
        <v>4014</v>
      </c>
      <c r="C627" s="54" t="s">
        <v>4474</v>
      </c>
      <c r="D627" s="54">
        <v>4113261010</v>
      </c>
      <c r="E627" s="54" t="s">
        <v>4496</v>
      </c>
      <c r="F627" s="54" t="s">
        <v>46</v>
      </c>
      <c r="G627" s="54" t="s">
        <v>31</v>
      </c>
      <c r="H627" s="54" t="s">
        <v>683</v>
      </c>
      <c r="I627" s="54" t="s">
        <v>187</v>
      </c>
      <c r="J627" s="54" t="s">
        <v>4497</v>
      </c>
      <c r="K627" s="54" t="s">
        <v>1129</v>
      </c>
      <c r="L627" s="8" t="s">
        <v>4018</v>
      </c>
      <c r="M627" s="7" t="s">
        <v>2309</v>
      </c>
      <c r="N627" s="54" t="s">
        <v>4238</v>
      </c>
      <c r="O627" s="134" t="s">
        <v>4498</v>
      </c>
      <c r="P627" s="54" t="s">
        <v>4493</v>
      </c>
      <c r="Q627" s="138" t="s">
        <v>4494</v>
      </c>
      <c r="R627" s="54" t="s">
        <v>41</v>
      </c>
      <c r="S627" s="8" t="s">
        <v>42</v>
      </c>
      <c r="T627" s="138" t="s">
        <v>4495</v>
      </c>
      <c r="U627" s="54" t="s">
        <v>4493</v>
      </c>
      <c r="V627" s="54">
        <v>18438871803</v>
      </c>
      <c r="W627" s="54"/>
      <c r="X627" s="113" t="str">
        <f>VLOOKUP(O:O,[2]Sheet1!$B$1:$K$65536,10,0)</f>
        <v>第[625]行 姓名与开户姓名不一致</v>
      </c>
    </row>
    <row r="628" ht="24" hidden="1" spans="1:24">
      <c r="A628" s="107">
        <v>625</v>
      </c>
      <c r="B628" s="7" t="s">
        <v>4014</v>
      </c>
      <c r="C628" s="54" t="s">
        <v>4142</v>
      </c>
      <c r="D628" s="54">
        <v>4113261003</v>
      </c>
      <c r="E628" s="54" t="s">
        <v>4499</v>
      </c>
      <c r="F628" s="54" t="s">
        <v>46</v>
      </c>
      <c r="G628" s="54" t="s">
        <v>31</v>
      </c>
      <c r="H628" s="54" t="s">
        <v>814</v>
      </c>
      <c r="I628" s="54" t="s">
        <v>370</v>
      </c>
      <c r="J628" s="138" t="s">
        <v>4500</v>
      </c>
      <c r="K628" s="54" t="s">
        <v>4365</v>
      </c>
      <c r="L628" s="8" t="s">
        <v>4018</v>
      </c>
      <c r="M628" s="7" t="s">
        <v>2309</v>
      </c>
      <c r="N628" s="54" t="s">
        <v>4065</v>
      </c>
      <c r="O628" s="138" t="s">
        <v>4501</v>
      </c>
      <c r="P628" s="54" t="s">
        <v>4502</v>
      </c>
      <c r="Q628" s="138" t="s">
        <v>4503</v>
      </c>
      <c r="R628" s="54" t="s">
        <v>41</v>
      </c>
      <c r="S628" s="8" t="s">
        <v>42</v>
      </c>
      <c r="T628" s="138" t="s">
        <v>4504</v>
      </c>
      <c r="U628" s="54" t="s">
        <v>4499</v>
      </c>
      <c r="V628" s="54">
        <v>13137082103</v>
      </c>
      <c r="W628" s="54"/>
      <c r="X628" s="113" t="e">
        <f>VLOOKUP(O:O,[2]Sheet1!$B$1:$K$65536,10,0)</f>
        <v>#N/A</v>
      </c>
    </row>
    <row r="629" ht="24" hidden="1" spans="1:24">
      <c r="A629" s="107">
        <v>626</v>
      </c>
      <c r="B629" s="7" t="s">
        <v>4014</v>
      </c>
      <c r="C629" s="7" t="s">
        <v>4031</v>
      </c>
      <c r="D629" s="7">
        <v>4113261010</v>
      </c>
      <c r="E629" s="54" t="s">
        <v>4505</v>
      </c>
      <c r="F629" s="54" t="s">
        <v>30</v>
      </c>
      <c r="G629" s="54" t="s">
        <v>31</v>
      </c>
      <c r="H629" s="54" t="s">
        <v>1353</v>
      </c>
      <c r="I629" s="54" t="s">
        <v>821</v>
      </c>
      <c r="J629" s="54">
        <v>1901010312</v>
      </c>
      <c r="K629" s="54" t="s">
        <v>35</v>
      </c>
      <c r="L629" s="54" t="s">
        <v>4018</v>
      </c>
      <c r="M629" s="54" t="s">
        <v>2309</v>
      </c>
      <c r="N629" s="54" t="s">
        <v>4506</v>
      </c>
      <c r="O629" s="138" t="s">
        <v>4507</v>
      </c>
      <c r="P629" s="54" t="s">
        <v>4508</v>
      </c>
      <c r="Q629" s="138" t="s">
        <v>4509</v>
      </c>
      <c r="R629" s="54" t="s">
        <v>41</v>
      </c>
      <c r="S629" s="60" t="s">
        <v>42</v>
      </c>
      <c r="T629" s="138" t="s">
        <v>4510</v>
      </c>
      <c r="U629" s="54" t="s">
        <v>4505</v>
      </c>
      <c r="V629" s="54">
        <v>18537877929</v>
      </c>
      <c r="W629" s="54"/>
      <c r="X629" s="113" t="e">
        <f>VLOOKUP(O:O,[2]Sheet1!$B$1:$K$65536,10,0)</f>
        <v>#N/A</v>
      </c>
    </row>
    <row r="630" ht="85.5" hidden="1" spans="1:24">
      <c r="A630" s="107">
        <v>627</v>
      </c>
      <c r="B630" s="7" t="s">
        <v>4014</v>
      </c>
      <c r="C630" s="7" t="s">
        <v>4031</v>
      </c>
      <c r="D630" s="7">
        <v>4113261010</v>
      </c>
      <c r="E630" s="54" t="s">
        <v>4511</v>
      </c>
      <c r="F630" s="54" t="s">
        <v>30</v>
      </c>
      <c r="G630" s="54" t="s">
        <v>3274</v>
      </c>
      <c r="H630" s="54" t="s">
        <v>1187</v>
      </c>
      <c r="I630" s="54" t="s">
        <v>4512</v>
      </c>
      <c r="J630" s="138" t="s">
        <v>4513</v>
      </c>
      <c r="K630" s="54" t="s">
        <v>35</v>
      </c>
      <c r="L630" s="54" t="s">
        <v>4018</v>
      </c>
      <c r="M630" s="54" t="s">
        <v>2309</v>
      </c>
      <c r="N630" s="54" t="s">
        <v>4026</v>
      </c>
      <c r="O630" s="138" t="s">
        <v>4514</v>
      </c>
      <c r="P630" s="54" t="s">
        <v>4515</v>
      </c>
      <c r="Q630" s="138" t="s">
        <v>4516</v>
      </c>
      <c r="R630" s="54" t="s">
        <v>41</v>
      </c>
      <c r="S630" s="60" t="s">
        <v>42</v>
      </c>
      <c r="T630" s="138" t="s">
        <v>4517</v>
      </c>
      <c r="U630" s="54" t="s">
        <v>4511</v>
      </c>
      <c r="V630" s="54">
        <v>18567150502</v>
      </c>
      <c r="W630" s="54"/>
      <c r="X630" s="113" t="str">
        <f>VLOOKUP(O:O,[2]Sheet1!$B$1:$K$65536,10,0)</f>
        <v>第[628]行一人一卡配置|一人只能使用一张卡|确认导入将使用已存在的银行账户为（03）胡国顺 623059486700179047！</v>
      </c>
    </row>
    <row r="631" ht="24" hidden="1" spans="1:24">
      <c r="A631" s="107">
        <v>628</v>
      </c>
      <c r="B631" s="54" t="s">
        <v>4014</v>
      </c>
      <c r="C631" s="54" t="s">
        <v>4150</v>
      </c>
      <c r="D631" s="54">
        <v>4113261023</v>
      </c>
      <c r="E631" s="54" t="s">
        <v>4518</v>
      </c>
      <c r="F631" s="54" t="s">
        <v>30</v>
      </c>
      <c r="G631" s="54" t="s">
        <v>31</v>
      </c>
      <c r="H631" s="54" t="s">
        <v>129</v>
      </c>
      <c r="I631" s="54" t="s">
        <v>640</v>
      </c>
      <c r="J631" s="54" t="s">
        <v>4519</v>
      </c>
      <c r="K631" s="7" t="s">
        <v>50</v>
      </c>
      <c r="L631" s="54" t="s">
        <v>4018</v>
      </c>
      <c r="M631" s="54" t="s">
        <v>2309</v>
      </c>
      <c r="N631" s="54" t="s">
        <v>4026</v>
      </c>
      <c r="O631" s="138" t="s">
        <v>4520</v>
      </c>
      <c r="P631" s="54" t="s">
        <v>4521</v>
      </c>
      <c r="Q631" s="138" t="s">
        <v>4522</v>
      </c>
      <c r="R631" s="54" t="s">
        <v>41</v>
      </c>
      <c r="S631" s="60" t="s">
        <v>42</v>
      </c>
      <c r="T631" s="138" t="s">
        <v>4523</v>
      </c>
      <c r="U631" s="54" t="s">
        <v>4518</v>
      </c>
      <c r="V631" s="54">
        <v>15890443168</v>
      </c>
      <c r="W631" s="54"/>
      <c r="X631" s="113" t="e">
        <f>VLOOKUP(O:O,[2]Sheet1!$B$1:$K$65536,10,0)</f>
        <v>#N/A</v>
      </c>
    </row>
    <row r="632" ht="24" hidden="1" spans="1:24">
      <c r="A632" s="107">
        <v>629</v>
      </c>
      <c r="B632" s="7" t="s">
        <v>4014</v>
      </c>
      <c r="C632" s="7" t="s">
        <v>4031</v>
      </c>
      <c r="D632" s="7">
        <v>4113261010</v>
      </c>
      <c r="E632" s="54" t="s">
        <v>4524</v>
      </c>
      <c r="F632" s="54" t="s">
        <v>46</v>
      </c>
      <c r="G632" s="54" t="s">
        <v>31</v>
      </c>
      <c r="H632" s="54" t="s">
        <v>1811</v>
      </c>
      <c r="I632" s="54" t="s">
        <v>1060</v>
      </c>
      <c r="J632" s="54" t="s">
        <v>4525</v>
      </c>
      <c r="K632" s="54" t="s">
        <v>35</v>
      </c>
      <c r="L632" s="54" t="s">
        <v>4018</v>
      </c>
      <c r="M632" s="54" t="s">
        <v>2309</v>
      </c>
      <c r="N632" s="54">
        <v>20200901</v>
      </c>
      <c r="O632" s="54" t="s">
        <v>4526</v>
      </c>
      <c r="P632" s="54" t="s">
        <v>4527</v>
      </c>
      <c r="Q632" s="138" t="s">
        <v>4528</v>
      </c>
      <c r="R632" s="54" t="s">
        <v>41</v>
      </c>
      <c r="S632" s="60" t="s">
        <v>42</v>
      </c>
      <c r="T632" s="138" t="s">
        <v>4529</v>
      </c>
      <c r="U632" s="54" t="s">
        <v>4524</v>
      </c>
      <c r="V632" s="54">
        <v>13526548963</v>
      </c>
      <c r="W632" s="54"/>
      <c r="X632" s="113" t="e">
        <f>VLOOKUP(O:O,[2]Sheet1!$B$1:$K$65536,10,0)</f>
        <v>#N/A</v>
      </c>
    </row>
    <row r="633" ht="24" hidden="1" spans="1:24">
      <c r="A633" s="107">
        <v>630</v>
      </c>
      <c r="B633" s="7" t="s">
        <v>4014</v>
      </c>
      <c r="C633" s="7" t="s">
        <v>4101</v>
      </c>
      <c r="D633" s="7">
        <v>4113261051</v>
      </c>
      <c r="E633" s="54" t="s">
        <v>4530</v>
      </c>
      <c r="F633" s="54" t="s">
        <v>30</v>
      </c>
      <c r="G633" s="54" t="s">
        <v>31</v>
      </c>
      <c r="H633" s="54" t="s">
        <v>4531</v>
      </c>
      <c r="I633" s="54" t="s">
        <v>280</v>
      </c>
      <c r="J633" s="54">
        <v>2103010344</v>
      </c>
      <c r="K633" s="54" t="s">
        <v>35</v>
      </c>
      <c r="L633" s="54" t="s">
        <v>4018</v>
      </c>
      <c r="M633" s="54" t="s">
        <v>2309</v>
      </c>
      <c r="N633" s="54" t="s">
        <v>4532</v>
      </c>
      <c r="O633" s="138" t="s">
        <v>4533</v>
      </c>
      <c r="P633" s="54" t="s">
        <v>4534</v>
      </c>
      <c r="Q633" s="138" t="s">
        <v>4535</v>
      </c>
      <c r="R633" s="54" t="s">
        <v>41</v>
      </c>
      <c r="S633" s="60" t="s">
        <v>42</v>
      </c>
      <c r="T633" s="138" t="s">
        <v>4536</v>
      </c>
      <c r="U633" s="54" t="s">
        <v>4530</v>
      </c>
      <c r="V633" s="54">
        <v>15271751638</v>
      </c>
      <c r="W633" s="54"/>
      <c r="X633" s="113" t="e">
        <f>VLOOKUP(O:O,[2]Sheet1!$B$1:$K$65536,10,0)</f>
        <v>#N/A</v>
      </c>
    </row>
    <row r="634" ht="24" hidden="1" spans="1:24">
      <c r="A634" s="107">
        <v>631</v>
      </c>
      <c r="B634" s="54" t="s">
        <v>4014</v>
      </c>
      <c r="C634" s="7" t="s">
        <v>4165</v>
      </c>
      <c r="D634" s="7">
        <v>4113261009</v>
      </c>
      <c r="E634" s="7" t="s">
        <v>4537</v>
      </c>
      <c r="F634" s="8" t="s">
        <v>30</v>
      </c>
      <c r="G634" s="7" t="s">
        <v>31</v>
      </c>
      <c r="H634" s="7" t="s">
        <v>129</v>
      </c>
      <c r="I634" s="7" t="s">
        <v>1840</v>
      </c>
      <c r="J634" s="7" t="s">
        <v>4538</v>
      </c>
      <c r="K634" s="7" t="s">
        <v>50</v>
      </c>
      <c r="L634" s="8" t="s">
        <v>4018</v>
      </c>
      <c r="M634" s="7" t="s">
        <v>2309</v>
      </c>
      <c r="N634" s="8" t="s">
        <v>4026</v>
      </c>
      <c r="O634" s="132" t="s">
        <v>4539</v>
      </c>
      <c r="P634" s="7" t="s">
        <v>4540</v>
      </c>
      <c r="Q634" s="132" t="s">
        <v>4541</v>
      </c>
      <c r="R634" s="7" t="s">
        <v>66</v>
      </c>
      <c r="S634" s="8" t="s">
        <v>67</v>
      </c>
      <c r="T634" s="132" t="s">
        <v>4542</v>
      </c>
      <c r="U634" s="7" t="s">
        <v>4537</v>
      </c>
      <c r="V634" s="7">
        <v>15137739408</v>
      </c>
      <c r="W634" s="54" t="s">
        <v>2182</v>
      </c>
      <c r="X634" s="113" t="e">
        <f>VLOOKUP(O:O,[2]Sheet1!$B$1:$K$65536,10,0)</f>
        <v>#N/A</v>
      </c>
    </row>
    <row r="635" ht="24" hidden="1" spans="1:24">
      <c r="A635" s="107">
        <v>632</v>
      </c>
      <c r="B635" s="54" t="s">
        <v>4014</v>
      </c>
      <c r="C635" s="7" t="s">
        <v>4165</v>
      </c>
      <c r="D635" s="7">
        <v>4113261009</v>
      </c>
      <c r="E635" s="54" t="s">
        <v>4543</v>
      </c>
      <c r="F635" s="54" t="s">
        <v>30</v>
      </c>
      <c r="G635" s="54" t="s">
        <v>31</v>
      </c>
      <c r="H635" s="54" t="s">
        <v>129</v>
      </c>
      <c r="I635" s="54" t="s">
        <v>1840</v>
      </c>
      <c r="J635" s="54" t="s">
        <v>4544</v>
      </c>
      <c r="K635" s="54" t="s">
        <v>50</v>
      </c>
      <c r="L635" s="8" t="s">
        <v>4018</v>
      </c>
      <c r="M635" s="54" t="s">
        <v>2309</v>
      </c>
      <c r="N635" s="54" t="s">
        <v>4026</v>
      </c>
      <c r="O635" s="54" t="s">
        <v>4545</v>
      </c>
      <c r="P635" s="54" t="s">
        <v>4240</v>
      </c>
      <c r="Q635" s="138" t="s">
        <v>4241</v>
      </c>
      <c r="R635" s="7" t="s">
        <v>66</v>
      </c>
      <c r="S635" s="8" t="s">
        <v>67</v>
      </c>
      <c r="T635" s="138" t="s">
        <v>4546</v>
      </c>
      <c r="U635" s="54" t="s">
        <v>4543</v>
      </c>
      <c r="V635" s="54">
        <v>15893325726</v>
      </c>
      <c r="W635" s="54" t="s">
        <v>2182</v>
      </c>
      <c r="X635" s="113" t="e">
        <f>VLOOKUP(O:O,[2]Sheet1!$B$1:$K$65536,10,0)</f>
        <v>#N/A</v>
      </c>
    </row>
    <row r="636" ht="24" hidden="1" spans="1:24">
      <c r="A636" s="107">
        <v>633</v>
      </c>
      <c r="B636" s="54" t="s">
        <v>4014</v>
      </c>
      <c r="C636" s="7" t="s">
        <v>4031</v>
      </c>
      <c r="D636" s="7">
        <v>4113261010</v>
      </c>
      <c r="E636" s="7" t="s">
        <v>4547</v>
      </c>
      <c r="F636" s="8" t="s">
        <v>46</v>
      </c>
      <c r="G636" s="7" t="s">
        <v>31</v>
      </c>
      <c r="H636" s="7" t="s">
        <v>683</v>
      </c>
      <c r="I636" s="7" t="s">
        <v>180</v>
      </c>
      <c r="J636" s="7" t="s">
        <v>4548</v>
      </c>
      <c r="K636" s="7" t="s">
        <v>50</v>
      </c>
      <c r="L636" s="8" t="s">
        <v>4018</v>
      </c>
      <c r="M636" s="7" t="s">
        <v>2309</v>
      </c>
      <c r="N636" s="8" t="s">
        <v>4026</v>
      </c>
      <c r="O636" s="132" t="s">
        <v>4549</v>
      </c>
      <c r="P636" s="7" t="s">
        <v>4550</v>
      </c>
      <c r="Q636" s="7" t="s">
        <v>4551</v>
      </c>
      <c r="R636" s="7" t="s">
        <v>41</v>
      </c>
      <c r="S636" s="8" t="s">
        <v>42</v>
      </c>
      <c r="T636" s="132" t="s">
        <v>4552</v>
      </c>
      <c r="U636" s="7" t="s">
        <v>4547</v>
      </c>
      <c r="V636" s="7">
        <v>15660050592</v>
      </c>
      <c r="W636" s="54" t="s">
        <v>2182</v>
      </c>
      <c r="X636" s="113" t="e">
        <f>VLOOKUP(O:O,[2]Sheet1!$B$1:$K$65536,10,0)</f>
        <v>#N/A</v>
      </c>
    </row>
    <row r="637" ht="85.5" hidden="1" spans="1:24">
      <c r="A637" s="107">
        <v>634</v>
      </c>
      <c r="B637" s="54" t="s">
        <v>4014</v>
      </c>
      <c r="C637" s="7" t="s">
        <v>4229</v>
      </c>
      <c r="D637" s="7">
        <v>4113261046</v>
      </c>
      <c r="E637" s="7" t="s">
        <v>4553</v>
      </c>
      <c r="F637" s="8" t="s">
        <v>46</v>
      </c>
      <c r="G637" s="7" t="s">
        <v>31</v>
      </c>
      <c r="H637" s="7" t="s">
        <v>683</v>
      </c>
      <c r="I637" s="7" t="s">
        <v>180</v>
      </c>
      <c r="J637" s="7" t="s">
        <v>4554</v>
      </c>
      <c r="K637" s="7" t="s">
        <v>50</v>
      </c>
      <c r="L637" s="8" t="s">
        <v>4018</v>
      </c>
      <c r="M637" s="7" t="s">
        <v>2309</v>
      </c>
      <c r="N637" s="8" t="s">
        <v>4050</v>
      </c>
      <c r="O637" s="132" t="s">
        <v>4555</v>
      </c>
      <c r="P637" s="7" t="s">
        <v>4556</v>
      </c>
      <c r="Q637" s="132" t="s">
        <v>4557</v>
      </c>
      <c r="R637" s="7" t="s">
        <v>41</v>
      </c>
      <c r="S637" s="8" t="s">
        <v>42</v>
      </c>
      <c r="T637" s="132" t="s">
        <v>4558</v>
      </c>
      <c r="U637" s="7" t="s">
        <v>4553</v>
      </c>
      <c r="V637" s="7">
        <v>15203874442</v>
      </c>
      <c r="W637" s="54" t="s">
        <v>2182</v>
      </c>
      <c r="X637" s="113" t="str">
        <f>VLOOKUP(O:O,[2]Sheet1!$B$1:$K$65536,10,0)</f>
        <v>第[635]行一人一卡配置|一人只能使用一张卡|确认导入将使用已存在的银行账户为（03）李条芝 623059486700158470！</v>
      </c>
    </row>
    <row r="638" ht="24" hidden="1" spans="1:24">
      <c r="A638" s="107">
        <v>635</v>
      </c>
      <c r="B638" s="54" t="s">
        <v>4014</v>
      </c>
      <c r="C638" s="7" t="s">
        <v>4229</v>
      </c>
      <c r="D638" s="7">
        <v>4113261046</v>
      </c>
      <c r="E638" s="7" t="s">
        <v>4559</v>
      </c>
      <c r="F638" s="8" t="s">
        <v>30</v>
      </c>
      <c r="G638" s="7" t="s">
        <v>31</v>
      </c>
      <c r="H638" s="7" t="s">
        <v>129</v>
      </c>
      <c r="I638" s="7" t="s">
        <v>1840</v>
      </c>
      <c r="J638" s="7" t="s">
        <v>4560</v>
      </c>
      <c r="K638" s="7" t="s">
        <v>50</v>
      </c>
      <c r="L638" s="8" t="s">
        <v>4018</v>
      </c>
      <c r="M638" s="7" t="s">
        <v>2309</v>
      </c>
      <c r="N638" s="8" t="s">
        <v>4026</v>
      </c>
      <c r="O638" s="132" t="s">
        <v>4561</v>
      </c>
      <c r="P638" s="7" t="s">
        <v>4562</v>
      </c>
      <c r="Q638" s="132" t="s">
        <v>4563</v>
      </c>
      <c r="R638" s="7" t="s">
        <v>41</v>
      </c>
      <c r="S638" s="8" t="s">
        <v>42</v>
      </c>
      <c r="T638" s="132" t="s">
        <v>4564</v>
      </c>
      <c r="U638" s="7" t="s">
        <v>4559</v>
      </c>
      <c r="V638" s="7">
        <v>17337785973</v>
      </c>
      <c r="W638" s="54" t="s">
        <v>2182</v>
      </c>
      <c r="X638" s="113" t="e">
        <f>VLOOKUP(O:O,[2]Sheet1!$B$1:$K$65536,10,0)</f>
        <v>#N/A</v>
      </c>
    </row>
    <row r="639" ht="99.75" hidden="1" spans="1:24">
      <c r="A639" s="107">
        <v>636</v>
      </c>
      <c r="B639" s="7" t="s">
        <v>4014</v>
      </c>
      <c r="C639" s="7" t="s">
        <v>4418</v>
      </c>
      <c r="D639" s="7">
        <v>4113261033</v>
      </c>
      <c r="E639" s="7" t="s">
        <v>4565</v>
      </c>
      <c r="F639" s="8" t="s">
        <v>46</v>
      </c>
      <c r="G639" s="7" t="s">
        <v>31</v>
      </c>
      <c r="H639" s="7" t="s">
        <v>683</v>
      </c>
      <c r="I639" s="7" t="s">
        <v>180</v>
      </c>
      <c r="J639" s="7" t="s">
        <v>4566</v>
      </c>
      <c r="K639" s="7" t="s">
        <v>50</v>
      </c>
      <c r="L639" s="7" t="s">
        <v>4018</v>
      </c>
      <c r="M639" s="7" t="s">
        <v>2309</v>
      </c>
      <c r="N639" s="8" t="s">
        <v>4567</v>
      </c>
      <c r="O639" s="132" t="s">
        <v>4568</v>
      </c>
      <c r="P639" s="7" t="s">
        <v>4422</v>
      </c>
      <c r="Q639" s="132" t="s">
        <v>4423</v>
      </c>
      <c r="R639" s="7" t="s">
        <v>41</v>
      </c>
      <c r="S639" s="8" t="s">
        <v>42</v>
      </c>
      <c r="T639" s="138" t="s">
        <v>4424</v>
      </c>
      <c r="U639" s="7" t="s">
        <v>4425</v>
      </c>
      <c r="V639" s="7">
        <v>15083395294</v>
      </c>
      <c r="W639" s="7" t="s">
        <v>2182</v>
      </c>
      <c r="X639" s="113" t="str">
        <f>VLOOKUP(O:O,[2]Sheet1!$B$1:$K$65536,10,0)</f>
        <v>第[637]行 姓名与开户姓名不一致一人一卡配置|一人只能使用一张卡|确认导入将使用已存在的银行账户为（03）宋条成 623059486701070542！</v>
      </c>
    </row>
    <row r="640" ht="24" hidden="1" spans="1:24">
      <c r="A640" s="107">
        <v>637</v>
      </c>
      <c r="B640" s="7" t="s">
        <v>4569</v>
      </c>
      <c r="C640" s="8" t="s">
        <v>4570</v>
      </c>
      <c r="D640" s="49" t="s">
        <v>4571</v>
      </c>
      <c r="E640" s="7" t="s">
        <v>4572</v>
      </c>
      <c r="F640" s="8" t="s">
        <v>30</v>
      </c>
      <c r="G640" s="8" t="s">
        <v>31</v>
      </c>
      <c r="H640" s="7" t="s">
        <v>47</v>
      </c>
      <c r="I640" s="7" t="s">
        <v>296</v>
      </c>
      <c r="J640" s="7">
        <v>20190665</v>
      </c>
      <c r="K640" s="7" t="s">
        <v>50</v>
      </c>
      <c r="L640" s="8" t="s">
        <v>419</v>
      </c>
      <c r="M640" s="7" t="s">
        <v>2215</v>
      </c>
      <c r="N640" s="7" t="s">
        <v>148</v>
      </c>
      <c r="O640" s="7" t="s">
        <v>4573</v>
      </c>
      <c r="P640" s="7" t="s">
        <v>4574</v>
      </c>
      <c r="Q640" s="7" t="s">
        <v>4575</v>
      </c>
      <c r="R640" s="54" t="s">
        <v>4576</v>
      </c>
      <c r="S640" s="8" t="s">
        <v>54</v>
      </c>
      <c r="T640" s="132" t="s">
        <v>4577</v>
      </c>
      <c r="U640" s="7" t="s">
        <v>4572</v>
      </c>
      <c r="V640" s="7">
        <v>15838477035</v>
      </c>
      <c r="W640" s="7"/>
      <c r="X640" s="113" t="e">
        <f>VLOOKUP(O:O,[2]Sheet1!$B$1:$K$65536,10,0)</f>
        <v>#N/A</v>
      </c>
    </row>
    <row r="641" ht="24" hidden="1" spans="1:24">
      <c r="A641" s="107">
        <v>638</v>
      </c>
      <c r="B641" s="7" t="s">
        <v>4569</v>
      </c>
      <c r="C641" s="8" t="s">
        <v>4570</v>
      </c>
      <c r="D641" s="49" t="s">
        <v>4571</v>
      </c>
      <c r="E641" s="7" t="s">
        <v>4578</v>
      </c>
      <c r="F641" s="8" t="s">
        <v>30</v>
      </c>
      <c r="G641" s="8" t="s">
        <v>31</v>
      </c>
      <c r="H641" s="7" t="s">
        <v>194</v>
      </c>
      <c r="I641" s="7" t="s">
        <v>781</v>
      </c>
      <c r="J641" s="7" t="s">
        <v>4579</v>
      </c>
      <c r="K641" s="7" t="s">
        <v>50</v>
      </c>
      <c r="L641" s="8" t="s">
        <v>419</v>
      </c>
      <c r="M641" s="7" t="s">
        <v>3381</v>
      </c>
      <c r="N641" s="7" t="s">
        <v>51</v>
      </c>
      <c r="O641" s="7" t="s">
        <v>4580</v>
      </c>
      <c r="P641" s="7" t="s">
        <v>4581</v>
      </c>
      <c r="Q641" s="7" t="s">
        <v>4582</v>
      </c>
      <c r="R641" s="7" t="s">
        <v>66</v>
      </c>
      <c r="S641" s="8" t="s">
        <v>67</v>
      </c>
      <c r="T641" s="132" t="s">
        <v>4583</v>
      </c>
      <c r="U641" s="7" t="s">
        <v>4578</v>
      </c>
      <c r="V641" s="7">
        <v>15537773370</v>
      </c>
      <c r="W641" s="7"/>
      <c r="X641" s="113" t="e">
        <f>VLOOKUP(O:O,[2]Sheet1!$B$1:$K$65536,10,0)</f>
        <v>#N/A</v>
      </c>
    </row>
    <row r="642" ht="24" hidden="1" spans="1:24">
      <c r="A642" s="107">
        <v>639</v>
      </c>
      <c r="B642" s="7" t="s">
        <v>4569</v>
      </c>
      <c r="C642" s="8" t="s">
        <v>4570</v>
      </c>
      <c r="D642" s="49" t="s">
        <v>4571</v>
      </c>
      <c r="E642" s="7" t="s">
        <v>4584</v>
      </c>
      <c r="F642" s="8" t="s">
        <v>46</v>
      </c>
      <c r="G642" s="8" t="s">
        <v>31</v>
      </c>
      <c r="H642" s="7" t="s">
        <v>4585</v>
      </c>
      <c r="I642" s="7" t="s">
        <v>2286</v>
      </c>
      <c r="J642" s="8" t="s">
        <v>4586</v>
      </c>
      <c r="K642" s="7" t="s">
        <v>35</v>
      </c>
      <c r="L642" s="8" t="s">
        <v>419</v>
      </c>
      <c r="M642" s="7" t="s">
        <v>2215</v>
      </c>
      <c r="N642" s="7" t="s">
        <v>74</v>
      </c>
      <c r="O642" s="7" t="s">
        <v>4587</v>
      </c>
      <c r="P642" s="7" t="s">
        <v>4588</v>
      </c>
      <c r="Q642" s="7" t="s">
        <v>4589</v>
      </c>
      <c r="R642" s="7" t="s">
        <v>66</v>
      </c>
      <c r="S642" s="8" t="s">
        <v>67</v>
      </c>
      <c r="T642" s="132" t="s">
        <v>4590</v>
      </c>
      <c r="U642" s="7" t="s">
        <v>4584</v>
      </c>
      <c r="V642" s="8" t="s">
        <v>4591</v>
      </c>
      <c r="W642" s="7"/>
      <c r="X642" s="113" t="e">
        <f>VLOOKUP(O:O,[2]Sheet1!$B$1:$K$65536,10,0)</f>
        <v>#N/A</v>
      </c>
    </row>
    <row r="643" ht="24" hidden="1" spans="1:24">
      <c r="A643" s="107">
        <v>640</v>
      </c>
      <c r="B643" s="7" t="s">
        <v>4569</v>
      </c>
      <c r="C643" s="8" t="s">
        <v>4570</v>
      </c>
      <c r="D643" s="49" t="s">
        <v>4571</v>
      </c>
      <c r="E643" s="7" t="s">
        <v>4592</v>
      </c>
      <c r="F643" s="8" t="s">
        <v>46</v>
      </c>
      <c r="G643" s="8" t="s">
        <v>31</v>
      </c>
      <c r="H643" s="7" t="s">
        <v>137</v>
      </c>
      <c r="I643" s="7" t="s">
        <v>4593</v>
      </c>
      <c r="J643" s="7">
        <v>305020007</v>
      </c>
      <c r="K643" s="7" t="s">
        <v>35</v>
      </c>
      <c r="L643" s="8" t="s">
        <v>419</v>
      </c>
      <c r="M643" s="7" t="s">
        <v>2215</v>
      </c>
      <c r="N643" s="7" t="s">
        <v>51</v>
      </c>
      <c r="O643" s="7" t="s">
        <v>4594</v>
      </c>
      <c r="P643" s="7" t="s">
        <v>4595</v>
      </c>
      <c r="Q643" s="7" t="s">
        <v>4596</v>
      </c>
      <c r="R643" s="7" t="s">
        <v>66</v>
      </c>
      <c r="S643" s="8" t="s">
        <v>67</v>
      </c>
      <c r="T643" s="132" t="s">
        <v>4597</v>
      </c>
      <c r="U643" s="7" t="s">
        <v>4592</v>
      </c>
      <c r="V643" s="7">
        <v>15993175057</v>
      </c>
      <c r="W643" s="7"/>
      <c r="X643" s="113" t="e">
        <f>VLOOKUP(O:O,[2]Sheet1!$B$1:$K$65536,10,0)</f>
        <v>#N/A</v>
      </c>
    </row>
    <row r="644" ht="24" hidden="1" spans="1:24">
      <c r="A644" s="107">
        <v>641</v>
      </c>
      <c r="B644" s="54" t="s">
        <v>4569</v>
      </c>
      <c r="C644" s="60" t="s">
        <v>4570</v>
      </c>
      <c r="D644" s="60" t="s">
        <v>4571</v>
      </c>
      <c r="E644" s="54" t="s">
        <v>4598</v>
      </c>
      <c r="F644" s="60" t="s">
        <v>30</v>
      </c>
      <c r="G644" s="60" t="s">
        <v>31</v>
      </c>
      <c r="H644" s="54" t="s">
        <v>4599</v>
      </c>
      <c r="I644" s="54" t="s">
        <v>781</v>
      </c>
      <c r="J644" s="54">
        <v>191103232</v>
      </c>
      <c r="K644" s="54" t="s">
        <v>35</v>
      </c>
      <c r="L644" s="60" t="s">
        <v>419</v>
      </c>
      <c r="M644" s="54" t="s">
        <v>2215</v>
      </c>
      <c r="N644" s="54" t="s">
        <v>4600</v>
      </c>
      <c r="O644" s="54" t="s">
        <v>4601</v>
      </c>
      <c r="P644" s="54" t="s">
        <v>4602</v>
      </c>
      <c r="Q644" s="54" t="s">
        <v>4603</v>
      </c>
      <c r="R644" s="54" t="s">
        <v>4604</v>
      </c>
      <c r="S644" s="8" t="s">
        <v>42</v>
      </c>
      <c r="T644" s="138" t="s">
        <v>4605</v>
      </c>
      <c r="U644" s="54" t="s">
        <v>4598</v>
      </c>
      <c r="V644" s="54">
        <v>13409270664</v>
      </c>
      <c r="W644" s="7"/>
      <c r="X644" s="113" t="e">
        <f>VLOOKUP(O:O,[2]Sheet1!$B$1:$K$65536,10,0)</f>
        <v>#N/A</v>
      </c>
    </row>
    <row r="645" ht="99.75" hidden="1" spans="1:24">
      <c r="A645" s="107">
        <v>642</v>
      </c>
      <c r="B645" s="7" t="s">
        <v>4569</v>
      </c>
      <c r="C645" s="8" t="s">
        <v>4570</v>
      </c>
      <c r="D645" s="49" t="s">
        <v>4571</v>
      </c>
      <c r="E645" s="7" t="s">
        <v>4606</v>
      </c>
      <c r="F645" s="8" t="s">
        <v>46</v>
      </c>
      <c r="G645" s="8" t="s">
        <v>31</v>
      </c>
      <c r="H645" s="7" t="s">
        <v>4607</v>
      </c>
      <c r="I645" s="7" t="s">
        <v>3858</v>
      </c>
      <c r="J645" s="132" t="s">
        <v>4608</v>
      </c>
      <c r="K645" s="7" t="s">
        <v>50</v>
      </c>
      <c r="L645" s="8" t="s">
        <v>419</v>
      </c>
      <c r="M645" s="7" t="s">
        <v>2215</v>
      </c>
      <c r="N645" s="7" t="s">
        <v>148</v>
      </c>
      <c r="O645" s="7" t="s">
        <v>4609</v>
      </c>
      <c r="P645" s="7" t="s">
        <v>4610</v>
      </c>
      <c r="Q645" s="7" t="s">
        <v>4611</v>
      </c>
      <c r="R645" s="7" t="s">
        <v>66</v>
      </c>
      <c r="S645" s="8" t="s">
        <v>67</v>
      </c>
      <c r="T645" s="132" t="s">
        <v>4612</v>
      </c>
      <c r="U645" s="7" t="s">
        <v>4606</v>
      </c>
      <c r="V645" s="7">
        <v>13693884159</v>
      </c>
      <c r="W645" s="7"/>
      <c r="X645" s="113" t="str">
        <f>VLOOKUP(O:O,[2]Sheet1!$B$1:$K$65536,10,0)</f>
        <v>第[643]行一人一卡配置|一人只能使用一张卡|确认导入将使用已存在的银行账户为（03）叶建清 00000028372428675889！</v>
      </c>
    </row>
    <row r="646" ht="24" hidden="1" spans="1:24">
      <c r="A646" s="107">
        <v>643</v>
      </c>
      <c r="B646" s="7" t="s">
        <v>4569</v>
      </c>
      <c r="C646" s="7" t="s">
        <v>4613</v>
      </c>
      <c r="D646" s="49" t="s">
        <v>4614</v>
      </c>
      <c r="E646" s="7" t="s">
        <v>4615</v>
      </c>
      <c r="F646" s="7" t="s">
        <v>46</v>
      </c>
      <c r="G646" s="8" t="s">
        <v>31</v>
      </c>
      <c r="H646" s="7" t="s">
        <v>618</v>
      </c>
      <c r="I646" s="7" t="s">
        <v>821</v>
      </c>
      <c r="J646" s="7" t="s">
        <v>4616</v>
      </c>
      <c r="K646" s="7" t="s">
        <v>35</v>
      </c>
      <c r="L646" s="8" t="s">
        <v>419</v>
      </c>
      <c r="M646" s="7" t="s">
        <v>2215</v>
      </c>
      <c r="N646" s="7" t="s">
        <v>343</v>
      </c>
      <c r="O646" s="7" t="s">
        <v>4617</v>
      </c>
      <c r="P646" s="7" t="s">
        <v>4618</v>
      </c>
      <c r="Q646" s="7" t="s">
        <v>4619</v>
      </c>
      <c r="R646" s="7" t="s">
        <v>4604</v>
      </c>
      <c r="S646" s="8" t="s">
        <v>42</v>
      </c>
      <c r="T646" s="132" t="s">
        <v>4620</v>
      </c>
      <c r="U646" s="7" t="s">
        <v>4615</v>
      </c>
      <c r="V646" s="7">
        <v>15839988482</v>
      </c>
      <c r="W646" s="7"/>
      <c r="X646" s="113" t="e">
        <f>VLOOKUP(O:O,[2]Sheet1!$B$1:$K$65536,10,0)</f>
        <v>#N/A</v>
      </c>
    </row>
    <row r="647" ht="85.5" hidden="1" spans="1:24">
      <c r="A647" s="107">
        <v>644</v>
      </c>
      <c r="B647" s="54" t="s">
        <v>4569</v>
      </c>
      <c r="C647" s="54" t="s">
        <v>4613</v>
      </c>
      <c r="D647" s="60" t="s">
        <v>4614</v>
      </c>
      <c r="E647" s="54" t="s">
        <v>4621</v>
      </c>
      <c r="F647" s="54" t="s">
        <v>30</v>
      </c>
      <c r="G647" s="60" t="s">
        <v>31</v>
      </c>
      <c r="H647" s="54" t="s">
        <v>1442</v>
      </c>
      <c r="I647" s="54" t="s">
        <v>224</v>
      </c>
      <c r="J647" s="54">
        <v>2021015122</v>
      </c>
      <c r="K647" s="54" t="s">
        <v>35</v>
      </c>
      <c r="L647" s="60" t="s">
        <v>419</v>
      </c>
      <c r="M647" s="54" t="s">
        <v>2215</v>
      </c>
      <c r="N647" s="54" t="s">
        <v>74</v>
      </c>
      <c r="O647" s="54" t="s">
        <v>4622</v>
      </c>
      <c r="P647" s="54" t="s">
        <v>4623</v>
      </c>
      <c r="Q647" s="54" t="s">
        <v>4624</v>
      </c>
      <c r="R647" s="54" t="s">
        <v>4576</v>
      </c>
      <c r="S647" s="60" t="s">
        <v>54</v>
      </c>
      <c r="T647" s="138" t="s">
        <v>4625</v>
      </c>
      <c r="U647" s="54" t="s">
        <v>4621</v>
      </c>
      <c r="V647" s="54">
        <v>13525140649</v>
      </c>
      <c r="W647" s="7"/>
      <c r="X647" s="113" t="str">
        <f>VLOOKUP(O:O,[2]Sheet1!$B$1:$K$65536,10,0)</f>
        <v>第[645]行一人一卡配置|一人只能使用一张卡|确认导入将使用已存在的银行账户为（03）王玉峰 622991786702074408！</v>
      </c>
    </row>
    <row r="648" ht="24" hidden="1" spans="1:24">
      <c r="A648" s="107">
        <v>645</v>
      </c>
      <c r="B648" s="7" t="s">
        <v>4569</v>
      </c>
      <c r="C648" s="8" t="s">
        <v>4613</v>
      </c>
      <c r="D648" s="49" t="s">
        <v>4614</v>
      </c>
      <c r="E648" s="7" t="s">
        <v>4626</v>
      </c>
      <c r="F648" s="8" t="s">
        <v>30</v>
      </c>
      <c r="G648" s="8" t="s">
        <v>31</v>
      </c>
      <c r="H648" s="7" t="s">
        <v>4627</v>
      </c>
      <c r="I648" s="7" t="s">
        <v>4628</v>
      </c>
      <c r="J648" s="7" t="s">
        <v>4629</v>
      </c>
      <c r="K648" s="54" t="s">
        <v>50</v>
      </c>
      <c r="L648" s="60" t="s">
        <v>419</v>
      </c>
      <c r="M648" s="54" t="s">
        <v>2215</v>
      </c>
      <c r="N648" s="8">
        <v>202109</v>
      </c>
      <c r="O648" s="8" t="s">
        <v>4630</v>
      </c>
      <c r="P648" s="54" t="s">
        <v>4623</v>
      </c>
      <c r="Q648" s="54" t="s">
        <v>4624</v>
      </c>
      <c r="R648" s="54" t="s">
        <v>199</v>
      </c>
      <c r="S648" s="8" t="s">
        <v>200</v>
      </c>
      <c r="T648" s="8" t="s">
        <v>4631</v>
      </c>
      <c r="U648" s="7" t="s">
        <v>4626</v>
      </c>
      <c r="V648" s="60">
        <v>13525140649</v>
      </c>
      <c r="W648" s="7"/>
      <c r="X648" s="113" t="e">
        <f>VLOOKUP(O:O,[2]Sheet1!$B$1:$K$65536,10,0)</f>
        <v>#N/A</v>
      </c>
    </row>
    <row r="649" ht="24" hidden="1" spans="1:24">
      <c r="A649" s="107">
        <v>646</v>
      </c>
      <c r="B649" s="7" t="s">
        <v>4569</v>
      </c>
      <c r="C649" s="7" t="s">
        <v>4632</v>
      </c>
      <c r="D649" s="8" t="s">
        <v>4633</v>
      </c>
      <c r="E649" s="9" t="s">
        <v>4634</v>
      </c>
      <c r="F649" s="7" t="s">
        <v>30</v>
      </c>
      <c r="G649" s="8" t="s">
        <v>31</v>
      </c>
      <c r="H649" s="7" t="s">
        <v>2293</v>
      </c>
      <c r="I649" s="7" t="s">
        <v>650</v>
      </c>
      <c r="J649" s="60" t="s">
        <v>4635</v>
      </c>
      <c r="K649" s="7" t="s">
        <v>35</v>
      </c>
      <c r="L649" s="8" t="s">
        <v>419</v>
      </c>
      <c r="M649" s="9" t="s">
        <v>2215</v>
      </c>
      <c r="N649" s="9" t="s">
        <v>148</v>
      </c>
      <c r="O649" s="7" t="s">
        <v>4636</v>
      </c>
      <c r="P649" s="9" t="s">
        <v>4637</v>
      </c>
      <c r="Q649" s="7" t="s">
        <v>4638</v>
      </c>
      <c r="R649" s="7" t="s">
        <v>4604</v>
      </c>
      <c r="S649" s="8" t="s">
        <v>42</v>
      </c>
      <c r="T649" s="132" t="s">
        <v>4639</v>
      </c>
      <c r="U649" s="9" t="s">
        <v>4634</v>
      </c>
      <c r="V649" s="7">
        <v>13782167437</v>
      </c>
      <c r="W649" s="7"/>
      <c r="X649" s="113" t="e">
        <f>VLOOKUP(O:O,[2]Sheet1!$B$1:$K$65536,10,0)</f>
        <v>#N/A</v>
      </c>
    </row>
    <row r="650" ht="24" hidden="1" spans="1:24">
      <c r="A650" s="107">
        <v>647</v>
      </c>
      <c r="B650" s="54" t="s">
        <v>4569</v>
      </c>
      <c r="C650" s="54" t="s">
        <v>4632</v>
      </c>
      <c r="D650" s="60" t="s">
        <v>4633</v>
      </c>
      <c r="E650" s="62" t="s">
        <v>4640</v>
      </c>
      <c r="F650" s="54" t="s">
        <v>30</v>
      </c>
      <c r="G650" s="60" t="s">
        <v>31</v>
      </c>
      <c r="H650" s="54" t="s">
        <v>341</v>
      </c>
      <c r="I650" s="54" t="s">
        <v>4641</v>
      </c>
      <c r="J650" s="54" t="s">
        <v>4642</v>
      </c>
      <c r="K650" s="54" t="s">
        <v>35</v>
      </c>
      <c r="L650" s="60" t="s">
        <v>419</v>
      </c>
      <c r="M650" s="62" t="s">
        <v>2279</v>
      </c>
      <c r="N650" s="62" t="s">
        <v>1046</v>
      </c>
      <c r="O650" s="54" t="s">
        <v>4643</v>
      </c>
      <c r="P650" s="62" t="s">
        <v>4644</v>
      </c>
      <c r="Q650" s="54" t="s">
        <v>4645</v>
      </c>
      <c r="R650" s="54" t="s">
        <v>4646</v>
      </c>
      <c r="S650" s="54">
        <v>10</v>
      </c>
      <c r="T650" s="138" t="s">
        <v>4647</v>
      </c>
      <c r="U650" s="62" t="s">
        <v>4640</v>
      </c>
      <c r="V650" s="54">
        <v>18739035395</v>
      </c>
      <c r="W650" s="54"/>
      <c r="X650" s="113" t="e">
        <f>VLOOKUP(O:O,[2]Sheet1!$B$1:$K$65536,10,0)</f>
        <v>#N/A</v>
      </c>
    </row>
    <row r="651" ht="24" hidden="1" spans="1:24">
      <c r="A651" s="107">
        <v>648</v>
      </c>
      <c r="B651" s="7" t="s">
        <v>4569</v>
      </c>
      <c r="C651" s="7" t="s">
        <v>4632</v>
      </c>
      <c r="D651" s="8" t="s">
        <v>4633</v>
      </c>
      <c r="E651" s="9" t="s">
        <v>4648</v>
      </c>
      <c r="F651" s="7" t="s">
        <v>46</v>
      </c>
      <c r="G651" s="8" t="s">
        <v>31</v>
      </c>
      <c r="H651" s="7" t="s">
        <v>1178</v>
      </c>
      <c r="I651" s="7" t="s">
        <v>4442</v>
      </c>
      <c r="J651" s="132" t="s">
        <v>4649</v>
      </c>
      <c r="K651" s="7" t="s">
        <v>35</v>
      </c>
      <c r="L651" s="8" t="s">
        <v>419</v>
      </c>
      <c r="M651" s="9" t="s">
        <v>2215</v>
      </c>
      <c r="N651" s="9" t="s">
        <v>3095</v>
      </c>
      <c r="O651" s="7" t="s">
        <v>4650</v>
      </c>
      <c r="P651" s="9" t="s">
        <v>4651</v>
      </c>
      <c r="Q651" s="7" t="s">
        <v>4652</v>
      </c>
      <c r="R651" s="7" t="s">
        <v>66</v>
      </c>
      <c r="S651" s="8" t="s">
        <v>67</v>
      </c>
      <c r="T651" s="132" t="s">
        <v>4653</v>
      </c>
      <c r="U651" s="9" t="s">
        <v>4648</v>
      </c>
      <c r="V651" s="7">
        <v>18638991373</v>
      </c>
      <c r="W651" s="7"/>
      <c r="X651" s="113" t="e">
        <f>VLOOKUP(O:O,[2]Sheet1!$B$1:$K$65536,10,0)</f>
        <v>#N/A</v>
      </c>
    </row>
    <row r="652" ht="85.5" hidden="1" spans="1:24">
      <c r="A652" s="107">
        <v>649</v>
      </c>
      <c r="B652" s="7" t="s">
        <v>4569</v>
      </c>
      <c r="C652" s="7" t="s">
        <v>4632</v>
      </c>
      <c r="D652" s="8" t="s">
        <v>4633</v>
      </c>
      <c r="E652" s="9" t="s">
        <v>4654</v>
      </c>
      <c r="F652" s="7" t="s">
        <v>46</v>
      </c>
      <c r="G652" s="8" t="s">
        <v>31</v>
      </c>
      <c r="H652" s="7" t="s">
        <v>4655</v>
      </c>
      <c r="I652" s="7" t="s">
        <v>4656</v>
      </c>
      <c r="J652" s="60" t="s">
        <v>4657</v>
      </c>
      <c r="K652" s="7" t="s">
        <v>35</v>
      </c>
      <c r="L652" s="8" t="s">
        <v>419</v>
      </c>
      <c r="M652" s="9" t="s">
        <v>2215</v>
      </c>
      <c r="N652" s="9" t="s">
        <v>4658</v>
      </c>
      <c r="O652" s="7" t="s">
        <v>4659</v>
      </c>
      <c r="P652" s="9" t="s">
        <v>4660</v>
      </c>
      <c r="Q652" s="7" t="s">
        <v>4661</v>
      </c>
      <c r="R652" s="7" t="s">
        <v>105</v>
      </c>
      <c r="S652" s="8" t="s">
        <v>106</v>
      </c>
      <c r="T652" s="132" t="s">
        <v>4662</v>
      </c>
      <c r="U652" s="9" t="s">
        <v>4654</v>
      </c>
      <c r="V652" s="60" t="s">
        <v>4663</v>
      </c>
      <c r="W652" s="7"/>
      <c r="X652" s="113" t="str">
        <f>VLOOKUP(O:O,[2]Sheet1!$B$1:$K$65536,10,0)</f>
        <v>第[650]行一人一卡配置|一人只能使用一张卡|确认导入将使用已存在的银行账户为（03）马国军 623059186700686062！</v>
      </c>
    </row>
    <row r="653" ht="24" hidden="1" spans="1:24">
      <c r="A653" s="107">
        <v>650</v>
      </c>
      <c r="B653" s="7" t="s">
        <v>4569</v>
      </c>
      <c r="C653" s="7" t="s">
        <v>4632</v>
      </c>
      <c r="D653" s="8" t="s">
        <v>4633</v>
      </c>
      <c r="E653" s="9" t="s">
        <v>4664</v>
      </c>
      <c r="F653" s="7" t="s">
        <v>30</v>
      </c>
      <c r="G653" s="8" t="s">
        <v>31</v>
      </c>
      <c r="H653" s="7" t="s">
        <v>1818</v>
      </c>
      <c r="I653" s="7" t="s">
        <v>4665</v>
      </c>
      <c r="J653" s="7">
        <v>12950210744</v>
      </c>
      <c r="K653" s="7" t="s">
        <v>35</v>
      </c>
      <c r="L653" s="8" t="s">
        <v>419</v>
      </c>
      <c r="M653" s="9" t="s">
        <v>2215</v>
      </c>
      <c r="N653" s="9" t="s">
        <v>74</v>
      </c>
      <c r="O653" s="7" t="s">
        <v>4666</v>
      </c>
      <c r="P653" s="9" t="s">
        <v>4667</v>
      </c>
      <c r="Q653" s="7" t="s">
        <v>4668</v>
      </c>
      <c r="R653" s="7" t="s">
        <v>4604</v>
      </c>
      <c r="S653" s="8" t="s">
        <v>42</v>
      </c>
      <c r="T653" s="132" t="s">
        <v>4669</v>
      </c>
      <c r="U653" s="9" t="s">
        <v>4664</v>
      </c>
      <c r="V653" s="7">
        <v>15890864475</v>
      </c>
      <c r="W653" s="7"/>
      <c r="X653" s="113" t="e">
        <f>VLOOKUP(O:O,[2]Sheet1!$B$1:$K$65536,10,0)</f>
        <v>#N/A</v>
      </c>
    </row>
    <row r="654" ht="24" hidden="1" spans="1:24">
      <c r="A654" s="107">
        <v>651</v>
      </c>
      <c r="B654" s="7" t="s">
        <v>4569</v>
      </c>
      <c r="C654" s="7" t="s">
        <v>4632</v>
      </c>
      <c r="D654" s="49" t="s">
        <v>4633</v>
      </c>
      <c r="E654" s="54" t="s">
        <v>4670</v>
      </c>
      <c r="F654" s="60" t="s">
        <v>46</v>
      </c>
      <c r="G654" s="60" t="s">
        <v>31</v>
      </c>
      <c r="H654" s="54" t="s">
        <v>129</v>
      </c>
      <c r="I654" s="54" t="s">
        <v>1269</v>
      </c>
      <c r="J654" s="60" t="s">
        <v>4671</v>
      </c>
      <c r="K654" s="54" t="s">
        <v>50</v>
      </c>
      <c r="L654" s="60" t="s">
        <v>419</v>
      </c>
      <c r="M654" s="54" t="s">
        <v>2215</v>
      </c>
      <c r="N654" s="60" t="s">
        <v>454</v>
      </c>
      <c r="O654" s="54" t="s">
        <v>4672</v>
      </c>
      <c r="P654" s="54" t="s">
        <v>4673</v>
      </c>
      <c r="Q654" s="54" t="s">
        <v>4674</v>
      </c>
      <c r="R654" s="54" t="s">
        <v>4675</v>
      </c>
      <c r="S654" s="8" t="s">
        <v>42</v>
      </c>
      <c r="T654" s="8" t="s">
        <v>4676</v>
      </c>
      <c r="U654" s="62" t="s">
        <v>4670</v>
      </c>
      <c r="V654" s="60" t="s">
        <v>4677</v>
      </c>
      <c r="W654" s="7"/>
      <c r="X654" s="113" t="e">
        <f>VLOOKUP(O:O,[2]Sheet1!$B$1:$K$65536,10,0)</f>
        <v>#N/A</v>
      </c>
    </row>
    <row r="655" ht="24" hidden="1" spans="1:24">
      <c r="A655" s="107">
        <v>652</v>
      </c>
      <c r="B655" s="7" t="s">
        <v>4569</v>
      </c>
      <c r="C655" s="7" t="s">
        <v>4678</v>
      </c>
      <c r="D655" s="8" t="s">
        <v>4679</v>
      </c>
      <c r="E655" s="9" t="s">
        <v>4680</v>
      </c>
      <c r="F655" s="7" t="s">
        <v>46</v>
      </c>
      <c r="G655" s="8" t="s">
        <v>31</v>
      </c>
      <c r="H655" s="7" t="s">
        <v>4681</v>
      </c>
      <c r="I655" s="7" t="s">
        <v>4682</v>
      </c>
      <c r="J655" s="7">
        <v>215038</v>
      </c>
      <c r="K655" s="7" t="s">
        <v>35</v>
      </c>
      <c r="L655" s="8" t="s">
        <v>419</v>
      </c>
      <c r="M655" s="9" t="s">
        <v>2215</v>
      </c>
      <c r="N655" s="9" t="s">
        <v>4683</v>
      </c>
      <c r="O655" s="7" t="s">
        <v>4684</v>
      </c>
      <c r="P655" s="7" t="s">
        <v>4685</v>
      </c>
      <c r="Q655" s="7" t="s">
        <v>4686</v>
      </c>
      <c r="R655" s="7" t="s">
        <v>4604</v>
      </c>
      <c r="S655" s="8" t="s">
        <v>42</v>
      </c>
      <c r="T655" s="132" t="s">
        <v>4687</v>
      </c>
      <c r="U655" s="9" t="s">
        <v>4680</v>
      </c>
      <c r="V655" s="7">
        <v>18749039778</v>
      </c>
      <c r="W655" s="7"/>
      <c r="X655" s="113" t="e">
        <f>VLOOKUP(O:O,[2]Sheet1!$B$1:$K$65536,10,0)</f>
        <v>#N/A</v>
      </c>
    </row>
    <row r="656" ht="24" hidden="1" spans="1:24">
      <c r="A656" s="107">
        <v>653</v>
      </c>
      <c r="B656" s="7" t="s">
        <v>4569</v>
      </c>
      <c r="C656" s="7" t="s">
        <v>4678</v>
      </c>
      <c r="D656" s="8" t="s">
        <v>4688</v>
      </c>
      <c r="E656" s="9" t="s">
        <v>4689</v>
      </c>
      <c r="F656" s="8" t="s">
        <v>30</v>
      </c>
      <c r="G656" s="8" t="s">
        <v>31</v>
      </c>
      <c r="H656" s="7" t="s">
        <v>4690</v>
      </c>
      <c r="I656" s="7" t="s">
        <v>4691</v>
      </c>
      <c r="J656" s="8" t="s">
        <v>4692</v>
      </c>
      <c r="K656" s="7" t="s">
        <v>35</v>
      </c>
      <c r="L656" s="60" t="s">
        <v>419</v>
      </c>
      <c r="M656" s="9" t="s">
        <v>2215</v>
      </c>
      <c r="N656" s="9" t="s">
        <v>51</v>
      </c>
      <c r="O656" s="7" t="s">
        <v>4693</v>
      </c>
      <c r="P656" s="9" t="s">
        <v>4694</v>
      </c>
      <c r="Q656" s="7" t="s">
        <v>4695</v>
      </c>
      <c r="R656" s="7" t="s">
        <v>66</v>
      </c>
      <c r="S656" s="8" t="s">
        <v>67</v>
      </c>
      <c r="T656" s="132" t="s">
        <v>4696</v>
      </c>
      <c r="U656" s="9" t="s">
        <v>4689</v>
      </c>
      <c r="V656" s="8" t="s">
        <v>4697</v>
      </c>
      <c r="W656" s="7"/>
      <c r="X656" s="113" t="e">
        <f>VLOOKUP(O:O,[2]Sheet1!$B$1:$K$65536,10,0)</f>
        <v>#N/A</v>
      </c>
    </row>
    <row r="657" ht="24" hidden="1" spans="1:24">
      <c r="A657" s="107">
        <v>654</v>
      </c>
      <c r="B657" s="7" t="s">
        <v>4569</v>
      </c>
      <c r="C657" s="7" t="s">
        <v>4678</v>
      </c>
      <c r="D657" s="49" t="s">
        <v>4688</v>
      </c>
      <c r="E657" s="7" t="s">
        <v>4698</v>
      </c>
      <c r="F657" s="63" t="s">
        <v>46</v>
      </c>
      <c r="G657" s="8" t="s">
        <v>31</v>
      </c>
      <c r="H657" s="7" t="s">
        <v>47</v>
      </c>
      <c r="I657" s="7" t="s">
        <v>216</v>
      </c>
      <c r="J657" s="8" t="s">
        <v>4699</v>
      </c>
      <c r="K657" s="7" t="s">
        <v>50</v>
      </c>
      <c r="L657" s="60" t="s">
        <v>419</v>
      </c>
      <c r="M657" s="7" t="s">
        <v>2215</v>
      </c>
      <c r="N657" s="7" t="s">
        <v>51</v>
      </c>
      <c r="O657" s="7" t="s">
        <v>4700</v>
      </c>
      <c r="P657" s="7" t="s">
        <v>4701</v>
      </c>
      <c r="Q657" s="9" t="s">
        <v>4702</v>
      </c>
      <c r="R657" s="7" t="s">
        <v>4576</v>
      </c>
      <c r="S657" s="8" t="s">
        <v>54</v>
      </c>
      <c r="T657" s="8" t="s">
        <v>4703</v>
      </c>
      <c r="U657" s="7" t="s">
        <v>4698</v>
      </c>
      <c r="V657" s="8" t="s">
        <v>4704</v>
      </c>
      <c r="W657" s="7"/>
      <c r="X657" s="113" t="e">
        <f>VLOOKUP(O:O,[2]Sheet1!$B$1:$K$65536,10,0)</f>
        <v>#N/A</v>
      </c>
    </row>
    <row r="658" ht="24" hidden="1" spans="1:24">
      <c r="A658" s="107">
        <v>655</v>
      </c>
      <c r="B658" s="7" t="s">
        <v>4569</v>
      </c>
      <c r="C658" s="7" t="s">
        <v>4705</v>
      </c>
      <c r="D658" s="49" t="s">
        <v>4706</v>
      </c>
      <c r="E658" s="9" t="s">
        <v>4707</v>
      </c>
      <c r="F658" s="7" t="s">
        <v>46</v>
      </c>
      <c r="G658" s="8" t="s">
        <v>31</v>
      </c>
      <c r="H658" s="7" t="s">
        <v>4708</v>
      </c>
      <c r="I658" s="7" t="s">
        <v>4709</v>
      </c>
      <c r="J658" s="7">
        <v>20190513</v>
      </c>
      <c r="K658" s="7" t="s">
        <v>35</v>
      </c>
      <c r="L658" s="60" t="s">
        <v>419</v>
      </c>
      <c r="M658" s="9" t="s">
        <v>2215</v>
      </c>
      <c r="N658" s="9" t="s">
        <v>148</v>
      </c>
      <c r="O658" s="7" t="s">
        <v>4710</v>
      </c>
      <c r="P658" s="9" t="s">
        <v>4711</v>
      </c>
      <c r="Q658" s="7" t="s">
        <v>4712</v>
      </c>
      <c r="R658" s="7" t="s">
        <v>4604</v>
      </c>
      <c r="S658" s="8" t="s">
        <v>42</v>
      </c>
      <c r="T658" s="132" t="s">
        <v>4713</v>
      </c>
      <c r="U658" s="9" t="s">
        <v>4707</v>
      </c>
      <c r="V658" s="7">
        <v>13837712948</v>
      </c>
      <c r="W658" s="7"/>
      <c r="X658" s="113" t="e">
        <f>VLOOKUP(O:O,[2]Sheet1!$B$1:$K$65536,10,0)</f>
        <v>#N/A</v>
      </c>
    </row>
    <row r="659" ht="24" hidden="1" spans="1:24">
      <c r="A659" s="107">
        <v>656</v>
      </c>
      <c r="B659" s="7" t="s">
        <v>4569</v>
      </c>
      <c r="C659" s="7" t="s">
        <v>4705</v>
      </c>
      <c r="D659" s="49" t="s">
        <v>4706</v>
      </c>
      <c r="E659" s="9" t="s">
        <v>4714</v>
      </c>
      <c r="F659" s="7" t="s">
        <v>30</v>
      </c>
      <c r="G659" s="8" t="s">
        <v>31</v>
      </c>
      <c r="H659" s="7" t="s">
        <v>683</v>
      </c>
      <c r="I659" s="9" t="s">
        <v>187</v>
      </c>
      <c r="J659" s="7" t="s">
        <v>4715</v>
      </c>
      <c r="K659" s="7" t="s">
        <v>50</v>
      </c>
      <c r="L659" s="8" t="s">
        <v>419</v>
      </c>
      <c r="M659" s="9" t="s">
        <v>2215</v>
      </c>
      <c r="N659" s="9" t="s">
        <v>74</v>
      </c>
      <c r="O659" s="7" t="s">
        <v>4716</v>
      </c>
      <c r="P659" s="9" t="s">
        <v>4717</v>
      </c>
      <c r="Q659" s="7" t="s">
        <v>4718</v>
      </c>
      <c r="R659" s="7" t="s">
        <v>4604</v>
      </c>
      <c r="S659" s="8" t="s">
        <v>42</v>
      </c>
      <c r="T659" s="132" t="s">
        <v>4719</v>
      </c>
      <c r="U659" s="9" t="s">
        <v>4714</v>
      </c>
      <c r="V659" s="7">
        <v>13333684846</v>
      </c>
      <c r="W659" s="7"/>
      <c r="X659" s="113" t="e">
        <f>VLOOKUP(O:O,[2]Sheet1!$B$1:$K$65536,10,0)</f>
        <v>#N/A</v>
      </c>
    </row>
    <row r="660" ht="24" hidden="1" spans="1:24">
      <c r="A660" s="107">
        <v>657</v>
      </c>
      <c r="B660" s="7" t="s">
        <v>4569</v>
      </c>
      <c r="C660" s="7" t="s">
        <v>4705</v>
      </c>
      <c r="D660" s="49" t="s">
        <v>4706</v>
      </c>
      <c r="E660" s="9" t="s">
        <v>4720</v>
      </c>
      <c r="F660" s="7" t="s">
        <v>46</v>
      </c>
      <c r="G660" s="8" t="s">
        <v>31</v>
      </c>
      <c r="H660" s="7" t="s">
        <v>1907</v>
      </c>
      <c r="I660" s="7" t="s">
        <v>4721</v>
      </c>
      <c r="J660" s="7" t="s">
        <v>4722</v>
      </c>
      <c r="K660" s="7" t="s">
        <v>35</v>
      </c>
      <c r="L660" s="60" t="s">
        <v>419</v>
      </c>
      <c r="M660" s="9" t="s">
        <v>2215</v>
      </c>
      <c r="N660" s="9" t="s">
        <v>148</v>
      </c>
      <c r="O660" s="7" t="s">
        <v>4723</v>
      </c>
      <c r="P660" s="9" t="s">
        <v>4724</v>
      </c>
      <c r="Q660" s="7" t="s">
        <v>4725</v>
      </c>
      <c r="R660" s="7" t="s">
        <v>4604</v>
      </c>
      <c r="S660" s="8" t="s">
        <v>42</v>
      </c>
      <c r="T660" s="132" t="s">
        <v>4726</v>
      </c>
      <c r="U660" s="9" t="s">
        <v>4720</v>
      </c>
      <c r="V660" s="8" t="s">
        <v>4727</v>
      </c>
      <c r="W660" s="7"/>
      <c r="X660" s="113" t="e">
        <f>VLOOKUP(O:O,[2]Sheet1!$B$1:$K$65536,10,0)</f>
        <v>#N/A</v>
      </c>
    </row>
    <row r="661" ht="24" hidden="1" spans="1:24">
      <c r="A661" s="107">
        <v>658</v>
      </c>
      <c r="B661" s="7" t="s">
        <v>4569</v>
      </c>
      <c r="C661" s="7" t="s">
        <v>4705</v>
      </c>
      <c r="D661" s="49" t="s">
        <v>4706</v>
      </c>
      <c r="E661" s="9" t="s">
        <v>4728</v>
      </c>
      <c r="F661" s="7" t="s">
        <v>46</v>
      </c>
      <c r="G661" s="8" t="s">
        <v>31</v>
      </c>
      <c r="H661" s="7" t="s">
        <v>4729</v>
      </c>
      <c r="I661" s="9" t="s">
        <v>4730</v>
      </c>
      <c r="J661" s="132" t="s">
        <v>4731</v>
      </c>
      <c r="K661" s="7" t="s">
        <v>35</v>
      </c>
      <c r="L661" s="60" t="s">
        <v>419</v>
      </c>
      <c r="M661" s="9" t="s">
        <v>2215</v>
      </c>
      <c r="N661" s="9" t="s">
        <v>74</v>
      </c>
      <c r="O661" s="7" t="s">
        <v>4732</v>
      </c>
      <c r="P661" s="9" t="s">
        <v>4711</v>
      </c>
      <c r="Q661" s="7" t="s">
        <v>4712</v>
      </c>
      <c r="R661" s="7" t="s">
        <v>66</v>
      </c>
      <c r="S661" s="8" t="s">
        <v>67</v>
      </c>
      <c r="T661" s="132" t="s">
        <v>4733</v>
      </c>
      <c r="U661" s="9" t="s">
        <v>4728</v>
      </c>
      <c r="V661" s="7">
        <v>13837712948</v>
      </c>
      <c r="W661" s="7"/>
      <c r="X661" s="113" t="e">
        <f>VLOOKUP(O:O,[2]Sheet1!$B$1:$K$65536,10,0)</f>
        <v>#N/A</v>
      </c>
    </row>
    <row r="662" ht="24" hidden="1" spans="1:24">
      <c r="A662" s="107">
        <v>659</v>
      </c>
      <c r="B662" s="7" t="s">
        <v>4569</v>
      </c>
      <c r="C662" s="7" t="s">
        <v>4705</v>
      </c>
      <c r="D662" s="49" t="s">
        <v>4706</v>
      </c>
      <c r="E662" s="9" t="s">
        <v>4734</v>
      </c>
      <c r="F662" s="7" t="s">
        <v>30</v>
      </c>
      <c r="G662" s="8" t="s">
        <v>31</v>
      </c>
      <c r="H662" s="7" t="s">
        <v>4735</v>
      </c>
      <c r="I662" s="9" t="s">
        <v>4736</v>
      </c>
      <c r="J662" s="7">
        <v>21613100148</v>
      </c>
      <c r="K662" s="7" t="s">
        <v>35</v>
      </c>
      <c r="L662" s="60" t="s">
        <v>419</v>
      </c>
      <c r="M662" s="9" t="s">
        <v>2215</v>
      </c>
      <c r="N662" s="9" t="s">
        <v>4737</v>
      </c>
      <c r="O662" s="7" t="s">
        <v>4738</v>
      </c>
      <c r="P662" s="9" t="s">
        <v>4739</v>
      </c>
      <c r="Q662" s="7" t="s">
        <v>4740</v>
      </c>
      <c r="R662" s="7" t="s">
        <v>4576</v>
      </c>
      <c r="S662" s="8" t="s">
        <v>54</v>
      </c>
      <c r="T662" s="132" t="s">
        <v>4741</v>
      </c>
      <c r="U662" s="9" t="s">
        <v>4734</v>
      </c>
      <c r="V662" s="7">
        <v>13849780275</v>
      </c>
      <c r="W662" s="7"/>
      <c r="X662" s="113" t="e">
        <f>VLOOKUP(O:O,[2]Sheet1!$B$1:$K$65536,10,0)</f>
        <v>#N/A</v>
      </c>
    </row>
    <row r="663" ht="24" hidden="1" spans="1:24">
      <c r="A663" s="107">
        <v>660</v>
      </c>
      <c r="B663" s="7" t="s">
        <v>4569</v>
      </c>
      <c r="C663" s="9" t="s">
        <v>4742</v>
      </c>
      <c r="D663" s="49" t="s">
        <v>4743</v>
      </c>
      <c r="E663" s="9" t="s">
        <v>4744</v>
      </c>
      <c r="F663" s="7" t="s">
        <v>30</v>
      </c>
      <c r="G663" s="8" t="s">
        <v>31</v>
      </c>
      <c r="H663" s="7" t="s">
        <v>1696</v>
      </c>
      <c r="I663" s="7" t="s">
        <v>4745</v>
      </c>
      <c r="J663" s="132" t="s">
        <v>4746</v>
      </c>
      <c r="K663" s="7" t="s">
        <v>35</v>
      </c>
      <c r="L663" s="60" t="s">
        <v>419</v>
      </c>
      <c r="M663" s="9" t="s">
        <v>2215</v>
      </c>
      <c r="N663" s="9" t="s">
        <v>148</v>
      </c>
      <c r="O663" s="7" t="s">
        <v>4747</v>
      </c>
      <c r="P663" s="9" t="s">
        <v>4748</v>
      </c>
      <c r="Q663" s="7" t="s">
        <v>4749</v>
      </c>
      <c r="R663" s="7" t="s">
        <v>4604</v>
      </c>
      <c r="S663" s="8" t="s">
        <v>42</v>
      </c>
      <c r="T663" s="132" t="s">
        <v>4750</v>
      </c>
      <c r="U663" s="9" t="s">
        <v>4744</v>
      </c>
      <c r="V663" s="7">
        <v>15936401830</v>
      </c>
      <c r="W663" s="7"/>
      <c r="X663" s="113" t="e">
        <f>VLOOKUP(O:O,[2]Sheet1!$B$1:$K$65536,10,0)</f>
        <v>#N/A</v>
      </c>
    </row>
    <row r="664" ht="24" hidden="1" spans="1:24">
      <c r="A664" s="107">
        <v>661</v>
      </c>
      <c r="B664" s="7" t="s">
        <v>4569</v>
      </c>
      <c r="C664" s="9" t="s">
        <v>4742</v>
      </c>
      <c r="D664" s="49" t="s">
        <v>4743</v>
      </c>
      <c r="E664" s="9" t="s">
        <v>4751</v>
      </c>
      <c r="F664" s="7" t="s">
        <v>30</v>
      </c>
      <c r="G664" s="8" t="s">
        <v>31</v>
      </c>
      <c r="H664" s="7" t="s">
        <v>4752</v>
      </c>
      <c r="I664" s="7" t="s">
        <v>4753</v>
      </c>
      <c r="J664" s="7" t="s">
        <v>4754</v>
      </c>
      <c r="K664" s="7" t="s">
        <v>207</v>
      </c>
      <c r="L664" s="60" t="s">
        <v>419</v>
      </c>
      <c r="M664" s="9" t="s">
        <v>2215</v>
      </c>
      <c r="N664" s="9" t="s">
        <v>74</v>
      </c>
      <c r="O664" s="7" t="s">
        <v>4755</v>
      </c>
      <c r="P664" s="9" t="s">
        <v>4756</v>
      </c>
      <c r="Q664" s="7" t="s">
        <v>4757</v>
      </c>
      <c r="R664" s="7" t="s">
        <v>66</v>
      </c>
      <c r="S664" s="8" t="s">
        <v>67</v>
      </c>
      <c r="T664" s="132" t="s">
        <v>4758</v>
      </c>
      <c r="U664" s="9" t="s">
        <v>4751</v>
      </c>
      <c r="V664" s="7">
        <v>13949365521</v>
      </c>
      <c r="W664" s="7"/>
      <c r="X664" s="113" t="e">
        <f>VLOOKUP(O:O,[2]Sheet1!$B$1:$K$65536,10,0)</f>
        <v>#N/A</v>
      </c>
    </row>
    <row r="665" ht="24" hidden="1" spans="1:24">
      <c r="A665" s="107">
        <v>662</v>
      </c>
      <c r="B665" s="7" t="s">
        <v>4569</v>
      </c>
      <c r="C665" s="7" t="s">
        <v>4759</v>
      </c>
      <c r="D665" s="49" t="s">
        <v>4760</v>
      </c>
      <c r="E665" s="7" t="s">
        <v>4761</v>
      </c>
      <c r="F665" s="7" t="s">
        <v>30</v>
      </c>
      <c r="G665" s="8" t="s">
        <v>31</v>
      </c>
      <c r="H665" s="7" t="s">
        <v>683</v>
      </c>
      <c r="I665" s="7" t="s">
        <v>187</v>
      </c>
      <c r="J665" s="7" t="s">
        <v>4762</v>
      </c>
      <c r="K665" s="7" t="s">
        <v>50</v>
      </c>
      <c r="L665" s="8" t="s">
        <v>419</v>
      </c>
      <c r="M665" s="7" t="s">
        <v>2215</v>
      </c>
      <c r="N665" s="7" t="s">
        <v>454</v>
      </c>
      <c r="O665" s="7" t="s">
        <v>4763</v>
      </c>
      <c r="P665" s="7" t="s">
        <v>4764</v>
      </c>
      <c r="Q665" s="7" t="s">
        <v>4765</v>
      </c>
      <c r="R665" s="7" t="s">
        <v>4576</v>
      </c>
      <c r="S665" s="8" t="s">
        <v>54</v>
      </c>
      <c r="T665" s="132" t="s">
        <v>4766</v>
      </c>
      <c r="U665" s="7" t="s">
        <v>4761</v>
      </c>
      <c r="V665" s="7">
        <v>15903775580</v>
      </c>
      <c r="W665" s="7"/>
      <c r="X665" s="113" t="e">
        <f>VLOOKUP(O:O,[2]Sheet1!$B$1:$K$65536,10,0)</f>
        <v>#N/A</v>
      </c>
    </row>
    <row r="666" ht="24" hidden="1" spans="1:24">
      <c r="A666" s="107">
        <v>663</v>
      </c>
      <c r="B666" s="7" t="s">
        <v>4569</v>
      </c>
      <c r="C666" s="7" t="s">
        <v>4759</v>
      </c>
      <c r="D666" s="49" t="s">
        <v>4760</v>
      </c>
      <c r="E666" s="7" t="s">
        <v>4767</v>
      </c>
      <c r="F666" s="7" t="s">
        <v>30</v>
      </c>
      <c r="G666" s="8" t="s">
        <v>31</v>
      </c>
      <c r="H666" s="7" t="s">
        <v>683</v>
      </c>
      <c r="I666" s="7" t="s">
        <v>187</v>
      </c>
      <c r="J666" s="7" t="s">
        <v>4768</v>
      </c>
      <c r="K666" s="7" t="s">
        <v>50</v>
      </c>
      <c r="L666" s="8" t="s">
        <v>419</v>
      </c>
      <c r="M666" s="7" t="s">
        <v>2215</v>
      </c>
      <c r="N666" s="7" t="s">
        <v>454</v>
      </c>
      <c r="O666" s="7" t="s">
        <v>4769</v>
      </c>
      <c r="P666" s="7" t="s">
        <v>4770</v>
      </c>
      <c r="Q666" s="7" t="s">
        <v>4771</v>
      </c>
      <c r="R666" s="7" t="s">
        <v>4576</v>
      </c>
      <c r="S666" s="8" t="s">
        <v>54</v>
      </c>
      <c r="T666" s="132" t="s">
        <v>4772</v>
      </c>
      <c r="U666" s="7" t="s">
        <v>4767</v>
      </c>
      <c r="V666" s="7">
        <v>15539916107</v>
      </c>
      <c r="W666" s="7"/>
      <c r="X666" s="113" t="e">
        <f>VLOOKUP(O:O,[2]Sheet1!$B$1:$K$65536,10,0)</f>
        <v>#N/A</v>
      </c>
    </row>
    <row r="667" ht="24" hidden="1" spans="1:24">
      <c r="A667" s="107">
        <v>664</v>
      </c>
      <c r="B667" s="7" t="s">
        <v>4569</v>
      </c>
      <c r="C667" s="7" t="s">
        <v>4759</v>
      </c>
      <c r="D667" s="49" t="s">
        <v>4773</v>
      </c>
      <c r="E667" s="7" t="s">
        <v>4774</v>
      </c>
      <c r="F667" s="7" t="s">
        <v>46</v>
      </c>
      <c r="G667" s="8" t="s">
        <v>31</v>
      </c>
      <c r="H667" s="7" t="s">
        <v>4775</v>
      </c>
      <c r="I667" s="7" t="s">
        <v>120</v>
      </c>
      <c r="J667" s="8" t="s">
        <v>4776</v>
      </c>
      <c r="K667" s="7" t="s">
        <v>50</v>
      </c>
      <c r="L667" s="8" t="s">
        <v>419</v>
      </c>
      <c r="M667" s="7" t="s">
        <v>2215</v>
      </c>
      <c r="N667" s="7" t="s">
        <v>51</v>
      </c>
      <c r="O667" s="7" t="s">
        <v>4777</v>
      </c>
      <c r="P667" s="7" t="s">
        <v>4778</v>
      </c>
      <c r="Q667" s="7" t="s">
        <v>4779</v>
      </c>
      <c r="R667" s="7" t="s">
        <v>4646</v>
      </c>
      <c r="S667" s="8" t="s">
        <v>4780</v>
      </c>
      <c r="T667" s="132" t="s">
        <v>4781</v>
      </c>
      <c r="U667" s="7" t="s">
        <v>4774</v>
      </c>
      <c r="V667" s="8" t="s">
        <v>4782</v>
      </c>
      <c r="W667" s="7"/>
      <c r="X667" s="113" t="e">
        <f>VLOOKUP(O:O,[2]Sheet1!$B$1:$K$65536,10,0)</f>
        <v>#N/A</v>
      </c>
    </row>
    <row r="668" ht="24" hidden="1" spans="1:24">
      <c r="A668" s="107">
        <v>665</v>
      </c>
      <c r="B668" s="7" t="s">
        <v>4569</v>
      </c>
      <c r="C668" s="7" t="s">
        <v>4759</v>
      </c>
      <c r="D668" s="49" t="s">
        <v>4760</v>
      </c>
      <c r="E668" s="9" t="s">
        <v>4783</v>
      </c>
      <c r="F668" s="7" t="s">
        <v>46</v>
      </c>
      <c r="G668" s="8" t="s">
        <v>31</v>
      </c>
      <c r="H668" s="7" t="s">
        <v>129</v>
      </c>
      <c r="I668" s="7" t="s">
        <v>48</v>
      </c>
      <c r="J668" s="7" t="s">
        <v>4784</v>
      </c>
      <c r="K668" s="7" t="s">
        <v>50</v>
      </c>
      <c r="L668" s="60" t="s">
        <v>419</v>
      </c>
      <c r="M668" s="9" t="s">
        <v>2215</v>
      </c>
      <c r="N668" s="9" t="s">
        <v>74</v>
      </c>
      <c r="O668" s="7" t="s">
        <v>4785</v>
      </c>
      <c r="P668" s="9" t="s">
        <v>4786</v>
      </c>
      <c r="Q668" s="7" t="s">
        <v>4787</v>
      </c>
      <c r="R668" s="7" t="s">
        <v>41</v>
      </c>
      <c r="S668" s="8" t="s">
        <v>42</v>
      </c>
      <c r="T668" s="132" t="s">
        <v>4788</v>
      </c>
      <c r="U668" s="9" t="s">
        <v>4783</v>
      </c>
      <c r="V668" s="7">
        <v>17698386579</v>
      </c>
      <c r="W668" s="7"/>
      <c r="X668" s="113" t="e">
        <f>VLOOKUP(O:O,[2]Sheet1!$B$1:$K$65536,10,0)</f>
        <v>#N/A</v>
      </c>
    </row>
    <row r="669" ht="24" hidden="1" spans="1:24">
      <c r="A669" s="107">
        <v>666</v>
      </c>
      <c r="B669" s="7" t="s">
        <v>4569</v>
      </c>
      <c r="C669" s="7" t="s">
        <v>4759</v>
      </c>
      <c r="D669" s="49" t="s">
        <v>4760</v>
      </c>
      <c r="E669" s="7" t="s">
        <v>4789</v>
      </c>
      <c r="F669" s="7" t="s">
        <v>46</v>
      </c>
      <c r="G669" s="7" t="s">
        <v>31</v>
      </c>
      <c r="H669" s="7" t="s">
        <v>231</v>
      </c>
      <c r="I669" s="7" t="s">
        <v>403</v>
      </c>
      <c r="J669" s="7">
        <v>20050200377</v>
      </c>
      <c r="K669" s="7" t="s">
        <v>35</v>
      </c>
      <c r="L669" s="8" t="s">
        <v>419</v>
      </c>
      <c r="M669" s="7" t="s">
        <v>2215</v>
      </c>
      <c r="N669" s="7">
        <v>20200901</v>
      </c>
      <c r="O669" s="132" t="s">
        <v>4790</v>
      </c>
      <c r="P669" s="7" t="s">
        <v>4791</v>
      </c>
      <c r="Q669" s="132" t="s">
        <v>4792</v>
      </c>
      <c r="R669" s="7" t="s">
        <v>4604</v>
      </c>
      <c r="S669" s="8" t="s">
        <v>42</v>
      </c>
      <c r="T669" s="132" t="s">
        <v>4793</v>
      </c>
      <c r="U669" s="7" t="s">
        <v>4789</v>
      </c>
      <c r="V669" s="7">
        <v>15565757525</v>
      </c>
      <c r="W669" s="7"/>
      <c r="X669" s="113" t="e">
        <f>VLOOKUP(O:O,[2]Sheet1!$B$1:$K$65536,10,0)</f>
        <v>#N/A</v>
      </c>
    </row>
    <row r="670" ht="24" hidden="1" spans="1:24">
      <c r="A670" s="107">
        <v>667</v>
      </c>
      <c r="B670" s="54" t="s">
        <v>4569</v>
      </c>
      <c r="C670" s="54" t="s">
        <v>4759</v>
      </c>
      <c r="D670" s="60" t="s">
        <v>4773</v>
      </c>
      <c r="E670" s="54" t="s">
        <v>4794</v>
      </c>
      <c r="F670" s="54" t="s">
        <v>30</v>
      </c>
      <c r="G670" s="54" t="s">
        <v>31</v>
      </c>
      <c r="H670" s="54" t="s">
        <v>4795</v>
      </c>
      <c r="I670" s="54" t="s">
        <v>120</v>
      </c>
      <c r="J670" s="60" t="s">
        <v>4796</v>
      </c>
      <c r="K670" s="54" t="s">
        <v>35</v>
      </c>
      <c r="L670" s="60" t="s">
        <v>419</v>
      </c>
      <c r="M670" s="60" t="s">
        <v>2309</v>
      </c>
      <c r="N670" s="54">
        <v>20190901</v>
      </c>
      <c r="O670" s="54" t="s">
        <v>4797</v>
      </c>
      <c r="P670" s="54" t="s">
        <v>4798</v>
      </c>
      <c r="Q670" s="54" t="s">
        <v>4799</v>
      </c>
      <c r="R670" s="54" t="s">
        <v>4604</v>
      </c>
      <c r="S670" s="8" t="s">
        <v>42</v>
      </c>
      <c r="T670" s="138" t="s">
        <v>4800</v>
      </c>
      <c r="U670" s="54" t="s">
        <v>4794</v>
      </c>
      <c r="V670" s="60" t="s">
        <v>4801</v>
      </c>
      <c r="W670" s="54"/>
      <c r="X670" s="113" t="e">
        <f>VLOOKUP(O:O,[2]Sheet1!$B$1:$K$65536,10,0)</f>
        <v>#N/A</v>
      </c>
    </row>
    <row r="671" ht="85.5" hidden="1" spans="1:24">
      <c r="A671" s="107">
        <v>668</v>
      </c>
      <c r="B671" s="7" t="s">
        <v>4569</v>
      </c>
      <c r="C671" s="7" t="s">
        <v>4759</v>
      </c>
      <c r="D671" s="49" t="s">
        <v>4773</v>
      </c>
      <c r="E671" s="7" t="s">
        <v>4802</v>
      </c>
      <c r="F671" s="7" t="s">
        <v>46</v>
      </c>
      <c r="G671" s="8" t="s">
        <v>31</v>
      </c>
      <c r="H671" s="7" t="s">
        <v>1523</v>
      </c>
      <c r="I671" s="7" t="s">
        <v>781</v>
      </c>
      <c r="J671" s="8" t="s">
        <v>4803</v>
      </c>
      <c r="K671" s="7" t="s">
        <v>50</v>
      </c>
      <c r="L671" s="8" t="s">
        <v>419</v>
      </c>
      <c r="M671" s="7" t="s">
        <v>2215</v>
      </c>
      <c r="N671" s="7" t="s">
        <v>148</v>
      </c>
      <c r="O671" s="7" t="s">
        <v>4804</v>
      </c>
      <c r="P671" s="7" t="s">
        <v>4805</v>
      </c>
      <c r="Q671" s="7" t="s">
        <v>4806</v>
      </c>
      <c r="R671" s="7" t="s">
        <v>4576</v>
      </c>
      <c r="S671" s="8" t="s">
        <v>54</v>
      </c>
      <c r="T671" s="132" t="s">
        <v>4807</v>
      </c>
      <c r="U671" s="7" t="s">
        <v>4802</v>
      </c>
      <c r="V671" s="8" t="s">
        <v>4808</v>
      </c>
      <c r="W671" s="7"/>
      <c r="X671" s="113" t="str">
        <f>VLOOKUP(O:O,[2]Sheet1!$B$1:$K$65536,10,0)</f>
        <v>第[669]行一人一卡配置|一人只能使用一张卡|确认导入将使用已存在的银行账户为（02）王阳飞 6217975130026974576！</v>
      </c>
    </row>
    <row r="672" ht="24" hidden="1" spans="1:24">
      <c r="A672" s="107">
        <v>669</v>
      </c>
      <c r="B672" s="54" t="s">
        <v>4569</v>
      </c>
      <c r="C672" s="54" t="s">
        <v>4759</v>
      </c>
      <c r="D672" s="60" t="s">
        <v>4773</v>
      </c>
      <c r="E672" s="54" t="s">
        <v>4809</v>
      </c>
      <c r="F672" s="54" t="s">
        <v>46</v>
      </c>
      <c r="G672" s="60" t="s">
        <v>31</v>
      </c>
      <c r="H672" s="54" t="s">
        <v>683</v>
      </c>
      <c r="I672" s="54" t="s">
        <v>187</v>
      </c>
      <c r="J672" s="60" t="s">
        <v>4810</v>
      </c>
      <c r="K672" s="54" t="s">
        <v>50</v>
      </c>
      <c r="L672" s="60" t="s">
        <v>419</v>
      </c>
      <c r="M672" s="54" t="s">
        <v>2215</v>
      </c>
      <c r="N672" s="54" t="s">
        <v>454</v>
      </c>
      <c r="O672" s="138" t="s">
        <v>4811</v>
      </c>
      <c r="P672" s="54" t="s">
        <v>4812</v>
      </c>
      <c r="Q672" s="54" t="s">
        <v>4813</v>
      </c>
      <c r="R672" s="54" t="s">
        <v>4604</v>
      </c>
      <c r="S672" s="60" t="s">
        <v>42</v>
      </c>
      <c r="T672" s="138" t="s">
        <v>4814</v>
      </c>
      <c r="U672" s="54" t="s">
        <v>4809</v>
      </c>
      <c r="V672" s="60" t="s">
        <v>4815</v>
      </c>
      <c r="W672" s="54"/>
      <c r="X672" s="113" t="e">
        <f>VLOOKUP(O:O,[2]Sheet1!$B$1:$K$65536,10,0)</f>
        <v>#N/A</v>
      </c>
    </row>
    <row r="673" ht="24" hidden="1" spans="1:24">
      <c r="A673" s="107">
        <v>670</v>
      </c>
      <c r="B673" s="7" t="s">
        <v>4569</v>
      </c>
      <c r="C673" s="7" t="s">
        <v>4816</v>
      </c>
      <c r="D673" s="49" t="s">
        <v>4817</v>
      </c>
      <c r="E673" s="9" t="s">
        <v>3663</v>
      </c>
      <c r="F673" s="7" t="s">
        <v>46</v>
      </c>
      <c r="G673" s="8" t="s">
        <v>31</v>
      </c>
      <c r="H673" s="7" t="s">
        <v>354</v>
      </c>
      <c r="I673" s="7" t="s">
        <v>4818</v>
      </c>
      <c r="J673" s="7">
        <v>21401030127</v>
      </c>
      <c r="K673" s="7" t="s">
        <v>50</v>
      </c>
      <c r="L673" s="60" t="s">
        <v>419</v>
      </c>
      <c r="M673" s="9" t="s">
        <v>4819</v>
      </c>
      <c r="N673" s="9" t="s">
        <v>74</v>
      </c>
      <c r="O673" s="7" t="s">
        <v>4820</v>
      </c>
      <c r="P673" s="9" t="s">
        <v>4821</v>
      </c>
      <c r="Q673" s="7" t="s">
        <v>4822</v>
      </c>
      <c r="R673" s="7" t="s">
        <v>199</v>
      </c>
      <c r="S673" s="8" t="s">
        <v>200</v>
      </c>
      <c r="T673" s="132" t="s">
        <v>4823</v>
      </c>
      <c r="U673" s="9" t="s">
        <v>3663</v>
      </c>
      <c r="V673" s="7">
        <v>18736627583</v>
      </c>
      <c r="W673" s="7"/>
      <c r="X673" s="113" t="e">
        <f>VLOOKUP(O:O,[2]Sheet1!$B$1:$K$65536,10,0)</f>
        <v>#N/A</v>
      </c>
    </row>
    <row r="674" ht="24" hidden="1" spans="1:24">
      <c r="A674" s="107">
        <v>671</v>
      </c>
      <c r="B674" s="7" t="s">
        <v>4569</v>
      </c>
      <c r="C674" s="7" t="s">
        <v>4816</v>
      </c>
      <c r="D674" s="49" t="s">
        <v>4817</v>
      </c>
      <c r="E674" s="7" t="s">
        <v>4824</v>
      </c>
      <c r="F674" s="7" t="s">
        <v>46</v>
      </c>
      <c r="G674" s="8" t="s">
        <v>31</v>
      </c>
      <c r="H674" s="7" t="s">
        <v>438</v>
      </c>
      <c r="I674" s="7" t="s">
        <v>2858</v>
      </c>
      <c r="J674" s="7" t="s">
        <v>4825</v>
      </c>
      <c r="K674" s="7" t="s">
        <v>50</v>
      </c>
      <c r="L674" s="8" t="s">
        <v>419</v>
      </c>
      <c r="M674" s="7" t="s">
        <v>2215</v>
      </c>
      <c r="N674" s="7" t="s">
        <v>148</v>
      </c>
      <c r="O674" s="7" t="s">
        <v>4826</v>
      </c>
      <c r="P674" s="7" t="s">
        <v>4827</v>
      </c>
      <c r="Q674" s="7" t="s">
        <v>4828</v>
      </c>
      <c r="R674" s="7" t="s">
        <v>4576</v>
      </c>
      <c r="S674" s="8" t="s">
        <v>54</v>
      </c>
      <c r="T674" s="132" t="s">
        <v>4829</v>
      </c>
      <c r="U674" s="7" t="s">
        <v>4824</v>
      </c>
      <c r="V674" s="7">
        <v>15036201550</v>
      </c>
      <c r="W674" s="7"/>
      <c r="X674" s="113" t="e">
        <f>VLOOKUP(O:O,[2]Sheet1!$B$1:$K$65536,10,0)</f>
        <v>#N/A</v>
      </c>
    </row>
    <row r="675" ht="24" hidden="1" spans="1:24">
      <c r="A675" s="107">
        <v>672</v>
      </c>
      <c r="B675" s="54" t="s">
        <v>4569</v>
      </c>
      <c r="C675" s="54" t="s">
        <v>4816</v>
      </c>
      <c r="D675" s="60" t="s">
        <v>4817</v>
      </c>
      <c r="E675" s="62" t="s">
        <v>4830</v>
      </c>
      <c r="F675" s="54" t="s">
        <v>46</v>
      </c>
      <c r="G675" s="60" t="s">
        <v>31</v>
      </c>
      <c r="H675" s="54" t="s">
        <v>2926</v>
      </c>
      <c r="I675" s="54" t="s">
        <v>120</v>
      </c>
      <c r="J675" s="54">
        <v>5803210210</v>
      </c>
      <c r="K675" s="54" t="s">
        <v>35</v>
      </c>
      <c r="L675" s="60" t="s">
        <v>419</v>
      </c>
      <c r="M675" s="62" t="s">
        <v>2215</v>
      </c>
      <c r="N675" s="62" t="s">
        <v>74</v>
      </c>
      <c r="O675" s="54" t="s">
        <v>4831</v>
      </c>
      <c r="P675" s="62" t="s">
        <v>4832</v>
      </c>
      <c r="Q675" s="54" t="s">
        <v>4833</v>
      </c>
      <c r="R675" s="54" t="s">
        <v>4604</v>
      </c>
      <c r="S675" s="8" t="s">
        <v>42</v>
      </c>
      <c r="T675" s="138" t="s">
        <v>4834</v>
      </c>
      <c r="U675" s="62" t="s">
        <v>4830</v>
      </c>
      <c r="V675" s="54">
        <v>15838439970</v>
      </c>
      <c r="W675" s="54"/>
      <c r="X675" s="113" t="e">
        <f>VLOOKUP(O:O,[2]Sheet1!$B$1:$K$65536,10,0)</f>
        <v>#N/A</v>
      </c>
    </row>
    <row r="676" ht="24" hidden="1" spans="1:24">
      <c r="A676" s="107">
        <v>673</v>
      </c>
      <c r="B676" s="7" t="s">
        <v>4569</v>
      </c>
      <c r="C676" s="7" t="s">
        <v>4816</v>
      </c>
      <c r="D676" s="49" t="s">
        <v>4817</v>
      </c>
      <c r="E676" s="7" t="s">
        <v>4835</v>
      </c>
      <c r="F676" s="7" t="s">
        <v>30</v>
      </c>
      <c r="G676" s="8" t="s">
        <v>31</v>
      </c>
      <c r="H676" s="7" t="s">
        <v>2959</v>
      </c>
      <c r="I676" s="7" t="s">
        <v>157</v>
      </c>
      <c r="J676" s="132" t="s">
        <v>4836</v>
      </c>
      <c r="K676" s="7" t="s">
        <v>35</v>
      </c>
      <c r="L676" s="8" t="s">
        <v>419</v>
      </c>
      <c r="M676" s="7" t="s">
        <v>2215</v>
      </c>
      <c r="N676" s="7" t="s">
        <v>51</v>
      </c>
      <c r="O676" s="7" t="s">
        <v>4837</v>
      </c>
      <c r="P676" s="7" t="s">
        <v>4838</v>
      </c>
      <c r="Q676" s="7" t="s">
        <v>4839</v>
      </c>
      <c r="R676" s="7" t="s">
        <v>4840</v>
      </c>
      <c r="S676" s="8" t="s">
        <v>4841</v>
      </c>
      <c r="T676" s="132" t="s">
        <v>4842</v>
      </c>
      <c r="U676" s="7" t="s">
        <v>4835</v>
      </c>
      <c r="V676" s="7">
        <v>15936440023</v>
      </c>
      <c r="W676" s="7"/>
      <c r="X676" s="113" t="e">
        <f>VLOOKUP(O:O,[2]Sheet1!$B$1:$K$65536,10,0)</f>
        <v>#N/A</v>
      </c>
    </row>
    <row r="677" ht="85.5" hidden="1" spans="1:24">
      <c r="A677" s="107">
        <v>674</v>
      </c>
      <c r="B677" s="54" t="s">
        <v>4569</v>
      </c>
      <c r="C677" s="54" t="s">
        <v>4816</v>
      </c>
      <c r="D677" s="60" t="s">
        <v>4817</v>
      </c>
      <c r="E677" s="54" t="s">
        <v>4843</v>
      </c>
      <c r="F677" s="54" t="s">
        <v>46</v>
      </c>
      <c r="G677" s="54" t="s">
        <v>31</v>
      </c>
      <c r="H677" s="54" t="s">
        <v>4844</v>
      </c>
      <c r="I677" s="54" t="s">
        <v>157</v>
      </c>
      <c r="J677" s="54" t="s">
        <v>4845</v>
      </c>
      <c r="K677" s="54" t="s">
        <v>35</v>
      </c>
      <c r="L677" s="54" t="s">
        <v>4846</v>
      </c>
      <c r="M677" s="54" t="s">
        <v>2309</v>
      </c>
      <c r="N677" s="54">
        <v>2019</v>
      </c>
      <c r="O677" s="54" t="s">
        <v>4847</v>
      </c>
      <c r="P677" s="54" t="s">
        <v>4848</v>
      </c>
      <c r="Q677" s="54" t="s">
        <v>4849</v>
      </c>
      <c r="R677" s="54" t="s">
        <v>4604</v>
      </c>
      <c r="S677" s="8" t="s">
        <v>42</v>
      </c>
      <c r="T677" s="138" t="s">
        <v>4850</v>
      </c>
      <c r="U677" s="54" t="s">
        <v>4843</v>
      </c>
      <c r="V677" s="54">
        <v>15236037591</v>
      </c>
      <c r="W677" s="7"/>
      <c r="X677" s="113" t="str">
        <f>VLOOKUP(O:O,[2]Sheet1!$B$1:$K$65536,10,0)</f>
        <v>第[675]行一人一卡配置|一人只能使用一张卡|确认导入将使用已存在的银行账户为（03）张瑞菊 623059186701887057！</v>
      </c>
    </row>
    <row r="678" ht="85.5" hidden="1" spans="1:24">
      <c r="A678" s="107">
        <v>675</v>
      </c>
      <c r="B678" s="7" t="s">
        <v>4569</v>
      </c>
      <c r="C678" s="7" t="s">
        <v>4816</v>
      </c>
      <c r="D678" s="49" t="s">
        <v>4817</v>
      </c>
      <c r="E678" s="7" t="s">
        <v>4851</v>
      </c>
      <c r="F678" s="7" t="s">
        <v>46</v>
      </c>
      <c r="G678" s="8" t="s">
        <v>31</v>
      </c>
      <c r="H678" s="7" t="s">
        <v>460</v>
      </c>
      <c r="I678" s="7" t="s">
        <v>4852</v>
      </c>
      <c r="J678" s="7">
        <v>19172301183</v>
      </c>
      <c r="K678" s="7" t="s">
        <v>35</v>
      </c>
      <c r="L678" s="8" t="s">
        <v>419</v>
      </c>
      <c r="M678" s="7" t="s">
        <v>2215</v>
      </c>
      <c r="N678" s="7" t="s">
        <v>148</v>
      </c>
      <c r="O678" s="7" t="s">
        <v>4853</v>
      </c>
      <c r="P678" s="7" t="s">
        <v>4854</v>
      </c>
      <c r="Q678" s="7" t="s">
        <v>4855</v>
      </c>
      <c r="R678" s="7" t="s">
        <v>4576</v>
      </c>
      <c r="S678" s="8" t="s">
        <v>54</v>
      </c>
      <c r="T678" s="132" t="s">
        <v>4856</v>
      </c>
      <c r="U678" s="7" t="s">
        <v>4851</v>
      </c>
      <c r="V678" s="7">
        <v>18338380700</v>
      </c>
      <c r="W678" s="7"/>
      <c r="X678" s="113" t="str">
        <f>VLOOKUP(O:O,[2]Sheet1!$B$1:$K$65536,10,0)</f>
        <v>第[676]行一人一卡配置|一人只能使用一张卡|确认导入将使用已存在的银行账户为（03）周建波 622991786700951722！</v>
      </c>
    </row>
    <row r="679" ht="24" hidden="1" spans="1:24">
      <c r="A679" s="107">
        <v>676</v>
      </c>
      <c r="B679" s="7" t="s">
        <v>4569</v>
      </c>
      <c r="C679" s="7" t="s">
        <v>4816</v>
      </c>
      <c r="D679" s="49" t="s">
        <v>4817</v>
      </c>
      <c r="E679" s="7" t="s">
        <v>4857</v>
      </c>
      <c r="F679" s="7" t="s">
        <v>30</v>
      </c>
      <c r="G679" s="8" t="s">
        <v>31</v>
      </c>
      <c r="H679" s="7" t="s">
        <v>744</v>
      </c>
      <c r="I679" s="7" t="s">
        <v>4096</v>
      </c>
      <c r="J679" s="132" t="s">
        <v>4858</v>
      </c>
      <c r="K679" s="7" t="s">
        <v>35</v>
      </c>
      <c r="L679" s="8" t="s">
        <v>419</v>
      </c>
      <c r="M679" s="7" t="s">
        <v>2309</v>
      </c>
      <c r="N679" s="7">
        <v>20200901</v>
      </c>
      <c r="O679" s="132" t="s">
        <v>4859</v>
      </c>
      <c r="P679" s="7" t="s">
        <v>4860</v>
      </c>
      <c r="Q679" s="132" t="s">
        <v>4861</v>
      </c>
      <c r="R679" s="7" t="s">
        <v>4576</v>
      </c>
      <c r="S679" s="8" t="s">
        <v>54</v>
      </c>
      <c r="T679" s="132" t="s">
        <v>4862</v>
      </c>
      <c r="U679" s="7" t="s">
        <v>4857</v>
      </c>
      <c r="V679" s="7">
        <v>15137786841</v>
      </c>
      <c r="W679" s="7"/>
      <c r="X679" s="113" t="e">
        <f>VLOOKUP(O:O,[2]Sheet1!$B$1:$K$65536,10,0)</f>
        <v>#N/A</v>
      </c>
    </row>
    <row r="680" ht="24" hidden="1" spans="1:24">
      <c r="A680" s="107">
        <v>677</v>
      </c>
      <c r="B680" s="7" t="s">
        <v>4569</v>
      </c>
      <c r="C680" s="7" t="s">
        <v>3521</v>
      </c>
      <c r="D680" s="49" t="s">
        <v>4863</v>
      </c>
      <c r="E680" s="7" t="s">
        <v>4864</v>
      </c>
      <c r="F680" s="7" t="s">
        <v>46</v>
      </c>
      <c r="G680" s="8" t="s">
        <v>31</v>
      </c>
      <c r="H680" s="7" t="s">
        <v>683</v>
      </c>
      <c r="I680" s="7" t="s">
        <v>187</v>
      </c>
      <c r="J680" s="7" t="s">
        <v>4865</v>
      </c>
      <c r="K680" s="7" t="s">
        <v>50</v>
      </c>
      <c r="L680" s="8" t="s">
        <v>419</v>
      </c>
      <c r="M680" s="7" t="s">
        <v>2215</v>
      </c>
      <c r="N680" s="7" t="s">
        <v>51</v>
      </c>
      <c r="O680" s="7" t="s">
        <v>4866</v>
      </c>
      <c r="P680" s="7" t="s">
        <v>4867</v>
      </c>
      <c r="Q680" s="7" t="s">
        <v>4868</v>
      </c>
      <c r="R680" s="7" t="s">
        <v>66</v>
      </c>
      <c r="S680" s="8" t="s">
        <v>67</v>
      </c>
      <c r="T680" s="132" t="s">
        <v>4869</v>
      </c>
      <c r="U680" s="7" t="s">
        <v>4864</v>
      </c>
      <c r="V680" s="7">
        <v>13838725569</v>
      </c>
      <c r="W680" s="7"/>
      <c r="X680" s="113" t="e">
        <f>VLOOKUP(O:O,[2]Sheet1!$B$1:$K$65536,10,0)</f>
        <v>#N/A</v>
      </c>
    </row>
    <row r="681" ht="24" hidden="1" spans="1:24">
      <c r="A681" s="107">
        <v>678</v>
      </c>
      <c r="B681" s="7" t="s">
        <v>4569</v>
      </c>
      <c r="C681" s="7" t="s">
        <v>3521</v>
      </c>
      <c r="D681" s="49" t="s">
        <v>4863</v>
      </c>
      <c r="E681" s="7" t="s">
        <v>4870</v>
      </c>
      <c r="F681" s="7" t="s">
        <v>30</v>
      </c>
      <c r="G681" s="8" t="s">
        <v>31</v>
      </c>
      <c r="H681" s="7" t="s">
        <v>1640</v>
      </c>
      <c r="I681" s="7" t="s">
        <v>288</v>
      </c>
      <c r="J681" s="7" t="s">
        <v>4871</v>
      </c>
      <c r="K681" s="7" t="s">
        <v>50</v>
      </c>
      <c r="L681" s="8" t="s">
        <v>419</v>
      </c>
      <c r="M681" s="7" t="s">
        <v>2215</v>
      </c>
      <c r="N681" s="7" t="s">
        <v>148</v>
      </c>
      <c r="O681" s="7" t="s">
        <v>4872</v>
      </c>
      <c r="P681" s="7" t="s">
        <v>4873</v>
      </c>
      <c r="Q681" s="7" t="s">
        <v>4874</v>
      </c>
      <c r="R681" s="7" t="s">
        <v>4576</v>
      </c>
      <c r="S681" s="8" t="s">
        <v>54</v>
      </c>
      <c r="T681" s="132" t="s">
        <v>4875</v>
      </c>
      <c r="U681" s="7" t="s">
        <v>4870</v>
      </c>
      <c r="V681" s="7">
        <v>13462597081</v>
      </c>
      <c r="W681" s="7"/>
      <c r="X681" s="113" t="e">
        <f>VLOOKUP(O:O,[2]Sheet1!$B$1:$K$65536,10,0)</f>
        <v>#N/A</v>
      </c>
    </row>
    <row r="682" ht="24" hidden="1" spans="1:24">
      <c r="A682" s="107">
        <v>679</v>
      </c>
      <c r="B682" s="7" t="s">
        <v>4569</v>
      </c>
      <c r="C682" s="7" t="s">
        <v>3521</v>
      </c>
      <c r="D682" s="49" t="s">
        <v>4863</v>
      </c>
      <c r="E682" s="7" t="s">
        <v>4876</v>
      </c>
      <c r="F682" s="7" t="s">
        <v>46</v>
      </c>
      <c r="G682" s="8" t="s">
        <v>31</v>
      </c>
      <c r="H682" s="7" t="s">
        <v>341</v>
      </c>
      <c r="I682" s="7" t="s">
        <v>403</v>
      </c>
      <c r="J682" s="132" t="s">
        <v>4877</v>
      </c>
      <c r="K682" s="7" t="s">
        <v>35</v>
      </c>
      <c r="L682" s="8" t="s">
        <v>419</v>
      </c>
      <c r="M682" s="7" t="s">
        <v>2215</v>
      </c>
      <c r="N682" s="7" t="s">
        <v>51</v>
      </c>
      <c r="O682" s="7" t="s">
        <v>4878</v>
      </c>
      <c r="P682" s="7" t="s">
        <v>4879</v>
      </c>
      <c r="Q682" s="7" t="s">
        <v>4880</v>
      </c>
      <c r="R682" s="7" t="s">
        <v>66</v>
      </c>
      <c r="S682" s="8" t="s">
        <v>67</v>
      </c>
      <c r="T682" s="132" t="s">
        <v>4881</v>
      </c>
      <c r="U682" s="7" t="s">
        <v>4876</v>
      </c>
      <c r="V682" s="7">
        <v>15737708361</v>
      </c>
      <c r="W682" s="7"/>
      <c r="X682" s="113" t="e">
        <f>VLOOKUP(O:O,[2]Sheet1!$B$1:$K$65536,10,0)</f>
        <v>#N/A</v>
      </c>
    </row>
    <row r="683" ht="24" hidden="1" spans="1:24">
      <c r="A683" s="107">
        <v>680</v>
      </c>
      <c r="B683" s="7" t="s">
        <v>4569</v>
      </c>
      <c r="C683" s="7" t="s">
        <v>3521</v>
      </c>
      <c r="D683" s="49" t="s">
        <v>4863</v>
      </c>
      <c r="E683" s="9" t="s">
        <v>4882</v>
      </c>
      <c r="F683" s="7" t="s">
        <v>46</v>
      </c>
      <c r="G683" s="8" t="s">
        <v>31</v>
      </c>
      <c r="H683" s="7" t="s">
        <v>683</v>
      </c>
      <c r="I683" s="7" t="s">
        <v>187</v>
      </c>
      <c r="J683" s="7" t="s">
        <v>4883</v>
      </c>
      <c r="K683" s="9" t="s">
        <v>50</v>
      </c>
      <c r="L683" s="60" t="s">
        <v>419</v>
      </c>
      <c r="M683" s="9" t="s">
        <v>2215</v>
      </c>
      <c r="N683" s="9" t="s">
        <v>51</v>
      </c>
      <c r="O683" s="7" t="s">
        <v>4884</v>
      </c>
      <c r="P683" s="9" t="s">
        <v>4885</v>
      </c>
      <c r="Q683" s="7" t="s">
        <v>4886</v>
      </c>
      <c r="R683" s="7" t="s">
        <v>66</v>
      </c>
      <c r="S683" s="8" t="s">
        <v>67</v>
      </c>
      <c r="T683" s="132" t="s">
        <v>4887</v>
      </c>
      <c r="U683" s="7" t="s">
        <v>4882</v>
      </c>
      <c r="V683" s="7">
        <v>13837792157</v>
      </c>
      <c r="W683" s="7"/>
      <c r="X683" s="113" t="e">
        <f>VLOOKUP(O:O,[2]Sheet1!$B$1:$K$65536,10,0)</f>
        <v>#N/A</v>
      </c>
    </row>
    <row r="684" ht="85.5" hidden="1" spans="1:24">
      <c r="A684" s="107">
        <v>681</v>
      </c>
      <c r="B684" s="7" t="s">
        <v>4569</v>
      </c>
      <c r="C684" s="7" t="s">
        <v>4888</v>
      </c>
      <c r="D684" s="49" t="s">
        <v>4889</v>
      </c>
      <c r="E684" s="7" t="s">
        <v>4890</v>
      </c>
      <c r="F684" s="7" t="s">
        <v>30</v>
      </c>
      <c r="G684" s="8" t="s">
        <v>31</v>
      </c>
      <c r="H684" s="7" t="s">
        <v>1537</v>
      </c>
      <c r="I684" s="7" t="s">
        <v>120</v>
      </c>
      <c r="J684" s="132" t="s">
        <v>4891</v>
      </c>
      <c r="K684" s="7" t="s">
        <v>35</v>
      </c>
      <c r="L684" s="8" t="s">
        <v>419</v>
      </c>
      <c r="M684" s="7" t="s">
        <v>2215</v>
      </c>
      <c r="N684" s="7" t="s">
        <v>3592</v>
      </c>
      <c r="O684" s="7" t="s">
        <v>4892</v>
      </c>
      <c r="P684" s="7" t="s">
        <v>4893</v>
      </c>
      <c r="Q684" s="7" t="s">
        <v>4894</v>
      </c>
      <c r="R684" s="7" t="s">
        <v>66</v>
      </c>
      <c r="S684" s="8" t="s">
        <v>67</v>
      </c>
      <c r="T684" s="132" t="s">
        <v>4895</v>
      </c>
      <c r="U684" s="7" t="s">
        <v>4890</v>
      </c>
      <c r="V684" s="7">
        <v>13949324170</v>
      </c>
      <c r="W684" s="7"/>
      <c r="X684" s="113" t="str">
        <f>VLOOKUP(O:O,[2]Sheet1!$B$1:$K$65536,10,0)</f>
        <v>第[682]行一人一卡配置|一人只能使用一张卡|确认导入将使用已存在的银行账户为（03）马聪 623059486702998451！</v>
      </c>
    </row>
    <row r="685" ht="24" hidden="1" spans="1:24">
      <c r="A685" s="107">
        <v>682</v>
      </c>
      <c r="B685" s="7" t="s">
        <v>4569</v>
      </c>
      <c r="C685" s="7" t="s">
        <v>4888</v>
      </c>
      <c r="D685" s="49" t="s">
        <v>4889</v>
      </c>
      <c r="E685" s="9" t="s">
        <v>4896</v>
      </c>
      <c r="F685" s="7" t="s">
        <v>46</v>
      </c>
      <c r="G685" s="8" t="s">
        <v>31</v>
      </c>
      <c r="H685" s="7" t="s">
        <v>4897</v>
      </c>
      <c r="I685" s="7" t="s">
        <v>4898</v>
      </c>
      <c r="J685" s="7">
        <v>2021041206</v>
      </c>
      <c r="K685" s="7" t="s">
        <v>35</v>
      </c>
      <c r="L685" s="60" t="s">
        <v>419</v>
      </c>
      <c r="M685" s="9" t="s">
        <v>2215</v>
      </c>
      <c r="N685" s="9" t="s">
        <v>74</v>
      </c>
      <c r="O685" s="7" t="s">
        <v>4899</v>
      </c>
      <c r="P685" s="7" t="s">
        <v>4900</v>
      </c>
      <c r="Q685" s="7" t="s">
        <v>4901</v>
      </c>
      <c r="R685" s="7" t="s">
        <v>4604</v>
      </c>
      <c r="S685" s="8" t="s">
        <v>42</v>
      </c>
      <c r="T685" s="132" t="s">
        <v>4902</v>
      </c>
      <c r="U685" s="9" t="s">
        <v>4896</v>
      </c>
      <c r="V685" s="7">
        <v>15938454539</v>
      </c>
      <c r="W685" s="7"/>
      <c r="X685" s="113" t="e">
        <f>VLOOKUP(O:O,[2]Sheet1!$B$1:$K$65536,10,0)</f>
        <v>#N/A</v>
      </c>
    </row>
    <row r="686" ht="24" hidden="1" spans="1:24">
      <c r="A686" s="107">
        <v>683</v>
      </c>
      <c r="B686" s="7" t="s">
        <v>4569</v>
      </c>
      <c r="C686" s="7" t="s">
        <v>4903</v>
      </c>
      <c r="D686" s="49" t="s">
        <v>4904</v>
      </c>
      <c r="E686" s="7" t="s">
        <v>4905</v>
      </c>
      <c r="F686" s="7" t="s">
        <v>46</v>
      </c>
      <c r="G686" s="8" t="s">
        <v>31</v>
      </c>
      <c r="H686" s="7" t="s">
        <v>194</v>
      </c>
      <c r="I686" s="7" t="s">
        <v>216</v>
      </c>
      <c r="J686" s="8" t="s">
        <v>4906</v>
      </c>
      <c r="K686" s="7" t="s">
        <v>50</v>
      </c>
      <c r="L686" s="8" t="s">
        <v>419</v>
      </c>
      <c r="M686" s="7" t="s">
        <v>3381</v>
      </c>
      <c r="N686" s="7" t="s">
        <v>51</v>
      </c>
      <c r="O686" s="7" t="s">
        <v>4907</v>
      </c>
      <c r="P686" s="7" t="s">
        <v>4908</v>
      </c>
      <c r="Q686" s="7" t="s">
        <v>4909</v>
      </c>
      <c r="R686" s="7" t="s">
        <v>105</v>
      </c>
      <c r="S686" s="8" t="s">
        <v>106</v>
      </c>
      <c r="T686" s="132" t="s">
        <v>4910</v>
      </c>
      <c r="U686" s="7" t="s">
        <v>4905</v>
      </c>
      <c r="V686" s="7">
        <v>13525149341</v>
      </c>
      <c r="W686" s="7"/>
      <c r="X686" s="113" t="e">
        <f>VLOOKUP(O:O,[2]Sheet1!$B$1:$K$65536,10,0)</f>
        <v>#N/A</v>
      </c>
    </row>
    <row r="687" ht="24" hidden="1" spans="1:24">
      <c r="A687" s="107">
        <v>684</v>
      </c>
      <c r="B687" s="7" t="s">
        <v>4569</v>
      </c>
      <c r="C687" s="7" t="s">
        <v>4903</v>
      </c>
      <c r="D687" s="49" t="s">
        <v>4904</v>
      </c>
      <c r="E687" s="9" t="s">
        <v>4911</v>
      </c>
      <c r="F687" s="7" t="s">
        <v>46</v>
      </c>
      <c r="G687" s="8" t="s">
        <v>31</v>
      </c>
      <c r="H687" s="7" t="s">
        <v>1230</v>
      </c>
      <c r="I687" s="7" t="s">
        <v>1373</v>
      </c>
      <c r="J687" s="7" t="s">
        <v>4912</v>
      </c>
      <c r="K687" s="7" t="s">
        <v>50</v>
      </c>
      <c r="L687" s="60" t="s">
        <v>419</v>
      </c>
      <c r="M687" s="9" t="s">
        <v>2215</v>
      </c>
      <c r="N687" s="9" t="s">
        <v>74</v>
      </c>
      <c r="O687" s="7" t="s">
        <v>4913</v>
      </c>
      <c r="P687" s="7" t="s">
        <v>4914</v>
      </c>
      <c r="Q687" s="7" t="s">
        <v>4915</v>
      </c>
      <c r="R687" s="7" t="s">
        <v>199</v>
      </c>
      <c r="S687" s="8" t="s">
        <v>200</v>
      </c>
      <c r="T687" s="132" t="s">
        <v>4916</v>
      </c>
      <c r="U687" s="9" t="s">
        <v>4911</v>
      </c>
      <c r="V687" s="7">
        <v>13213071516</v>
      </c>
      <c r="W687" s="7"/>
      <c r="X687" s="113" t="e">
        <f>VLOOKUP(O:O,[2]Sheet1!$B$1:$K$65536,10,0)</f>
        <v>#N/A</v>
      </c>
    </row>
    <row r="688" ht="24" hidden="1" spans="1:24">
      <c r="A688" s="107">
        <v>685</v>
      </c>
      <c r="B688" s="7" t="s">
        <v>4569</v>
      </c>
      <c r="C688" s="7" t="s">
        <v>4903</v>
      </c>
      <c r="D688" s="49" t="s">
        <v>4904</v>
      </c>
      <c r="E688" s="7" t="s">
        <v>4917</v>
      </c>
      <c r="F688" s="7" t="s">
        <v>30</v>
      </c>
      <c r="G688" s="8" t="s">
        <v>31</v>
      </c>
      <c r="H688" s="7" t="s">
        <v>862</v>
      </c>
      <c r="I688" s="7" t="s">
        <v>781</v>
      </c>
      <c r="J688" s="7">
        <v>2010404137</v>
      </c>
      <c r="K688" s="7" t="s">
        <v>35</v>
      </c>
      <c r="L688" s="8" t="s">
        <v>419</v>
      </c>
      <c r="M688" s="7" t="s">
        <v>2215</v>
      </c>
      <c r="N688" s="7" t="s">
        <v>3592</v>
      </c>
      <c r="O688" s="7" t="s">
        <v>4918</v>
      </c>
      <c r="P688" s="7" t="s">
        <v>4919</v>
      </c>
      <c r="Q688" s="7" t="s">
        <v>4920</v>
      </c>
      <c r="R688" s="7" t="s">
        <v>4604</v>
      </c>
      <c r="S688" s="8" t="s">
        <v>42</v>
      </c>
      <c r="T688" s="132" t="s">
        <v>4921</v>
      </c>
      <c r="U688" s="7" t="s">
        <v>4917</v>
      </c>
      <c r="V688" s="7">
        <v>15660029110</v>
      </c>
      <c r="W688" s="7"/>
      <c r="X688" s="113" t="e">
        <f>VLOOKUP(O:O,[2]Sheet1!$B$1:$K$65536,10,0)</f>
        <v>#N/A</v>
      </c>
    </row>
    <row r="689" ht="24" hidden="1" spans="1:24">
      <c r="A689" s="107">
        <v>686</v>
      </c>
      <c r="B689" s="7" t="s">
        <v>4569</v>
      </c>
      <c r="C689" s="7" t="s">
        <v>4903</v>
      </c>
      <c r="D689" s="49" t="s">
        <v>4904</v>
      </c>
      <c r="E689" s="7" t="s">
        <v>4922</v>
      </c>
      <c r="F689" s="7" t="s">
        <v>30</v>
      </c>
      <c r="G689" s="8" t="s">
        <v>31</v>
      </c>
      <c r="H689" s="7" t="s">
        <v>1246</v>
      </c>
      <c r="I689" s="7" t="s">
        <v>180</v>
      </c>
      <c r="J689" s="7">
        <v>20203705</v>
      </c>
      <c r="K689" s="7" t="s">
        <v>35</v>
      </c>
      <c r="L689" s="8" t="s">
        <v>419</v>
      </c>
      <c r="M689" s="7" t="s">
        <v>2215</v>
      </c>
      <c r="N689" s="7" t="s">
        <v>51</v>
      </c>
      <c r="O689" s="7" t="s">
        <v>4923</v>
      </c>
      <c r="P689" s="7" t="s">
        <v>4924</v>
      </c>
      <c r="Q689" s="7" t="s">
        <v>4925</v>
      </c>
      <c r="R689" s="7" t="s">
        <v>4604</v>
      </c>
      <c r="S689" s="8" t="s">
        <v>42</v>
      </c>
      <c r="T689" s="132" t="s">
        <v>4926</v>
      </c>
      <c r="U689" s="7" t="s">
        <v>4922</v>
      </c>
      <c r="V689" s="7">
        <v>18736674937</v>
      </c>
      <c r="W689" s="7"/>
      <c r="X689" s="113" t="e">
        <f>VLOOKUP(O:O,[2]Sheet1!$B$1:$K$65536,10,0)</f>
        <v>#N/A</v>
      </c>
    </row>
    <row r="690" ht="24" hidden="1" spans="1:24">
      <c r="A690" s="107">
        <v>687</v>
      </c>
      <c r="B690" s="7" t="s">
        <v>4569</v>
      </c>
      <c r="C690" s="7" t="s">
        <v>4903</v>
      </c>
      <c r="D690" s="49" t="s">
        <v>4904</v>
      </c>
      <c r="E690" s="9" t="s">
        <v>4927</v>
      </c>
      <c r="F690" s="7" t="s">
        <v>46</v>
      </c>
      <c r="G690" s="8" t="s">
        <v>31</v>
      </c>
      <c r="H690" s="7" t="s">
        <v>1246</v>
      </c>
      <c r="I690" s="7" t="s">
        <v>180</v>
      </c>
      <c r="J690" s="7">
        <v>20215630</v>
      </c>
      <c r="K690" s="7" t="s">
        <v>35</v>
      </c>
      <c r="L690" s="60" t="s">
        <v>419</v>
      </c>
      <c r="M690" s="9" t="s">
        <v>2215</v>
      </c>
      <c r="N690" s="9" t="s">
        <v>74</v>
      </c>
      <c r="O690" s="7" t="s">
        <v>4928</v>
      </c>
      <c r="P690" s="7" t="s">
        <v>4924</v>
      </c>
      <c r="Q690" s="7" t="s">
        <v>4925</v>
      </c>
      <c r="R690" s="7" t="s">
        <v>4576</v>
      </c>
      <c r="S690" s="8" t="s">
        <v>54</v>
      </c>
      <c r="T690" s="132" t="s">
        <v>4929</v>
      </c>
      <c r="U690" s="9" t="s">
        <v>4927</v>
      </c>
      <c r="V690" s="7">
        <v>18567194141</v>
      </c>
      <c r="W690" s="7"/>
      <c r="X690" s="113" t="e">
        <f>VLOOKUP(O:O,[2]Sheet1!$B$1:$K$65536,10,0)</f>
        <v>#N/A</v>
      </c>
    </row>
    <row r="691" ht="24" hidden="1" spans="1:24">
      <c r="A691" s="107">
        <v>688</v>
      </c>
      <c r="B691" s="7" t="s">
        <v>4569</v>
      </c>
      <c r="C691" s="7" t="s">
        <v>4903</v>
      </c>
      <c r="D691" s="49" t="s">
        <v>4904</v>
      </c>
      <c r="E691" s="7" t="s">
        <v>4930</v>
      </c>
      <c r="F691" s="8" t="s">
        <v>46</v>
      </c>
      <c r="G691" s="7" t="s">
        <v>31</v>
      </c>
      <c r="H691" s="7" t="s">
        <v>4931</v>
      </c>
      <c r="I691" s="7" t="s">
        <v>4932</v>
      </c>
      <c r="J691" s="8" t="s">
        <v>4933</v>
      </c>
      <c r="K691" s="7" t="s">
        <v>207</v>
      </c>
      <c r="L691" s="8" t="s">
        <v>419</v>
      </c>
      <c r="M691" s="8" t="s">
        <v>2309</v>
      </c>
      <c r="N691" s="7">
        <v>2020</v>
      </c>
      <c r="O691" s="7" t="s">
        <v>4934</v>
      </c>
      <c r="P691" s="7" t="s">
        <v>4908</v>
      </c>
      <c r="Q691" s="7" t="s">
        <v>4909</v>
      </c>
      <c r="R691" s="7" t="s">
        <v>66</v>
      </c>
      <c r="S691" s="8" t="s">
        <v>67</v>
      </c>
      <c r="T691" s="132" t="s">
        <v>4935</v>
      </c>
      <c r="U691" s="7" t="s">
        <v>4930</v>
      </c>
      <c r="V691" s="8" t="s">
        <v>4936</v>
      </c>
      <c r="W691" s="7"/>
      <c r="X691" s="113" t="e">
        <f>VLOOKUP(O:O,[2]Sheet1!$B$1:$K$65536,10,0)</f>
        <v>#N/A</v>
      </c>
    </row>
    <row r="692" ht="85.5" hidden="1" spans="1:24">
      <c r="A692" s="107">
        <v>689</v>
      </c>
      <c r="B692" s="54" t="s">
        <v>4569</v>
      </c>
      <c r="C692" s="54" t="s">
        <v>4055</v>
      </c>
      <c r="D692" s="60" t="s">
        <v>4937</v>
      </c>
      <c r="E692" s="62" t="s">
        <v>4938</v>
      </c>
      <c r="F692" s="54" t="s">
        <v>46</v>
      </c>
      <c r="G692" s="60" t="s">
        <v>31</v>
      </c>
      <c r="H692" s="54" t="s">
        <v>2569</v>
      </c>
      <c r="I692" s="54" t="s">
        <v>4939</v>
      </c>
      <c r="J692" s="54" t="s">
        <v>4940</v>
      </c>
      <c r="K692" s="54" t="s">
        <v>207</v>
      </c>
      <c r="L692" s="60" t="s">
        <v>419</v>
      </c>
      <c r="M692" s="62" t="s">
        <v>2279</v>
      </c>
      <c r="N692" s="62" t="s">
        <v>51</v>
      </c>
      <c r="O692" s="54" t="s">
        <v>4941</v>
      </c>
      <c r="P692" s="54" t="s">
        <v>4942</v>
      </c>
      <c r="Q692" s="54" t="s">
        <v>4943</v>
      </c>
      <c r="R692" s="54" t="s">
        <v>4576</v>
      </c>
      <c r="S692" s="60" t="s">
        <v>54</v>
      </c>
      <c r="T692" s="138" t="s">
        <v>4944</v>
      </c>
      <c r="U692" s="62" t="s">
        <v>4938</v>
      </c>
      <c r="V692" s="54">
        <v>17538234642</v>
      </c>
      <c r="W692" s="54"/>
      <c r="X692" s="113" t="str">
        <f>VLOOKUP(O:O,[2]Sheet1!$B$1:$K$65536,10,0)</f>
        <v>第[690]行一人一卡配置|一人只能使用一张卡|确认导入将使用已存在的银行账户为（03）王鹏辉 86709002400043399！</v>
      </c>
    </row>
    <row r="693" ht="24" hidden="1" spans="1:24">
      <c r="A693" s="107">
        <v>690</v>
      </c>
      <c r="B693" s="7" t="s">
        <v>4569</v>
      </c>
      <c r="C693" s="7" t="s">
        <v>4055</v>
      </c>
      <c r="D693" s="49" t="s">
        <v>4937</v>
      </c>
      <c r="E693" s="7" t="s">
        <v>4945</v>
      </c>
      <c r="F693" s="7" t="s">
        <v>46</v>
      </c>
      <c r="G693" s="8" t="s">
        <v>31</v>
      </c>
      <c r="H693" s="7" t="s">
        <v>862</v>
      </c>
      <c r="I693" s="7" t="s">
        <v>261</v>
      </c>
      <c r="J693" s="7" t="s">
        <v>4946</v>
      </c>
      <c r="K693" s="7" t="s">
        <v>35</v>
      </c>
      <c r="L693" s="8" t="s">
        <v>419</v>
      </c>
      <c r="M693" s="7" t="s">
        <v>2215</v>
      </c>
      <c r="N693" s="7" t="s">
        <v>3592</v>
      </c>
      <c r="O693" s="7" t="s">
        <v>4947</v>
      </c>
      <c r="P693" s="7" t="s">
        <v>4942</v>
      </c>
      <c r="Q693" s="7" t="s">
        <v>4943</v>
      </c>
      <c r="R693" s="7" t="s">
        <v>4604</v>
      </c>
      <c r="S693" s="8" t="s">
        <v>42</v>
      </c>
      <c r="T693" s="132" t="s">
        <v>4948</v>
      </c>
      <c r="U693" s="7" t="s">
        <v>4945</v>
      </c>
      <c r="V693" s="7">
        <v>17538234642</v>
      </c>
      <c r="W693" s="7"/>
      <c r="X693" s="113" t="e">
        <f>VLOOKUP(O:O,[2]Sheet1!$B$1:$K$65536,10,0)</f>
        <v>#N/A</v>
      </c>
    </row>
    <row r="694" ht="85.5" hidden="1" spans="1:24">
      <c r="A694" s="107">
        <v>691</v>
      </c>
      <c r="B694" s="7" t="s">
        <v>4569</v>
      </c>
      <c r="C694" s="7" t="s">
        <v>4055</v>
      </c>
      <c r="D694" s="49" t="s">
        <v>4937</v>
      </c>
      <c r="E694" s="9" t="s">
        <v>4949</v>
      </c>
      <c r="F694" s="7" t="s">
        <v>46</v>
      </c>
      <c r="G694" s="8" t="s">
        <v>31</v>
      </c>
      <c r="H694" s="7" t="s">
        <v>662</v>
      </c>
      <c r="I694" s="7" t="s">
        <v>4950</v>
      </c>
      <c r="J694" s="7">
        <v>200101528</v>
      </c>
      <c r="K694" s="7" t="s">
        <v>35</v>
      </c>
      <c r="L694" s="60" t="s">
        <v>419</v>
      </c>
      <c r="M694" s="9" t="s">
        <v>2215</v>
      </c>
      <c r="N694" s="9" t="s">
        <v>51</v>
      </c>
      <c r="O694" s="7" t="s">
        <v>4951</v>
      </c>
      <c r="P694" s="7" t="s">
        <v>4952</v>
      </c>
      <c r="Q694" s="7" t="s">
        <v>4953</v>
      </c>
      <c r="R694" s="7" t="s">
        <v>4604</v>
      </c>
      <c r="S694" s="8" t="s">
        <v>42</v>
      </c>
      <c r="T694" s="132" t="s">
        <v>4954</v>
      </c>
      <c r="U694" s="9" t="s">
        <v>4949</v>
      </c>
      <c r="V694" s="7">
        <v>15518958898</v>
      </c>
      <c r="W694" s="7"/>
      <c r="X694" s="113" t="str">
        <f>VLOOKUP(O:O,[2]Sheet1!$B$1:$K$65536,10,0)</f>
        <v>第[692]行一人一卡配置|一人只能使用一张卡|确认导入将使用已存在的银行账户为（03）王景栓 621585186700248258！</v>
      </c>
    </row>
    <row r="695" ht="24" hidden="1" spans="1:24">
      <c r="A695" s="107">
        <v>692</v>
      </c>
      <c r="B695" s="7" t="s">
        <v>4569</v>
      </c>
      <c r="C695" s="7" t="s">
        <v>4955</v>
      </c>
      <c r="D695" s="49" t="s">
        <v>4956</v>
      </c>
      <c r="E695" s="7" t="s">
        <v>4957</v>
      </c>
      <c r="F695" s="7" t="s">
        <v>46</v>
      </c>
      <c r="G695" s="8" t="s">
        <v>31</v>
      </c>
      <c r="H695" s="7" t="s">
        <v>683</v>
      </c>
      <c r="I695" s="7" t="s">
        <v>187</v>
      </c>
      <c r="J695" s="7" t="s">
        <v>4958</v>
      </c>
      <c r="K695" s="7" t="s">
        <v>50</v>
      </c>
      <c r="L695" s="8" t="s">
        <v>419</v>
      </c>
      <c r="M695" s="7" t="s">
        <v>2215</v>
      </c>
      <c r="N695" s="7" t="s">
        <v>148</v>
      </c>
      <c r="O695" s="7" t="s">
        <v>4959</v>
      </c>
      <c r="P695" s="7" t="s">
        <v>4960</v>
      </c>
      <c r="Q695" s="7" t="s">
        <v>4961</v>
      </c>
      <c r="R695" s="7" t="s">
        <v>66</v>
      </c>
      <c r="S695" s="8" t="s">
        <v>67</v>
      </c>
      <c r="T695" s="132" t="s">
        <v>4962</v>
      </c>
      <c r="U695" s="7" t="s">
        <v>4957</v>
      </c>
      <c r="V695" s="7">
        <v>13568259617</v>
      </c>
      <c r="W695" s="7"/>
      <c r="X695" s="113" t="e">
        <f>VLOOKUP(O:O,[2]Sheet1!$B$1:$K$65536,10,0)</f>
        <v>#N/A</v>
      </c>
    </row>
    <row r="696" ht="24" hidden="1" spans="1:24">
      <c r="A696" s="107">
        <v>693</v>
      </c>
      <c r="B696" s="7" t="s">
        <v>4569</v>
      </c>
      <c r="C696" s="7" t="s">
        <v>4955</v>
      </c>
      <c r="D696" s="49" t="s">
        <v>4956</v>
      </c>
      <c r="E696" s="7" t="s">
        <v>4963</v>
      </c>
      <c r="F696" s="7" t="s">
        <v>46</v>
      </c>
      <c r="G696" s="8" t="s">
        <v>31</v>
      </c>
      <c r="H696" s="7" t="s">
        <v>683</v>
      </c>
      <c r="I696" s="7" t="s">
        <v>187</v>
      </c>
      <c r="J696" s="7" t="s">
        <v>4964</v>
      </c>
      <c r="K696" s="7" t="s">
        <v>50</v>
      </c>
      <c r="L696" s="8" t="s">
        <v>419</v>
      </c>
      <c r="M696" s="7" t="s">
        <v>2215</v>
      </c>
      <c r="N696" s="7" t="s">
        <v>51</v>
      </c>
      <c r="O696" s="7" t="s">
        <v>4965</v>
      </c>
      <c r="P696" s="7" t="s">
        <v>4966</v>
      </c>
      <c r="Q696" s="7" t="s">
        <v>4967</v>
      </c>
      <c r="R696" s="7" t="s">
        <v>4576</v>
      </c>
      <c r="S696" s="8" t="s">
        <v>54</v>
      </c>
      <c r="T696" s="132" t="s">
        <v>4968</v>
      </c>
      <c r="U696" s="7" t="s">
        <v>4963</v>
      </c>
      <c r="V696" s="7">
        <v>15993174397</v>
      </c>
      <c r="W696" s="7"/>
      <c r="X696" s="113" t="e">
        <f>VLOOKUP(O:O,[2]Sheet1!$B$1:$K$65536,10,0)</f>
        <v>#N/A</v>
      </c>
    </row>
    <row r="697" ht="99.75" hidden="1" spans="1:24">
      <c r="A697" s="107">
        <v>694</v>
      </c>
      <c r="B697" s="7" t="s">
        <v>4569</v>
      </c>
      <c r="C697" s="7" t="s">
        <v>4955</v>
      </c>
      <c r="D697" s="49" t="s">
        <v>4956</v>
      </c>
      <c r="E697" s="9" t="s">
        <v>4969</v>
      </c>
      <c r="F697" s="7" t="s">
        <v>30</v>
      </c>
      <c r="G697" s="8" t="s">
        <v>31</v>
      </c>
      <c r="H697" s="7" t="s">
        <v>2052</v>
      </c>
      <c r="I697" s="9" t="s">
        <v>304</v>
      </c>
      <c r="J697" s="7">
        <v>2108012218</v>
      </c>
      <c r="K697" s="7" t="s">
        <v>35</v>
      </c>
      <c r="L697" s="60" t="s">
        <v>419</v>
      </c>
      <c r="M697" s="9" t="s">
        <v>2215</v>
      </c>
      <c r="N697" s="9" t="s">
        <v>372</v>
      </c>
      <c r="O697" s="7" t="s">
        <v>4970</v>
      </c>
      <c r="P697" s="7" t="s">
        <v>4971</v>
      </c>
      <c r="Q697" s="7" t="s">
        <v>4972</v>
      </c>
      <c r="R697" s="7" t="s">
        <v>4604</v>
      </c>
      <c r="S697" s="8" t="s">
        <v>42</v>
      </c>
      <c r="T697" s="132" t="s">
        <v>4973</v>
      </c>
      <c r="U697" s="9" t="s">
        <v>4969</v>
      </c>
      <c r="V697" s="7">
        <v>15138643949</v>
      </c>
      <c r="W697" s="7"/>
      <c r="X697" s="113" t="str">
        <f>VLOOKUP(O:O,[2]Sheet1!$B$1:$K$65536,10,0)</f>
        <v>第[695]行一人一卡配置|一人只能使用一张卡|确认导入将使用已存在的银行账户为（03）金保贵 00000028417768676889！</v>
      </c>
    </row>
    <row r="698" ht="24" hidden="1" spans="1:24">
      <c r="A698" s="107">
        <v>695</v>
      </c>
      <c r="B698" s="7" t="s">
        <v>4569</v>
      </c>
      <c r="C698" s="7" t="s">
        <v>4955</v>
      </c>
      <c r="D698" s="49" t="s">
        <v>4956</v>
      </c>
      <c r="E698" s="7" t="s">
        <v>4974</v>
      </c>
      <c r="F698" s="7" t="s">
        <v>46</v>
      </c>
      <c r="G698" s="8" t="s">
        <v>31</v>
      </c>
      <c r="H698" s="7" t="s">
        <v>710</v>
      </c>
      <c r="I698" s="7" t="s">
        <v>980</v>
      </c>
      <c r="J698" s="7" t="s">
        <v>4975</v>
      </c>
      <c r="K698" s="7" t="s">
        <v>35</v>
      </c>
      <c r="L698" s="8" t="s">
        <v>419</v>
      </c>
      <c r="M698" s="7" t="s">
        <v>2215</v>
      </c>
      <c r="N698" s="7" t="s">
        <v>51</v>
      </c>
      <c r="O698" s="7" t="s">
        <v>4976</v>
      </c>
      <c r="P698" s="7" t="s">
        <v>4977</v>
      </c>
      <c r="Q698" s="7" t="s">
        <v>4978</v>
      </c>
      <c r="R698" s="7" t="s">
        <v>4604</v>
      </c>
      <c r="S698" s="8" t="s">
        <v>42</v>
      </c>
      <c r="T698" s="132" t="s">
        <v>4979</v>
      </c>
      <c r="U698" s="7" t="s">
        <v>4974</v>
      </c>
      <c r="V698" s="7">
        <v>13837769580</v>
      </c>
      <c r="W698" s="7"/>
      <c r="X698" s="113" t="e">
        <f>VLOOKUP(O:O,[2]Sheet1!$B$1:$K$65536,10,0)</f>
        <v>#N/A</v>
      </c>
    </row>
    <row r="699" ht="24" hidden="1" spans="1:24">
      <c r="A699" s="107">
        <v>696</v>
      </c>
      <c r="B699" s="16" t="s">
        <v>4569</v>
      </c>
      <c r="C699" s="16" t="s">
        <v>4955</v>
      </c>
      <c r="D699" s="53" t="s">
        <v>4956</v>
      </c>
      <c r="E699" s="65" t="s">
        <v>4980</v>
      </c>
      <c r="F699" s="16" t="s">
        <v>46</v>
      </c>
      <c r="G699" s="53" t="s">
        <v>31</v>
      </c>
      <c r="H699" s="16" t="s">
        <v>1848</v>
      </c>
      <c r="I699" s="65" t="s">
        <v>950</v>
      </c>
      <c r="J699" s="134" t="s">
        <v>4981</v>
      </c>
      <c r="K699" s="16" t="s">
        <v>35</v>
      </c>
      <c r="L699" s="53" t="s">
        <v>419</v>
      </c>
      <c r="M699" s="65" t="s">
        <v>2215</v>
      </c>
      <c r="N699" s="65" t="s">
        <v>74</v>
      </c>
      <c r="O699" s="16" t="s">
        <v>4982</v>
      </c>
      <c r="P699" s="16" t="s">
        <v>4983</v>
      </c>
      <c r="Q699" s="134" t="s">
        <v>4984</v>
      </c>
      <c r="R699" s="16" t="s">
        <v>4646</v>
      </c>
      <c r="S699" s="53" t="s">
        <v>4780</v>
      </c>
      <c r="T699" s="134" t="s">
        <v>4985</v>
      </c>
      <c r="U699" s="65" t="s">
        <v>4980</v>
      </c>
      <c r="V699" s="16">
        <v>17547621276</v>
      </c>
      <c r="W699" s="16"/>
      <c r="X699" s="113" t="e">
        <f>VLOOKUP(O:O,[2]Sheet1!$B$1:$K$65536,10,0)</f>
        <v>#N/A</v>
      </c>
    </row>
    <row r="700" ht="24" hidden="1" spans="1:24">
      <c r="A700" s="107">
        <v>697</v>
      </c>
      <c r="B700" s="54" t="s">
        <v>4569</v>
      </c>
      <c r="C700" s="54" t="s">
        <v>4955</v>
      </c>
      <c r="D700" s="60" t="s">
        <v>4956</v>
      </c>
      <c r="E700" s="62" t="s">
        <v>4986</v>
      </c>
      <c r="F700" s="54" t="s">
        <v>46</v>
      </c>
      <c r="G700" s="60" t="s">
        <v>31</v>
      </c>
      <c r="H700" s="54" t="s">
        <v>129</v>
      </c>
      <c r="I700" s="54" t="s">
        <v>1373</v>
      </c>
      <c r="J700" s="54" t="s">
        <v>4987</v>
      </c>
      <c r="K700" s="54" t="s">
        <v>50</v>
      </c>
      <c r="L700" s="60" t="s">
        <v>419</v>
      </c>
      <c r="M700" s="62" t="s">
        <v>2215</v>
      </c>
      <c r="N700" s="54" t="s">
        <v>454</v>
      </c>
      <c r="O700" s="138" t="s">
        <v>4988</v>
      </c>
      <c r="P700" s="54" t="s">
        <v>4989</v>
      </c>
      <c r="Q700" s="54" t="s">
        <v>4990</v>
      </c>
      <c r="R700" s="54" t="s">
        <v>4576</v>
      </c>
      <c r="S700" s="60" t="s">
        <v>54</v>
      </c>
      <c r="T700" s="138" t="s">
        <v>4991</v>
      </c>
      <c r="U700" s="62" t="s">
        <v>4986</v>
      </c>
      <c r="V700" s="54">
        <v>15716601845</v>
      </c>
      <c r="W700" s="54"/>
      <c r="X700" s="113" t="e">
        <f>VLOOKUP(O:O,[2]Sheet1!$B$1:$K$65536,10,0)</f>
        <v>#N/A</v>
      </c>
    </row>
    <row r="701" ht="24" hidden="1" spans="1:24">
      <c r="A701" s="107">
        <v>698</v>
      </c>
      <c r="B701" s="7" t="s">
        <v>4569</v>
      </c>
      <c r="C701" s="7" t="s">
        <v>4992</v>
      </c>
      <c r="D701" s="49" t="s">
        <v>4993</v>
      </c>
      <c r="E701" s="7" t="s">
        <v>4994</v>
      </c>
      <c r="F701" s="7" t="s">
        <v>30</v>
      </c>
      <c r="G701" s="8" t="s">
        <v>31</v>
      </c>
      <c r="H701" s="7" t="s">
        <v>3837</v>
      </c>
      <c r="I701" s="7" t="s">
        <v>4995</v>
      </c>
      <c r="J701" s="7" t="s">
        <v>4996</v>
      </c>
      <c r="K701" s="7" t="s">
        <v>35</v>
      </c>
      <c r="L701" s="8" t="s">
        <v>419</v>
      </c>
      <c r="M701" s="7" t="s">
        <v>2279</v>
      </c>
      <c r="N701" s="7" t="s">
        <v>51</v>
      </c>
      <c r="O701" s="7" t="s">
        <v>4997</v>
      </c>
      <c r="P701" s="7" t="s">
        <v>4998</v>
      </c>
      <c r="Q701" s="7" t="s">
        <v>4999</v>
      </c>
      <c r="R701" s="7" t="s">
        <v>4604</v>
      </c>
      <c r="S701" s="8" t="s">
        <v>42</v>
      </c>
      <c r="T701" s="132" t="s">
        <v>5000</v>
      </c>
      <c r="U701" s="7" t="s">
        <v>4994</v>
      </c>
      <c r="V701" s="7">
        <v>15938828244</v>
      </c>
      <c r="W701" s="7"/>
      <c r="X701" s="113" t="e">
        <f>VLOOKUP(O:O,[2]Sheet1!$B$1:$K$65536,10,0)</f>
        <v>#N/A</v>
      </c>
    </row>
    <row r="702" ht="85.5" hidden="1" spans="1:24">
      <c r="A702" s="107">
        <v>699</v>
      </c>
      <c r="B702" s="7" t="s">
        <v>4569</v>
      </c>
      <c r="C702" s="7" t="s">
        <v>4992</v>
      </c>
      <c r="D702" s="49" t="s">
        <v>4993</v>
      </c>
      <c r="E702" s="7" t="s">
        <v>5001</v>
      </c>
      <c r="F702" s="7" t="s">
        <v>30</v>
      </c>
      <c r="G702" s="8" t="s">
        <v>31</v>
      </c>
      <c r="H702" s="7" t="s">
        <v>129</v>
      </c>
      <c r="I702" s="7" t="s">
        <v>187</v>
      </c>
      <c r="J702" s="8" t="s">
        <v>5002</v>
      </c>
      <c r="K702" s="7" t="s">
        <v>50</v>
      </c>
      <c r="L702" s="8" t="s">
        <v>419</v>
      </c>
      <c r="M702" s="7" t="s">
        <v>2215</v>
      </c>
      <c r="N702" s="7" t="s">
        <v>148</v>
      </c>
      <c r="O702" s="7" t="s">
        <v>5003</v>
      </c>
      <c r="P702" s="7" t="s">
        <v>4998</v>
      </c>
      <c r="Q702" s="7" t="s">
        <v>4999</v>
      </c>
      <c r="R702" s="7" t="s">
        <v>105</v>
      </c>
      <c r="S702" s="8" t="s">
        <v>106</v>
      </c>
      <c r="T702" s="132" t="s">
        <v>5004</v>
      </c>
      <c r="U702" s="7" t="s">
        <v>5001</v>
      </c>
      <c r="V702" s="8" t="s">
        <v>5005</v>
      </c>
      <c r="W702" s="7"/>
      <c r="X702" s="113" t="str">
        <f>VLOOKUP(O:O,[2]Sheet1!$B$1:$K$65536,10,0)</f>
        <v>第[700]行一人一卡配置|一人只能使用一张卡|确认导入将使用已存在的银行账户为（03）王景海 623059186700138528！</v>
      </c>
    </row>
    <row r="703" ht="24" hidden="1" spans="1:24">
      <c r="A703" s="107">
        <v>700</v>
      </c>
      <c r="B703" s="7" t="s">
        <v>4569</v>
      </c>
      <c r="C703" s="8" t="s">
        <v>4992</v>
      </c>
      <c r="D703" s="49" t="s">
        <v>4993</v>
      </c>
      <c r="E703" s="7" t="s">
        <v>5006</v>
      </c>
      <c r="F703" s="7" t="s">
        <v>30</v>
      </c>
      <c r="G703" s="8" t="s">
        <v>31</v>
      </c>
      <c r="H703" s="7" t="s">
        <v>1640</v>
      </c>
      <c r="I703" s="7" t="s">
        <v>288</v>
      </c>
      <c r="J703" s="7" t="s">
        <v>5007</v>
      </c>
      <c r="K703" s="7" t="s">
        <v>50</v>
      </c>
      <c r="L703" s="60" t="s">
        <v>419</v>
      </c>
      <c r="M703" s="7" t="s">
        <v>2215</v>
      </c>
      <c r="N703" s="7" t="s">
        <v>51</v>
      </c>
      <c r="O703" s="7" t="s">
        <v>5008</v>
      </c>
      <c r="P703" s="7" t="s">
        <v>5009</v>
      </c>
      <c r="Q703" s="7" t="s">
        <v>5010</v>
      </c>
      <c r="R703" s="7" t="s">
        <v>66</v>
      </c>
      <c r="S703" s="8" t="s">
        <v>67</v>
      </c>
      <c r="T703" s="8" t="s">
        <v>5011</v>
      </c>
      <c r="U703" s="7" t="s">
        <v>5006</v>
      </c>
      <c r="V703" s="8">
        <v>19939333012</v>
      </c>
      <c r="W703" s="7"/>
      <c r="X703" s="113" t="e">
        <f>VLOOKUP(O:O,[2]Sheet1!$B$1:$K$65536,10,0)</f>
        <v>#N/A</v>
      </c>
    </row>
    <row r="704" ht="24" hidden="1" spans="1:24">
      <c r="A704" s="107">
        <v>701</v>
      </c>
      <c r="B704" s="7" t="s">
        <v>4569</v>
      </c>
      <c r="C704" s="7" t="s">
        <v>5012</v>
      </c>
      <c r="D704" s="49" t="s">
        <v>5013</v>
      </c>
      <c r="E704" s="9" t="s">
        <v>5014</v>
      </c>
      <c r="F704" s="7" t="s">
        <v>30</v>
      </c>
      <c r="G704" s="8" t="s">
        <v>31</v>
      </c>
      <c r="H704" s="7" t="s">
        <v>194</v>
      </c>
      <c r="I704" s="7" t="s">
        <v>3379</v>
      </c>
      <c r="J704" s="7">
        <v>20171050248</v>
      </c>
      <c r="K704" s="7" t="s">
        <v>50</v>
      </c>
      <c r="L704" s="60" t="s">
        <v>419</v>
      </c>
      <c r="M704" s="9" t="s">
        <v>3381</v>
      </c>
      <c r="N704" s="9" t="s">
        <v>51</v>
      </c>
      <c r="O704" s="7" t="s">
        <v>5015</v>
      </c>
      <c r="P704" s="9" t="s">
        <v>5016</v>
      </c>
      <c r="Q704" s="7" t="s">
        <v>5017</v>
      </c>
      <c r="R704" s="7" t="s">
        <v>199</v>
      </c>
      <c r="S704" s="8" t="s">
        <v>200</v>
      </c>
      <c r="T704" s="132" t="s">
        <v>5018</v>
      </c>
      <c r="U704" s="9" t="s">
        <v>5014</v>
      </c>
      <c r="V704" s="7">
        <v>15670199236</v>
      </c>
      <c r="W704" s="7"/>
      <c r="X704" s="113" t="e">
        <f>VLOOKUP(O:O,[2]Sheet1!$B$1:$K$65536,10,0)</f>
        <v>#N/A</v>
      </c>
    </row>
    <row r="705" ht="24" hidden="1" spans="1:24">
      <c r="A705" s="107">
        <v>702</v>
      </c>
      <c r="B705" s="54" t="s">
        <v>4569</v>
      </c>
      <c r="C705" s="54" t="s">
        <v>5012</v>
      </c>
      <c r="D705" s="60" t="s">
        <v>5013</v>
      </c>
      <c r="E705" s="62" t="s">
        <v>5019</v>
      </c>
      <c r="F705" s="54" t="s">
        <v>30</v>
      </c>
      <c r="G705" s="60" t="s">
        <v>31</v>
      </c>
      <c r="H705" s="54" t="s">
        <v>5020</v>
      </c>
      <c r="I705" s="54" t="s">
        <v>288</v>
      </c>
      <c r="J705" s="54" t="s">
        <v>5021</v>
      </c>
      <c r="K705" s="54" t="s">
        <v>50</v>
      </c>
      <c r="L705" s="60" t="s">
        <v>419</v>
      </c>
      <c r="M705" s="62" t="s">
        <v>2215</v>
      </c>
      <c r="N705" s="62" t="s">
        <v>148</v>
      </c>
      <c r="O705" s="54" t="s">
        <v>5022</v>
      </c>
      <c r="P705" s="62" t="s">
        <v>5023</v>
      </c>
      <c r="Q705" s="54" t="s">
        <v>5024</v>
      </c>
      <c r="R705" s="54" t="s">
        <v>4604</v>
      </c>
      <c r="S705" s="60" t="s">
        <v>42</v>
      </c>
      <c r="T705" s="138" t="s">
        <v>5025</v>
      </c>
      <c r="U705" s="62" t="s">
        <v>5019</v>
      </c>
      <c r="V705" s="54">
        <v>15294634628</v>
      </c>
      <c r="W705" s="54"/>
      <c r="X705" s="113" t="e">
        <f>VLOOKUP(O:O,[2]Sheet1!$B$1:$K$65536,10,0)</f>
        <v>#N/A</v>
      </c>
    </row>
    <row r="706" ht="24" hidden="1" spans="1:24">
      <c r="A706" s="107">
        <v>703</v>
      </c>
      <c r="B706" s="54" t="s">
        <v>4569</v>
      </c>
      <c r="C706" s="54" t="s">
        <v>5012</v>
      </c>
      <c r="D706" s="60" t="s">
        <v>5013</v>
      </c>
      <c r="E706" s="62" t="s">
        <v>5026</v>
      </c>
      <c r="F706" s="54" t="s">
        <v>30</v>
      </c>
      <c r="G706" s="60" t="s">
        <v>31</v>
      </c>
      <c r="H706" s="54" t="s">
        <v>5027</v>
      </c>
      <c r="I706" s="62" t="s">
        <v>2496</v>
      </c>
      <c r="J706" s="54" t="s">
        <v>5028</v>
      </c>
      <c r="K706" s="54" t="s">
        <v>50</v>
      </c>
      <c r="L706" s="60" t="s">
        <v>419</v>
      </c>
      <c r="M706" s="62" t="s">
        <v>2215</v>
      </c>
      <c r="N706" s="62" t="s">
        <v>51</v>
      </c>
      <c r="O706" s="54" t="s">
        <v>5029</v>
      </c>
      <c r="P706" s="54" t="s">
        <v>5030</v>
      </c>
      <c r="Q706" s="54" t="s">
        <v>5031</v>
      </c>
      <c r="R706" s="54" t="s">
        <v>199</v>
      </c>
      <c r="S706" s="60" t="s">
        <v>200</v>
      </c>
      <c r="T706" s="138" t="s">
        <v>5032</v>
      </c>
      <c r="U706" s="62" t="s">
        <v>5026</v>
      </c>
      <c r="V706" s="54">
        <v>15038013847</v>
      </c>
      <c r="W706" s="7"/>
      <c r="X706" s="113" t="e">
        <f>VLOOKUP(O:O,[2]Sheet1!$B$1:$K$65536,10,0)</f>
        <v>#N/A</v>
      </c>
    </row>
    <row r="707" ht="24" hidden="1" spans="1:24">
      <c r="A707" s="107">
        <v>704</v>
      </c>
      <c r="B707" s="54" t="s">
        <v>4569</v>
      </c>
      <c r="C707" s="54" t="s">
        <v>5012</v>
      </c>
      <c r="D707" s="60" t="s">
        <v>5013</v>
      </c>
      <c r="E707" s="54" t="s">
        <v>5033</v>
      </c>
      <c r="F707" s="54" t="s">
        <v>46</v>
      </c>
      <c r="G707" s="54" t="s">
        <v>31</v>
      </c>
      <c r="H707" s="54" t="s">
        <v>4844</v>
      </c>
      <c r="I707" s="54" t="s">
        <v>157</v>
      </c>
      <c r="J707" s="54">
        <v>202320133</v>
      </c>
      <c r="K707" s="54" t="s">
        <v>35</v>
      </c>
      <c r="L707" s="60" t="s">
        <v>419</v>
      </c>
      <c r="M707" s="54" t="s">
        <v>2309</v>
      </c>
      <c r="N707" s="54">
        <v>2020</v>
      </c>
      <c r="O707" s="54" t="s">
        <v>5034</v>
      </c>
      <c r="P707" s="54" t="s">
        <v>5035</v>
      </c>
      <c r="Q707" s="54" t="s">
        <v>5036</v>
      </c>
      <c r="R707" s="54" t="s">
        <v>66</v>
      </c>
      <c r="S707" s="60" t="s">
        <v>67</v>
      </c>
      <c r="T707" s="138" t="s">
        <v>5037</v>
      </c>
      <c r="U707" s="54" t="s">
        <v>5033</v>
      </c>
      <c r="V707" s="54">
        <v>18736610231</v>
      </c>
      <c r="W707" s="7"/>
      <c r="X707" s="113" t="e">
        <f>VLOOKUP(O:O,[2]Sheet1!$B$1:$K$65536,10,0)</f>
        <v>#N/A</v>
      </c>
    </row>
    <row r="708" ht="24" hidden="1" spans="1:24">
      <c r="A708" s="107">
        <v>705</v>
      </c>
      <c r="B708" s="54" t="s">
        <v>4569</v>
      </c>
      <c r="C708" s="54" t="s">
        <v>5012</v>
      </c>
      <c r="D708" s="60" t="s">
        <v>5013</v>
      </c>
      <c r="E708" s="54" t="s">
        <v>3454</v>
      </c>
      <c r="F708" s="54" t="s">
        <v>30</v>
      </c>
      <c r="G708" s="60" t="s">
        <v>31</v>
      </c>
      <c r="H708" s="54" t="s">
        <v>312</v>
      </c>
      <c r="I708" s="54" t="s">
        <v>2410</v>
      </c>
      <c r="J708" s="138" t="s">
        <v>5038</v>
      </c>
      <c r="K708" s="54" t="s">
        <v>35</v>
      </c>
      <c r="L708" s="60" t="s">
        <v>419</v>
      </c>
      <c r="M708" s="54" t="s">
        <v>2215</v>
      </c>
      <c r="N708" s="54" t="s">
        <v>51</v>
      </c>
      <c r="O708" s="54" t="s">
        <v>5039</v>
      </c>
      <c r="P708" s="54" t="s">
        <v>5040</v>
      </c>
      <c r="Q708" s="54" t="s">
        <v>5041</v>
      </c>
      <c r="R708" s="54" t="s">
        <v>4604</v>
      </c>
      <c r="S708" s="60" t="s">
        <v>42</v>
      </c>
      <c r="T708" s="138" t="s">
        <v>5042</v>
      </c>
      <c r="U708" s="54" t="s">
        <v>3454</v>
      </c>
      <c r="V708" s="54">
        <v>15893354742</v>
      </c>
      <c r="W708" s="7"/>
      <c r="X708" s="113" t="e">
        <f>VLOOKUP(O:O,[2]Sheet1!$B$1:$K$65536,10,0)</f>
        <v>#N/A</v>
      </c>
    </row>
    <row r="709" ht="24" hidden="1" spans="1:24">
      <c r="A709" s="107">
        <v>706</v>
      </c>
      <c r="B709" s="54" t="s">
        <v>4569</v>
      </c>
      <c r="C709" s="54" t="s">
        <v>5012</v>
      </c>
      <c r="D709" s="60" t="s">
        <v>5013</v>
      </c>
      <c r="E709" s="62" t="s">
        <v>5043</v>
      </c>
      <c r="F709" s="54" t="s">
        <v>30</v>
      </c>
      <c r="G709" s="60" t="s">
        <v>31</v>
      </c>
      <c r="H709" s="54" t="s">
        <v>4103</v>
      </c>
      <c r="I709" s="62" t="s">
        <v>1328</v>
      </c>
      <c r="J709" s="54" t="s">
        <v>5044</v>
      </c>
      <c r="K709" s="54" t="s">
        <v>35</v>
      </c>
      <c r="L709" s="60" t="s">
        <v>419</v>
      </c>
      <c r="M709" s="62" t="s">
        <v>2215</v>
      </c>
      <c r="N709" s="62" t="s">
        <v>74</v>
      </c>
      <c r="O709" s="54" t="s">
        <v>5045</v>
      </c>
      <c r="P709" s="54" t="s">
        <v>5046</v>
      </c>
      <c r="Q709" s="54" t="s">
        <v>5047</v>
      </c>
      <c r="R709" s="54" t="s">
        <v>66</v>
      </c>
      <c r="S709" s="60" t="s">
        <v>67</v>
      </c>
      <c r="T709" s="138" t="s">
        <v>5048</v>
      </c>
      <c r="U709" s="62" t="s">
        <v>5043</v>
      </c>
      <c r="V709" s="54">
        <v>17516310325</v>
      </c>
      <c r="W709" s="54"/>
      <c r="X709" s="113" t="e">
        <f>VLOOKUP(O:O,[2]Sheet1!$B$1:$K$65536,10,0)</f>
        <v>#N/A</v>
      </c>
    </row>
    <row r="710" ht="24" hidden="1" spans="1:24">
      <c r="A710" s="107">
        <v>707</v>
      </c>
      <c r="B710" s="54" t="s">
        <v>4569</v>
      </c>
      <c r="C710" s="54" t="s">
        <v>5012</v>
      </c>
      <c r="D710" s="60" t="s">
        <v>5013</v>
      </c>
      <c r="E710" s="54" t="s">
        <v>5049</v>
      </c>
      <c r="F710" s="54" t="s">
        <v>30</v>
      </c>
      <c r="G710" s="60" t="s">
        <v>31</v>
      </c>
      <c r="H710" s="54" t="s">
        <v>683</v>
      </c>
      <c r="I710" s="54" t="s">
        <v>187</v>
      </c>
      <c r="J710" s="54" t="s">
        <v>5050</v>
      </c>
      <c r="K710" s="54" t="s">
        <v>50</v>
      </c>
      <c r="L710" s="60" t="s">
        <v>419</v>
      </c>
      <c r="M710" s="62" t="s">
        <v>2215</v>
      </c>
      <c r="N710" s="54" t="s">
        <v>74</v>
      </c>
      <c r="O710" s="138" t="s">
        <v>5051</v>
      </c>
      <c r="P710" s="54" t="s">
        <v>5052</v>
      </c>
      <c r="Q710" s="138" t="s">
        <v>5053</v>
      </c>
      <c r="R710" s="54" t="s">
        <v>66</v>
      </c>
      <c r="S710" s="60" t="s">
        <v>67</v>
      </c>
      <c r="T710" s="138" t="s">
        <v>5054</v>
      </c>
      <c r="U710" s="54" t="s">
        <v>5049</v>
      </c>
      <c r="V710" s="54">
        <v>18203899683</v>
      </c>
      <c r="W710" s="16"/>
      <c r="X710" s="113" t="e">
        <f>VLOOKUP(O:O,[2]Sheet1!$B$1:$K$65536,10,0)</f>
        <v>#N/A</v>
      </c>
    </row>
    <row r="711" ht="24" hidden="1" spans="1:24">
      <c r="A711" s="107">
        <v>708</v>
      </c>
      <c r="B711" s="54" t="s">
        <v>4569</v>
      </c>
      <c r="C711" s="54" t="s">
        <v>5012</v>
      </c>
      <c r="D711" s="60" t="s">
        <v>5013</v>
      </c>
      <c r="E711" s="62" t="s">
        <v>5055</v>
      </c>
      <c r="F711" s="54" t="s">
        <v>46</v>
      </c>
      <c r="G711" s="60" t="s">
        <v>31</v>
      </c>
      <c r="H711" s="54" t="s">
        <v>814</v>
      </c>
      <c r="I711" s="54" t="s">
        <v>517</v>
      </c>
      <c r="J711" s="138" t="s">
        <v>5056</v>
      </c>
      <c r="K711" s="54" t="s">
        <v>35</v>
      </c>
      <c r="L711" s="60" t="s">
        <v>419</v>
      </c>
      <c r="M711" s="62" t="s">
        <v>2215</v>
      </c>
      <c r="N711" s="62" t="s">
        <v>51</v>
      </c>
      <c r="O711" s="54" t="s">
        <v>5057</v>
      </c>
      <c r="P711" s="62" t="s">
        <v>5058</v>
      </c>
      <c r="Q711" s="54" t="s">
        <v>5059</v>
      </c>
      <c r="R711" s="54" t="s">
        <v>4604</v>
      </c>
      <c r="S711" s="60" t="s">
        <v>42</v>
      </c>
      <c r="T711" s="138" t="s">
        <v>5060</v>
      </c>
      <c r="U711" s="62" t="s">
        <v>5055</v>
      </c>
      <c r="V711" s="54">
        <v>15628404233</v>
      </c>
      <c r="W711" s="54"/>
      <c r="X711" s="113" t="e">
        <f>VLOOKUP(O:O,[2]Sheet1!$B$1:$K$65536,10,0)</f>
        <v>#N/A</v>
      </c>
    </row>
    <row r="712" ht="85.5" hidden="1" spans="1:24">
      <c r="A712" s="107">
        <v>709</v>
      </c>
      <c r="B712" s="7" t="s">
        <v>4569</v>
      </c>
      <c r="C712" s="7" t="s">
        <v>5012</v>
      </c>
      <c r="D712" s="49" t="s">
        <v>5013</v>
      </c>
      <c r="E712" s="7" t="s">
        <v>5061</v>
      </c>
      <c r="F712" s="7" t="s">
        <v>46</v>
      </c>
      <c r="G712" s="8" t="s">
        <v>31</v>
      </c>
      <c r="H712" s="7" t="s">
        <v>1892</v>
      </c>
      <c r="I712" s="7" t="s">
        <v>403</v>
      </c>
      <c r="J712" s="7">
        <v>2019020004</v>
      </c>
      <c r="K712" s="7" t="s">
        <v>35</v>
      </c>
      <c r="L712" s="8" t="s">
        <v>419</v>
      </c>
      <c r="M712" s="7" t="s">
        <v>2215</v>
      </c>
      <c r="N712" s="7" t="s">
        <v>148</v>
      </c>
      <c r="O712" s="7" t="s">
        <v>5062</v>
      </c>
      <c r="P712" s="7" t="s">
        <v>5063</v>
      </c>
      <c r="Q712" s="7" t="s">
        <v>5064</v>
      </c>
      <c r="R712" s="7" t="s">
        <v>66</v>
      </c>
      <c r="S712" s="8" t="s">
        <v>67</v>
      </c>
      <c r="T712" s="132" t="s">
        <v>5065</v>
      </c>
      <c r="U712" s="7" t="s">
        <v>5061</v>
      </c>
      <c r="V712" s="7">
        <v>15716603234</v>
      </c>
      <c r="W712" s="7"/>
      <c r="X712" s="113" t="str">
        <f>VLOOKUP(O:O,[2]Sheet1!$B$1:$K$65536,10,0)</f>
        <v>第[710]行一人一卡配置|一人只能使用一张卡|确认导入将使用已存在的银行账户为（03）毕金保 622991786700956747！</v>
      </c>
    </row>
    <row r="713" ht="85.5" hidden="1" spans="1:24">
      <c r="A713" s="107">
        <v>710</v>
      </c>
      <c r="B713" s="7" t="s">
        <v>4569</v>
      </c>
      <c r="C713" s="7" t="s">
        <v>5012</v>
      </c>
      <c r="D713" s="49" t="s">
        <v>5013</v>
      </c>
      <c r="E713" s="9" t="s">
        <v>5066</v>
      </c>
      <c r="F713" s="7" t="s">
        <v>30</v>
      </c>
      <c r="G713" s="8" t="s">
        <v>31</v>
      </c>
      <c r="H713" s="7" t="s">
        <v>4231</v>
      </c>
      <c r="I713" s="9" t="s">
        <v>5067</v>
      </c>
      <c r="J713" s="7">
        <v>1933020230</v>
      </c>
      <c r="K713" s="7" t="s">
        <v>35</v>
      </c>
      <c r="L713" s="60" t="s">
        <v>419</v>
      </c>
      <c r="M713" s="9" t="s">
        <v>2215</v>
      </c>
      <c r="N713" s="9" t="s">
        <v>148</v>
      </c>
      <c r="O713" s="7" t="s">
        <v>5068</v>
      </c>
      <c r="P713" s="7" t="s">
        <v>5069</v>
      </c>
      <c r="Q713" s="7" t="s">
        <v>5070</v>
      </c>
      <c r="R713" s="7" t="s">
        <v>4576</v>
      </c>
      <c r="S713" s="8" t="s">
        <v>54</v>
      </c>
      <c r="T713" s="132" t="s">
        <v>5071</v>
      </c>
      <c r="U713" s="9" t="s">
        <v>5066</v>
      </c>
      <c r="V713" s="7">
        <v>17838511318</v>
      </c>
      <c r="W713" s="7"/>
      <c r="X713" s="113" t="str">
        <f>VLOOKUP(O:O,[2]Sheet1!$B$1:$K$65536,10,0)</f>
        <v>第[711]行一人一卡配置|一人只能使用一张卡|确认导入将使用已存在的银行账户为（03）毕菊花 623059186701172492！</v>
      </c>
    </row>
    <row r="714" ht="24" hidden="1" spans="1:24">
      <c r="A714" s="107">
        <v>711</v>
      </c>
      <c r="B714" s="54" t="s">
        <v>4569</v>
      </c>
      <c r="C714" s="54" t="s">
        <v>5012</v>
      </c>
      <c r="D714" s="60" t="s">
        <v>5013</v>
      </c>
      <c r="E714" s="54" t="s">
        <v>5072</v>
      </c>
      <c r="F714" s="54" t="s">
        <v>46</v>
      </c>
      <c r="G714" s="60" t="s">
        <v>31</v>
      </c>
      <c r="H714" s="54" t="s">
        <v>683</v>
      </c>
      <c r="I714" s="54" t="s">
        <v>187</v>
      </c>
      <c r="J714" s="54" t="s">
        <v>5073</v>
      </c>
      <c r="K714" s="54" t="s">
        <v>50</v>
      </c>
      <c r="L714" s="60" t="s">
        <v>419</v>
      </c>
      <c r="M714" s="62" t="s">
        <v>2215</v>
      </c>
      <c r="N714" s="54" t="s">
        <v>74</v>
      </c>
      <c r="O714" s="138" t="s">
        <v>5074</v>
      </c>
      <c r="P714" s="54" t="s">
        <v>5075</v>
      </c>
      <c r="Q714" s="138" t="s">
        <v>5076</v>
      </c>
      <c r="R714" s="54" t="s">
        <v>4576</v>
      </c>
      <c r="S714" s="8" t="s">
        <v>54</v>
      </c>
      <c r="T714" s="138" t="s">
        <v>5077</v>
      </c>
      <c r="U714" s="54" t="s">
        <v>5072</v>
      </c>
      <c r="V714" s="54">
        <v>18338193839</v>
      </c>
      <c r="W714" s="54"/>
      <c r="X714" s="113" t="e">
        <f>VLOOKUP(O:O,[2]Sheet1!$B$1:$K$65536,10,0)</f>
        <v>#N/A</v>
      </c>
    </row>
    <row r="715" ht="24" hidden="1" spans="1:24">
      <c r="A715" s="107">
        <v>712</v>
      </c>
      <c r="B715" s="54" t="s">
        <v>4569</v>
      </c>
      <c r="C715" s="54" t="s">
        <v>5012</v>
      </c>
      <c r="D715" s="60" t="s">
        <v>5013</v>
      </c>
      <c r="E715" s="62" t="s">
        <v>5078</v>
      </c>
      <c r="F715" s="54" t="s">
        <v>46</v>
      </c>
      <c r="G715" s="60" t="s">
        <v>31</v>
      </c>
      <c r="H715" s="54" t="s">
        <v>361</v>
      </c>
      <c r="I715" s="54" t="s">
        <v>766</v>
      </c>
      <c r="J715" s="138" t="s">
        <v>5079</v>
      </c>
      <c r="K715" s="54" t="s">
        <v>35</v>
      </c>
      <c r="L715" s="60" t="s">
        <v>419</v>
      </c>
      <c r="M715" s="62" t="s">
        <v>2215</v>
      </c>
      <c r="N715" s="54" t="s">
        <v>74</v>
      </c>
      <c r="O715" s="138" t="s">
        <v>5080</v>
      </c>
      <c r="P715" s="54" t="s">
        <v>5081</v>
      </c>
      <c r="Q715" s="54" t="s">
        <v>5082</v>
      </c>
      <c r="R715" s="54" t="s">
        <v>4576</v>
      </c>
      <c r="S715" s="60" t="s">
        <v>54</v>
      </c>
      <c r="T715" s="138" t="s">
        <v>5083</v>
      </c>
      <c r="U715" s="62" t="s">
        <v>5078</v>
      </c>
      <c r="V715" s="54">
        <v>19913627379</v>
      </c>
      <c r="W715" s="54"/>
      <c r="X715" s="113" t="e">
        <f>VLOOKUP(O:O,[2]Sheet1!$B$1:$K$65536,10,0)</f>
        <v>#N/A</v>
      </c>
    </row>
    <row r="716" ht="24" hidden="1" spans="1:24">
      <c r="A716" s="107">
        <v>713</v>
      </c>
      <c r="B716" s="7" t="s">
        <v>4569</v>
      </c>
      <c r="C716" s="7" t="s">
        <v>5084</v>
      </c>
      <c r="D716" s="49" t="s">
        <v>5085</v>
      </c>
      <c r="E716" s="9" t="s">
        <v>5086</v>
      </c>
      <c r="F716" s="7" t="s">
        <v>46</v>
      </c>
      <c r="G716" s="8" t="s">
        <v>31</v>
      </c>
      <c r="H716" s="7" t="s">
        <v>5087</v>
      </c>
      <c r="I716" s="7" t="s">
        <v>2007</v>
      </c>
      <c r="J716" s="7">
        <v>30403210222</v>
      </c>
      <c r="K716" s="7" t="s">
        <v>35</v>
      </c>
      <c r="L716" s="60" t="s">
        <v>419</v>
      </c>
      <c r="M716" s="9" t="s">
        <v>2215</v>
      </c>
      <c r="N716" s="9" t="s">
        <v>263</v>
      </c>
      <c r="O716" s="7" t="s">
        <v>5088</v>
      </c>
      <c r="P716" s="7" t="s">
        <v>5089</v>
      </c>
      <c r="Q716" s="7" t="s">
        <v>5090</v>
      </c>
      <c r="R716" s="7" t="s">
        <v>4604</v>
      </c>
      <c r="S716" s="8" t="s">
        <v>42</v>
      </c>
      <c r="T716" s="132" t="s">
        <v>5091</v>
      </c>
      <c r="U716" s="9" t="s">
        <v>5086</v>
      </c>
      <c r="V716" s="7">
        <v>13409299297</v>
      </c>
      <c r="W716" s="7"/>
      <c r="X716" s="113" t="e">
        <f>VLOOKUP(O:O,[2]Sheet1!$B$1:$K$65536,10,0)</f>
        <v>#N/A</v>
      </c>
    </row>
    <row r="717" ht="24" hidden="1" spans="1:24">
      <c r="A717" s="107">
        <v>714</v>
      </c>
      <c r="B717" s="7" t="s">
        <v>4569</v>
      </c>
      <c r="C717" s="7" t="s">
        <v>5092</v>
      </c>
      <c r="D717" s="49" t="s">
        <v>5093</v>
      </c>
      <c r="E717" s="9" t="s">
        <v>5094</v>
      </c>
      <c r="F717" s="7" t="s">
        <v>46</v>
      </c>
      <c r="G717" s="8" t="s">
        <v>31</v>
      </c>
      <c r="H717" s="7" t="s">
        <v>320</v>
      </c>
      <c r="I717" s="7" t="s">
        <v>280</v>
      </c>
      <c r="J717" s="7">
        <v>2021101309</v>
      </c>
      <c r="K717" s="7" t="s">
        <v>35</v>
      </c>
      <c r="L717" s="60" t="s">
        <v>419</v>
      </c>
      <c r="M717" s="9" t="s">
        <v>2215</v>
      </c>
      <c r="N717" s="9" t="s">
        <v>74</v>
      </c>
      <c r="O717" s="7" t="s">
        <v>5095</v>
      </c>
      <c r="P717" s="7" t="s">
        <v>5096</v>
      </c>
      <c r="Q717" s="7" t="s">
        <v>5097</v>
      </c>
      <c r="R717" s="7" t="s">
        <v>66</v>
      </c>
      <c r="S717" s="8" t="s">
        <v>67</v>
      </c>
      <c r="T717" s="132" t="s">
        <v>5098</v>
      </c>
      <c r="U717" s="9" t="s">
        <v>5094</v>
      </c>
      <c r="V717" s="7">
        <v>18317240910</v>
      </c>
      <c r="W717" s="7"/>
      <c r="X717" s="113" t="e">
        <f>VLOOKUP(O:O,[2]Sheet1!$B$1:$K$65536,10,0)</f>
        <v>#N/A</v>
      </c>
    </row>
    <row r="718" ht="24" hidden="1" spans="1:24">
      <c r="A718" s="107">
        <v>715</v>
      </c>
      <c r="B718" s="7" t="s">
        <v>4569</v>
      </c>
      <c r="C718" s="7" t="s">
        <v>5092</v>
      </c>
      <c r="D718" s="49" t="s">
        <v>5093</v>
      </c>
      <c r="E718" s="7" t="s">
        <v>5099</v>
      </c>
      <c r="F718" s="7" t="s">
        <v>30</v>
      </c>
      <c r="G718" s="8" t="s">
        <v>31</v>
      </c>
      <c r="H718" s="7" t="s">
        <v>194</v>
      </c>
      <c r="I718" s="7" t="s">
        <v>296</v>
      </c>
      <c r="J718" s="8" t="s">
        <v>5100</v>
      </c>
      <c r="K718" s="7" t="s">
        <v>50</v>
      </c>
      <c r="L718" s="8" t="s">
        <v>419</v>
      </c>
      <c r="M718" s="7" t="s">
        <v>3381</v>
      </c>
      <c r="N718" s="7" t="s">
        <v>148</v>
      </c>
      <c r="O718" s="7" t="s">
        <v>5101</v>
      </c>
      <c r="P718" s="7" t="s">
        <v>5102</v>
      </c>
      <c r="Q718" s="7" t="s">
        <v>5103</v>
      </c>
      <c r="R718" s="7" t="s">
        <v>4604</v>
      </c>
      <c r="S718" s="8" t="s">
        <v>42</v>
      </c>
      <c r="T718" s="132" t="s">
        <v>5104</v>
      </c>
      <c r="U718" s="7" t="s">
        <v>5099</v>
      </c>
      <c r="V718" s="8" t="s">
        <v>5105</v>
      </c>
      <c r="W718" s="7"/>
      <c r="X718" s="113" t="e">
        <f>VLOOKUP(O:O,[2]Sheet1!$B$1:$K$65536,10,0)</f>
        <v>#N/A</v>
      </c>
    </row>
    <row r="719" ht="85.5" hidden="1" spans="1:24">
      <c r="A719" s="107">
        <v>716</v>
      </c>
      <c r="B719" s="54" t="s">
        <v>4569</v>
      </c>
      <c r="C719" s="54" t="s">
        <v>5092</v>
      </c>
      <c r="D719" s="60" t="s">
        <v>5093</v>
      </c>
      <c r="E719" s="54" t="s">
        <v>5106</v>
      </c>
      <c r="F719" s="54" t="s">
        <v>30</v>
      </c>
      <c r="G719" s="60" t="s">
        <v>31</v>
      </c>
      <c r="H719" s="54" t="s">
        <v>129</v>
      </c>
      <c r="I719" s="54" t="s">
        <v>187</v>
      </c>
      <c r="J719" s="54" t="s">
        <v>5107</v>
      </c>
      <c r="K719" s="54" t="s">
        <v>50</v>
      </c>
      <c r="L719" s="60" t="s">
        <v>419</v>
      </c>
      <c r="M719" s="54" t="s">
        <v>2215</v>
      </c>
      <c r="N719" s="54" t="s">
        <v>148</v>
      </c>
      <c r="O719" s="54" t="s">
        <v>5108</v>
      </c>
      <c r="P719" s="54" t="s">
        <v>5109</v>
      </c>
      <c r="Q719" s="54" t="s">
        <v>5110</v>
      </c>
      <c r="R719" s="54" t="s">
        <v>4576</v>
      </c>
      <c r="S719" s="60" t="s">
        <v>54</v>
      </c>
      <c r="T719" s="138" t="s">
        <v>5111</v>
      </c>
      <c r="U719" s="54" t="s">
        <v>5106</v>
      </c>
      <c r="V719" s="54">
        <v>13643771087</v>
      </c>
      <c r="W719" s="54"/>
      <c r="X719" s="113" t="str">
        <f>VLOOKUP(O:O,[2]Sheet1!$B$1:$K$65536,10,0)</f>
        <v>第[717]行一人一卡配置|一人只能使用一张卡|确认导入将使用已存在的银行账户为（03）郭华民 622991786702169745！</v>
      </c>
    </row>
    <row r="720" ht="24" hidden="1" spans="1:24">
      <c r="A720" s="107">
        <v>717</v>
      </c>
      <c r="B720" s="54" t="s">
        <v>4569</v>
      </c>
      <c r="C720" s="54" t="s">
        <v>5092</v>
      </c>
      <c r="D720" s="60" t="s">
        <v>5093</v>
      </c>
      <c r="E720" s="62" t="s">
        <v>5112</v>
      </c>
      <c r="F720" s="54" t="s">
        <v>46</v>
      </c>
      <c r="G720" s="60" t="s">
        <v>31</v>
      </c>
      <c r="H720" s="54" t="s">
        <v>1907</v>
      </c>
      <c r="I720" s="54" t="s">
        <v>5113</v>
      </c>
      <c r="J720" s="138" t="s">
        <v>5114</v>
      </c>
      <c r="K720" s="54" t="s">
        <v>35</v>
      </c>
      <c r="L720" s="60" t="s">
        <v>419</v>
      </c>
      <c r="M720" s="62" t="s">
        <v>2215</v>
      </c>
      <c r="N720" s="62" t="s">
        <v>74</v>
      </c>
      <c r="O720" s="54" t="s">
        <v>5115</v>
      </c>
      <c r="P720" s="54" t="s">
        <v>5116</v>
      </c>
      <c r="Q720" s="54" t="s">
        <v>5117</v>
      </c>
      <c r="R720" s="54" t="s">
        <v>4576</v>
      </c>
      <c r="S720" s="60" t="s">
        <v>54</v>
      </c>
      <c r="T720" s="138" t="s">
        <v>5118</v>
      </c>
      <c r="U720" s="62" t="s">
        <v>5112</v>
      </c>
      <c r="V720" s="54">
        <v>15290396033</v>
      </c>
      <c r="W720" s="54"/>
      <c r="X720" s="113" t="e">
        <f>VLOOKUP(O:O,[2]Sheet1!$B$1:$K$65536,10,0)</f>
        <v>#N/A</v>
      </c>
    </row>
    <row r="721" ht="24" hidden="1" spans="1:24">
      <c r="A721" s="107">
        <v>718</v>
      </c>
      <c r="B721" s="7" t="s">
        <v>4569</v>
      </c>
      <c r="C721" s="7" t="s">
        <v>5092</v>
      </c>
      <c r="D721" s="49" t="s">
        <v>5093</v>
      </c>
      <c r="E721" s="9" t="s">
        <v>3508</v>
      </c>
      <c r="F721" s="7" t="s">
        <v>30</v>
      </c>
      <c r="G721" s="8" t="s">
        <v>31</v>
      </c>
      <c r="H721" s="7" t="s">
        <v>1353</v>
      </c>
      <c r="I721" s="7" t="s">
        <v>5119</v>
      </c>
      <c r="J721" s="7">
        <v>2021101604</v>
      </c>
      <c r="K721" s="7" t="s">
        <v>35</v>
      </c>
      <c r="L721" s="60" t="s">
        <v>419</v>
      </c>
      <c r="M721" s="9" t="s">
        <v>2215</v>
      </c>
      <c r="N721" s="9" t="s">
        <v>74</v>
      </c>
      <c r="O721" s="7" t="s">
        <v>5120</v>
      </c>
      <c r="P721" s="7" t="s">
        <v>5121</v>
      </c>
      <c r="Q721" s="7" t="s">
        <v>5122</v>
      </c>
      <c r="R721" s="7" t="s">
        <v>4576</v>
      </c>
      <c r="S721" s="8" t="s">
        <v>54</v>
      </c>
      <c r="T721" s="132" t="s">
        <v>5123</v>
      </c>
      <c r="U721" s="9" t="s">
        <v>3508</v>
      </c>
      <c r="V721" s="7">
        <v>18237764310</v>
      </c>
      <c r="W721" s="7"/>
      <c r="X721" s="113" t="e">
        <f>VLOOKUP(O:O,[2]Sheet1!$B$1:$K$65536,10,0)</f>
        <v>#N/A</v>
      </c>
    </row>
    <row r="722" ht="24" hidden="1" spans="1:24">
      <c r="A722" s="107">
        <v>719</v>
      </c>
      <c r="B722" s="54" t="s">
        <v>4569</v>
      </c>
      <c r="C722" s="54" t="s">
        <v>5092</v>
      </c>
      <c r="D722" s="60" t="s">
        <v>5093</v>
      </c>
      <c r="E722" s="54" t="s">
        <v>5124</v>
      </c>
      <c r="F722" s="54" t="s">
        <v>30</v>
      </c>
      <c r="G722" s="60" t="s">
        <v>31</v>
      </c>
      <c r="H722" s="54" t="s">
        <v>156</v>
      </c>
      <c r="I722" s="54" t="s">
        <v>288</v>
      </c>
      <c r="J722" s="54">
        <v>200201</v>
      </c>
      <c r="K722" s="54" t="s">
        <v>35</v>
      </c>
      <c r="L722" s="60" t="s">
        <v>419</v>
      </c>
      <c r="M722" s="54" t="s">
        <v>2215</v>
      </c>
      <c r="N722" s="54" t="s">
        <v>51</v>
      </c>
      <c r="O722" s="54" t="s">
        <v>5125</v>
      </c>
      <c r="P722" s="54" t="s">
        <v>5126</v>
      </c>
      <c r="Q722" s="54" t="s">
        <v>5127</v>
      </c>
      <c r="R722" s="54" t="s">
        <v>4604</v>
      </c>
      <c r="S722" s="60" t="s">
        <v>42</v>
      </c>
      <c r="T722" s="138" t="s">
        <v>5128</v>
      </c>
      <c r="U722" s="54" t="s">
        <v>5124</v>
      </c>
      <c r="V722" s="54">
        <v>17613828779</v>
      </c>
      <c r="W722" s="54"/>
      <c r="X722" s="113" t="e">
        <f>VLOOKUP(O:O,[2]Sheet1!$B$1:$K$65536,10,0)</f>
        <v>#N/A</v>
      </c>
    </row>
    <row r="723" ht="24" hidden="1" spans="1:24">
      <c r="A723" s="107">
        <v>720</v>
      </c>
      <c r="B723" s="54" t="s">
        <v>4569</v>
      </c>
      <c r="C723" s="54" t="s">
        <v>5092</v>
      </c>
      <c r="D723" s="60" t="s">
        <v>5093</v>
      </c>
      <c r="E723" s="54" t="s">
        <v>5129</v>
      </c>
      <c r="F723" s="54" t="s">
        <v>30</v>
      </c>
      <c r="G723" s="60" t="s">
        <v>31</v>
      </c>
      <c r="H723" s="54" t="s">
        <v>5130</v>
      </c>
      <c r="I723" s="54" t="s">
        <v>72</v>
      </c>
      <c r="J723" s="54" t="s">
        <v>5131</v>
      </c>
      <c r="K723" s="54" t="s">
        <v>50</v>
      </c>
      <c r="L723" s="60" t="s">
        <v>419</v>
      </c>
      <c r="M723" s="54" t="s">
        <v>2215</v>
      </c>
      <c r="N723" s="54" t="s">
        <v>74</v>
      </c>
      <c r="O723" s="138" t="s">
        <v>5132</v>
      </c>
      <c r="P723" s="54" t="s">
        <v>5133</v>
      </c>
      <c r="Q723" s="54" t="s">
        <v>5134</v>
      </c>
      <c r="R723" s="54" t="s">
        <v>199</v>
      </c>
      <c r="S723" s="60" t="s">
        <v>200</v>
      </c>
      <c r="T723" s="138" t="s">
        <v>5135</v>
      </c>
      <c r="U723" s="54" t="s">
        <v>5129</v>
      </c>
      <c r="V723" s="54">
        <v>18898166391</v>
      </c>
      <c r="W723" s="54"/>
      <c r="X723" s="113" t="e">
        <f>VLOOKUP(O:O,[2]Sheet1!$B$1:$K$65536,10,0)</f>
        <v>#N/A</v>
      </c>
    </row>
    <row r="724" ht="24" hidden="1" spans="1:24">
      <c r="A724" s="107">
        <v>721</v>
      </c>
      <c r="B724" s="7" t="s">
        <v>4569</v>
      </c>
      <c r="C724" s="7" t="s">
        <v>5136</v>
      </c>
      <c r="D724" s="49" t="s">
        <v>5137</v>
      </c>
      <c r="E724" s="54" t="s">
        <v>5138</v>
      </c>
      <c r="F724" s="7" t="s">
        <v>30</v>
      </c>
      <c r="G724" s="8" t="s">
        <v>31</v>
      </c>
      <c r="H724" s="7" t="s">
        <v>1291</v>
      </c>
      <c r="I724" s="7" t="s">
        <v>533</v>
      </c>
      <c r="J724" s="7" t="s">
        <v>5139</v>
      </c>
      <c r="K724" s="7" t="s">
        <v>50</v>
      </c>
      <c r="L724" s="8" t="s">
        <v>419</v>
      </c>
      <c r="M724" s="7" t="s">
        <v>2215</v>
      </c>
      <c r="N724" s="7" t="s">
        <v>148</v>
      </c>
      <c r="O724" s="7" t="s">
        <v>5140</v>
      </c>
      <c r="P724" s="7" t="s">
        <v>5141</v>
      </c>
      <c r="Q724" s="7" t="s">
        <v>5142</v>
      </c>
      <c r="R724" s="7" t="s">
        <v>4576</v>
      </c>
      <c r="S724" s="8" t="s">
        <v>54</v>
      </c>
      <c r="T724" s="132" t="s">
        <v>5143</v>
      </c>
      <c r="U724" s="54" t="s">
        <v>5138</v>
      </c>
      <c r="V724" s="8" t="s">
        <v>5144</v>
      </c>
      <c r="W724" s="7"/>
      <c r="X724" s="113" t="e">
        <f>VLOOKUP(O:O,[2]Sheet1!$B$1:$K$65536,10,0)</f>
        <v>#N/A</v>
      </c>
    </row>
    <row r="725" ht="24" hidden="1" spans="1:24">
      <c r="A725" s="107">
        <v>722</v>
      </c>
      <c r="B725" s="7" t="s">
        <v>4569</v>
      </c>
      <c r="C725" s="7" t="s">
        <v>5136</v>
      </c>
      <c r="D725" s="49" t="s">
        <v>5137</v>
      </c>
      <c r="E725" s="54" t="s">
        <v>5145</v>
      </c>
      <c r="F725" s="7" t="s">
        <v>30</v>
      </c>
      <c r="G725" s="8" t="s">
        <v>31</v>
      </c>
      <c r="H725" s="7" t="s">
        <v>683</v>
      </c>
      <c r="I725" s="7" t="s">
        <v>1840</v>
      </c>
      <c r="J725" s="7" t="s">
        <v>5146</v>
      </c>
      <c r="K725" s="7" t="s">
        <v>50</v>
      </c>
      <c r="L725" s="8" t="s">
        <v>419</v>
      </c>
      <c r="M725" s="7" t="s">
        <v>2215</v>
      </c>
      <c r="N725" s="7" t="s">
        <v>148</v>
      </c>
      <c r="O725" s="7" t="s">
        <v>5147</v>
      </c>
      <c r="P725" s="7" t="s">
        <v>5148</v>
      </c>
      <c r="Q725" s="7" t="s">
        <v>5149</v>
      </c>
      <c r="R725" s="7" t="s">
        <v>66</v>
      </c>
      <c r="S725" s="8" t="s">
        <v>67</v>
      </c>
      <c r="T725" s="132" t="s">
        <v>5150</v>
      </c>
      <c r="U725" s="54" t="s">
        <v>5145</v>
      </c>
      <c r="V725" s="7">
        <v>13603414183</v>
      </c>
      <c r="W725" s="7"/>
      <c r="X725" s="113" t="e">
        <f>VLOOKUP(O:O,[2]Sheet1!$B$1:$K$65536,10,0)</f>
        <v>#N/A</v>
      </c>
    </row>
    <row r="726" ht="24" hidden="1" spans="1:24">
      <c r="A726" s="107">
        <v>723</v>
      </c>
      <c r="B726" s="7" t="s">
        <v>4569</v>
      </c>
      <c r="C726" s="7" t="s">
        <v>5136</v>
      </c>
      <c r="D726" s="49" t="s">
        <v>5137</v>
      </c>
      <c r="E726" s="54" t="s">
        <v>5151</v>
      </c>
      <c r="F726" s="7" t="s">
        <v>30</v>
      </c>
      <c r="G726" s="8" t="s">
        <v>31</v>
      </c>
      <c r="H726" s="7" t="s">
        <v>287</v>
      </c>
      <c r="I726" s="7" t="s">
        <v>288</v>
      </c>
      <c r="J726" s="7" t="s">
        <v>5152</v>
      </c>
      <c r="K726" s="7" t="s">
        <v>50</v>
      </c>
      <c r="L726" s="8" t="s">
        <v>419</v>
      </c>
      <c r="M726" s="7" t="s">
        <v>2215</v>
      </c>
      <c r="N726" s="7" t="s">
        <v>3860</v>
      </c>
      <c r="O726" s="7" t="s">
        <v>5153</v>
      </c>
      <c r="P726" s="7" t="s">
        <v>5154</v>
      </c>
      <c r="Q726" s="7" t="s">
        <v>5155</v>
      </c>
      <c r="R726" s="7" t="s">
        <v>66</v>
      </c>
      <c r="S726" s="8" t="s">
        <v>67</v>
      </c>
      <c r="T726" s="132" t="s">
        <v>5156</v>
      </c>
      <c r="U726" s="54" t="s">
        <v>5151</v>
      </c>
      <c r="V726" s="7">
        <v>13683924492</v>
      </c>
      <c r="W726" s="7"/>
      <c r="X726" s="113" t="e">
        <f>VLOOKUP(O:O,[2]Sheet1!$B$1:$K$65536,10,0)</f>
        <v>#N/A</v>
      </c>
    </row>
    <row r="727" ht="24" hidden="1" spans="1:24">
      <c r="A727" s="107">
        <v>724</v>
      </c>
      <c r="B727" s="7" t="s">
        <v>4569</v>
      </c>
      <c r="C727" s="7" t="s">
        <v>5136</v>
      </c>
      <c r="D727" s="49" t="s">
        <v>5137</v>
      </c>
      <c r="E727" s="54" t="s">
        <v>5157</v>
      </c>
      <c r="F727" s="7" t="s">
        <v>46</v>
      </c>
      <c r="G727" s="8" t="s">
        <v>31</v>
      </c>
      <c r="H727" s="7" t="s">
        <v>1291</v>
      </c>
      <c r="I727" s="7" t="s">
        <v>781</v>
      </c>
      <c r="J727" s="7" t="s">
        <v>5158</v>
      </c>
      <c r="K727" s="7" t="s">
        <v>50</v>
      </c>
      <c r="L727" s="8" t="s">
        <v>419</v>
      </c>
      <c r="M727" s="7" t="s">
        <v>2215</v>
      </c>
      <c r="N727" s="7" t="s">
        <v>51</v>
      </c>
      <c r="O727" s="7" t="s">
        <v>5159</v>
      </c>
      <c r="P727" s="7" t="s">
        <v>5141</v>
      </c>
      <c r="Q727" s="7" t="s">
        <v>5142</v>
      </c>
      <c r="R727" s="7" t="s">
        <v>4576</v>
      </c>
      <c r="S727" s="8" t="s">
        <v>54</v>
      </c>
      <c r="T727" s="132" t="s">
        <v>5160</v>
      </c>
      <c r="U727" s="54" t="s">
        <v>5157</v>
      </c>
      <c r="V727" s="7">
        <v>16692026056</v>
      </c>
      <c r="W727" s="7"/>
      <c r="X727" s="113" t="e">
        <f>VLOOKUP(O:O,[2]Sheet1!$B$1:$K$65536,10,0)</f>
        <v>#N/A</v>
      </c>
    </row>
    <row r="728" ht="24" hidden="1" spans="1:24">
      <c r="A728" s="107">
        <v>725</v>
      </c>
      <c r="B728" s="7" t="s">
        <v>4569</v>
      </c>
      <c r="C728" s="7" t="s">
        <v>5136</v>
      </c>
      <c r="D728" s="49" t="s">
        <v>5137</v>
      </c>
      <c r="E728" s="54" t="s">
        <v>5161</v>
      </c>
      <c r="F728" s="7" t="s">
        <v>46</v>
      </c>
      <c r="G728" s="8" t="s">
        <v>31</v>
      </c>
      <c r="H728" s="7" t="s">
        <v>47</v>
      </c>
      <c r="I728" s="7" t="s">
        <v>1876</v>
      </c>
      <c r="J728" s="7" t="s">
        <v>5162</v>
      </c>
      <c r="K728" s="7" t="s">
        <v>50</v>
      </c>
      <c r="L728" s="8" t="s">
        <v>419</v>
      </c>
      <c r="M728" s="7" t="s">
        <v>2215</v>
      </c>
      <c r="N728" s="7" t="s">
        <v>51</v>
      </c>
      <c r="O728" s="7" t="s">
        <v>5163</v>
      </c>
      <c r="P728" s="7" t="s">
        <v>5164</v>
      </c>
      <c r="Q728" s="7" t="s">
        <v>5165</v>
      </c>
      <c r="R728" s="7" t="s">
        <v>4576</v>
      </c>
      <c r="S728" s="8" t="s">
        <v>54</v>
      </c>
      <c r="T728" s="132" t="s">
        <v>5166</v>
      </c>
      <c r="U728" s="54" t="s">
        <v>5161</v>
      </c>
      <c r="V728" s="7">
        <v>17513673895</v>
      </c>
      <c r="W728" s="7"/>
      <c r="X728" s="113" t="e">
        <f>VLOOKUP(O:O,[2]Sheet1!$B$1:$K$65536,10,0)</f>
        <v>#N/A</v>
      </c>
    </row>
    <row r="729" ht="24" hidden="1" spans="1:24">
      <c r="A729" s="107">
        <v>726</v>
      </c>
      <c r="B729" s="7" t="s">
        <v>4569</v>
      </c>
      <c r="C729" s="7" t="s">
        <v>5136</v>
      </c>
      <c r="D729" s="49" t="s">
        <v>5137</v>
      </c>
      <c r="E729" s="54" t="s">
        <v>5167</v>
      </c>
      <c r="F729" s="7" t="s">
        <v>46</v>
      </c>
      <c r="G729" s="7" t="s">
        <v>31</v>
      </c>
      <c r="H729" s="7" t="s">
        <v>1811</v>
      </c>
      <c r="I729" s="7" t="s">
        <v>216</v>
      </c>
      <c r="J729" s="7" t="s">
        <v>5168</v>
      </c>
      <c r="K729" s="7" t="s">
        <v>50</v>
      </c>
      <c r="L729" s="7" t="s">
        <v>4018</v>
      </c>
      <c r="M729" s="7" t="s">
        <v>2309</v>
      </c>
      <c r="N729" s="7">
        <v>2020</v>
      </c>
      <c r="O729" s="132" t="s">
        <v>5169</v>
      </c>
      <c r="P729" s="7" t="s">
        <v>5170</v>
      </c>
      <c r="Q729" s="7" t="s">
        <v>5171</v>
      </c>
      <c r="R729" s="7" t="s">
        <v>66</v>
      </c>
      <c r="S729" s="8" t="s">
        <v>67</v>
      </c>
      <c r="T729" s="132" t="s">
        <v>5172</v>
      </c>
      <c r="U729" s="54" t="s">
        <v>5167</v>
      </c>
      <c r="V729" s="7">
        <v>13462570049</v>
      </c>
      <c r="W729" s="7"/>
      <c r="X729" s="113" t="e">
        <f>VLOOKUP(O:O,[2]Sheet1!$B$1:$K$65536,10,0)</f>
        <v>#N/A</v>
      </c>
    </row>
    <row r="730" ht="24" hidden="1" spans="1:24">
      <c r="A730" s="107">
        <v>727</v>
      </c>
      <c r="B730" s="7" t="s">
        <v>4569</v>
      </c>
      <c r="C730" s="7" t="s">
        <v>5136</v>
      </c>
      <c r="D730" s="49" t="s">
        <v>5137</v>
      </c>
      <c r="E730" s="62" t="s">
        <v>5173</v>
      </c>
      <c r="F730" s="7" t="s">
        <v>46</v>
      </c>
      <c r="G730" s="8" t="s">
        <v>31</v>
      </c>
      <c r="H730" s="7" t="s">
        <v>5174</v>
      </c>
      <c r="I730" s="7" t="s">
        <v>5175</v>
      </c>
      <c r="J730" s="7" t="s">
        <v>5176</v>
      </c>
      <c r="K730" s="7" t="s">
        <v>35</v>
      </c>
      <c r="L730" s="60" t="s">
        <v>419</v>
      </c>
      <c r="M730" s="9" t="s">
        <v>2215</v>
      </c>
      <c r="N730" s="9" t="s">
        <v>5177</v>
      </c>
      <c r="O730" s="7" t="s">
        <v>5178</v>
      </c>
      <c r="P730" s="7" t="s">
        <v>5179</v>
      </c>
      <c r="Q730" s="7" t="s">
        <v>5180</v>
      </c>
      <c r="R730" s="7" t="s">
        <v>4604</v>
      </c>
      <c r="S730" s="8" t="s">
        <v>42</v>
      </c>
      <c r="T730" s="132" t="s">
        <v>5181</v>
      </c>
      <c r="U730" s="62" t="s">
        <v>5173</v>
      </c>
      <c r="V730" s="7">
        <v>18338242745</v>
      </c>
      <c r="W730" s="7"/>
      <c r="X730" s="113" t="e">
        <f>VLOOKUP(O:O,[2]Sheet1!$B$1:$K$65536,10,0)</f>
        <v>#N/A</v>
      </c>
    </row>
    <row r="731" ht="24" hidden="1" spans="1:24">
      <c r="A731" s="107">
        <v>728</v>
      </c>
      <c r="B731" s="7" t="s">
        <v>4569</v>
      </c>
      <c r="C731" s="7" t="s">
        <v>5136</v>
      </c>
      <c r="D731" s="49" t="s">
        <v>5137</v>
      </c>
      <c r="E731" s="54" t="s">
        <v>5182</v>
      </c>
      <c r="F731" s="7" t="s">
        <v>30</v>
      </c>
      <c r="G731" s="8" t="s">
        <v>31</v>
      </c>
      <c r="H731" s="7" t="s">
        <v>662</v>
      </c>
      <c r="I731" s="7" t="s">
        <v>4512</v>
      </c>
      <c r="J731" s="7" t="s">
        <v>5183</v>
      </c>
      <c r="K731" s="7" t="s">
        <v>35</v>
      </c>
      <c r="L731" s="8" t="s">
        <v>419</v>
      </c>
      <c r="M731" s="7" t="s">
        <v>2215</v>
      </c>
      <c r="N731" s="7" t="s">
        <v>148</v>
      </c>
      <c r="O731" s="7" t="s">
        <v>5184</v>
      </c>
      <c r="P731" s="7" t="s">
        <v>5185</v>
      </c>
      <c r="Q731" s="7" t="s">
        <v>5186</v>
      </c>
      <c r="R731" s="7" t="s">
        <v>4604</v>
      </c>
      <c r="S731" s="8" t="s">
        <v>42</v>
      </c>
      <c r="T731" s="132" t="s">
        <v>5187</v>
      </c>
      <c r="U731" s="54" t="s">
        <v>5182</v>
      </c>
      <c r="V731" s="7">
        <v>18438938271</v>
      </c>
      <c r="W731" s="7"/>
      <c r="X731" s="113" t="e">
        <f>VLOOKUP(O:O,[2]Sheet1!$B$1:$K$65536,10,0)</f>
        <v>#N/A</v>
      </c>
    </row>
    <row r="732" ht="24" hidden="1" spans="1:24">
      <c r="A732" s="107">
        <v>729</v>
      </c>
      <c r="B732" s="7" t="s">
        <v>4569</v>
      </c>
      <c r="C732" s="7" t="s">
        <v>5136</v>
      </c>
      <c r="D732" s="49" t="s">
        <v>5137</v>
      </c>
      <c r="E732" s="54" t="s">
        <v>5188</v>
      </c>
      <c r="F732" s="7" t="s">
        <v>46</v>
      </c>
      <c r="G732" s="8" t="s">
        <v>31</v>
      </c>
      <c r="H732" s="7" t="s">
        <v>394</v>
      </c>
      <c r="I732" s="7" t="s">
        <v>5189</v>
      </c>
      <c r="J732" s="7">
        <v>201105129</v>
      </c>
      <c r="K732" s="7" t="s">
        <v>35</v>
      </c>
      <c r="L732" s="8" t="s">
        <v>419</v>
      </c>
      <c r="M732" s="7" t="s">
        <v>2215</v>
      </c>
      <c r="N732" s="7" t="s">
        <v>3592</v>
      </c>
      <c r="O732" s="7" t="s">
        <v>5190</v>
      </c>
      <c r="P732" s="7" t="s">
        <v>5191</v>
      </c>
      <c r="Q732" s="7" t="s">
        <v>5192</v>
      </c>
      <c r="R732" s="7" t="s">
        <v>4604</v>
      </c>
      <c r="S732" s="8" t="s">
        <v>42</v>
      </c>
      <c r="T732" s="132" t="s">
        <v>5193</v>
      </c>
      <c r="U732" s="54" t="s">
        <v>5188</v>
      </c>
      <c r="V732" s="7">
        <v>13693889949</v>
      </c>
      <c r="W732" s="7"/>
      <c r="X732" s="113" t="e">
        <f>VLOOKUP(O:O,[2]Sheet1!$B$1:$K$65536,10,0)</f>
        <v>#N/A</v>
      </c>
    </row>
    <row r="733" ht="24" hidden="1" spans="1:24">
      <c r="A733" s="107">
        <v>730</v>
      </c>
      <c r="B733" s="7" t="s">
        <v>4569</v>
      </c>
      <c r="C733" s="7" t="s">
        <v>5136</v>
      </c>
      <c r="D733" s="49" t="s">
        <v>5137</v>
      </c>
      <c r="E733" s="54" t="s">
        <v>5194</v>
      </c>
      <c r="F733" s="7" t="s">
        <v>30</v>
      </c>
      <c r="G733" s="8" t="s">
        <v>31</v>
      </c>
      <c r="H733" s="7" t="s">
        <v>597</v>
      </c>
      <c r="I733" s="7" t="s">
        <v>5195</v>
      </c>
      <c r="J733" s="7" t="s">
        <v>5196</v>
      </c>
      <c r="K733" s="7" t="s">
        <v>35</v>
      </c>
      <c r="L733" s="8" t="s">
        <v>419</v>
      </c>
      <c r="M733" s="7" t="s">
        <v>2215</v>
      </c>
      <c r="N733" s="7" t="s">
        <v>148</v>
      </c>
      <c r="O733" s="7" t="s">
        <v>5197</v>
      </c>
      <c r="P733" s="7" t="s">
        <v>5198</v>
      </c>
      <c r="Q733" s="7" t="s">
        <v>5199</v>
      </c>
      <c r="R733" s="7" t="s">
        <v>66</v>
      </c>
      <c r="S733" s="8" t="s">
        <v>67</v>
      </c>
      <c r="T733" s="132" t="s">
        <v>5200</v>
      </c>
      <c r="U733" s="54" t="s">
        <v>5194</v>
      </c>
      <c r="V733" s="8" t="s">
        <v>5201</v>
      </c>
      <c r="W733" s="7"/>
      <c r="X733" s="113" t="e">
        <f>VLOOKUP(O:O,[2]Sheet1!$B$1:$K$65536,10,0)</f>
        <v>#N/A</v>
      </c>
    </row>
    <row r="734" ht="24" hidden="1" spans="1:24">
      <c r="A734" s="107">
        <v>731</v>
      </c>
      <c r="B734" s="7" t="s">
        <v>4569</v>
      </c>
      <c r="C734" s="7" t="s">
        <v>5136</v>
      </c>
      <c r="D734" s="49" t="s">
        <v>5137</v>
      </c>
      <c r="E734" s="62" t="s">
        <v>5202</v>
      </c>
      <c r="F734" s="7" t="s">
        <v>30</v>
      </c>
      <c r="G734" s="8" t="s">
        <v>31</v>
      </c>
      <c r="H734" s="7" t="s">
        <v>744</v>
      </c>
      <c r="I734" s="7" t="s">
        <v>157</v>
      </c>
      <c r="J734" s="7" t="s">
        <v>5203</v>
      </c>
      <c r="K734" s="7" t="s">
        <v>35</v>
      </c>
      <c r="L734" s="60" t="s">
        <v>419</v>
      </c>
      <c r="M734" s="9" t="s">
        <v>2215</v>
      </c>
      <c r="N734" s="9" t="s">
        <v>74</v>
      </c>
      <c r="O734" s="7" t="s">
        <v>5204</v>
      </c>
      <c r="P734" s="7" t="s">
        <v>5205</v>
      </c>
      <c r="Q734" s="7" t="s">
        <v>5206</v>
      </c>
      <c r="R734" s="7" t="s">
        <v>66</v>
      </c>
      <c r="S734" s="8" t="s">
        <v>67</v>
      </c>
      <c r="T734" s="132" t="s">
        <v>5207</v>
      </c>
      <c r="U734" s="62" t="s">
        <v>5202</v>
      </c>
      <c r="V734" s="7">
        <v>15890041301</v>
      </c>
      <c r="W734" s="7"/>
      <c r="X734" s="113" t="e">
        <f>VLOOKUP(O:O,[2]Sheet1!$B$1:$K$65536,10,0)</f>
        <v>#N/A</v>
      </c>
    </row>
    <row r="735" ht="24" hidden="1" spans="1:24">
      <c r="A735" s="107">
        <v>732</v>
      </c>
      <c r="B735" s="7" t="s">
        <v>4569</v>
      </c>
      <c r="C735" s="7" t="s">
        <v>5136</v>
      </c>
      <c r="D735" s="49" t="s">
        <v>5137</v>
      </c>
      <c r="E735" s="54" t="s">
        <v>5208</v>
      </c>
      <c r="F735" s="7" t="s">
        <v>46</v>
      </c>
      <c r="G735" s="8" t="s">
        <v>31</v>
      </c>
      <c r="H735" s="7" t="s">
        <v>717</v>
      </c>
      <c r="I735" s="7" t="s">
        <v>5209</v>
      </c>
      <c r="J735" s="7">
        <v>20040370</v>
      </c>
      <c r="K735" s="7" t="s">
        <v>35</v>
      </c>
      <c r="L735" s="8" t="s">
        <v>419</v>
      </c>
      <c r="M735" s="7" t="s">
        <v>2215</v>
      </c>
      <c r="N735" s="7" t="s">
        <v>3592</v>
      </c>
      <c r="O735" s="7" t="s">
        <v>5210</v>
      </c>
      <c r="P735" s="7" t="s">
        <v>5211</v>
      </c>
      <c r="Q735" s="7" t="s">
        <v>5212</v>
      </c>
      <c r="R735" s="7" t="s">
        <v>4604</v>
      </c>
      <c r="S735" s="8" t="s">
        <v>42</v>
      </c>
      <c r="T735" s="132" t="s">
        <v>5213</v>
      </c>
      <c r="U735" s="54" t="s">
        <v>5208</v>
      </c>
      <c r="V735" s="7">
        <v>13213791739</v>
      </c>
      <c r="W735" s="7"/>
      <c r="X735" s="113" t="e">
        <f>VLOOKUP(O:O,[2]Sheet1!$B$1:$K$65536,10,0)</f>
        <v>#N/A</v>
      </c>
    </row>
    <row r="736" ht="24" hidden="1" spans="1:24">
      <c r="A736" s="107">
        <v>733</v>
      </c>
      <c r="B736" s="7" t="s">
        <v>4569</v>
      </c>
      <c r="C736" s="7" t="s">
        <v>5136</v>
      </c>
      <c r="D736" s="49" t="s">
        <v>5137</v>
      </c>
      <c r="E736" s="54" t="s">
        <v>5214</v>
      </c>
      <c r="F736" s="7" t="s">
        <v>46</v>
      </c>
      <c r="G736" s="8" t="s">
        <v>31</v>
      </c>
      <c r="H736" s="7" t="s">
        <v>4708</v>
      </c>
      <c r="I736" s="7" t="s">
        <v>4709</v>
      </c>
      <c r="J736" s="7">
        <v>2014555</v>
      </c>
      <c r="K736" s="7" t="s">
        <v>35</v>
      </c>
      <c r="L736" s="8" t="s">
        <v>419</v>
      </c>
      <c r="M736" s="7" t="s">
        <v>2215</v>
      </c>
      <c r="N736" s="7" t="s">
        <v>51</v>
      </c>
      <c r="O736" s="7" t="s">
        <v>5215</v>
      </c>
      <c r="P736" s="7" t="s">
        <v>5216</v>
      </c>
      <c r="Q736" s="7" t="s">
        <v>5217</v>
      </c>
      <c r="R736" s="7" t="s">
        <v>66</v>
      </c>
      <c r="S736" s="8" t="s">
        <v>67</v>
      </c>
      <c r="T736" s="132" t="s">
        <v>5218</v>
      </c>
      <c r="U736" s="54" t="s">
        <v>5214</v>
      </c>
      <c r="V736" s="7">
        <v>13523643413</v>
      </c>
      <c r="W736" s="7"/>
      <c r="X736" s="113" t="e">
        <f>VLOOKUP(O:O,[2]Sheet1!$B$1:$K$65536,10,0)</f>
        <v>#N/A</v>
      </c>
    </row>
    <row r="737" ht="24" hidden="1" spans="1:24">
      <c r="A737" s="107">
        <v>734</v>
      </c>
      <c r="B737" s="54" t="s">
        <v>4569</v>
      </c>
      <c r="C737" s="54" t="s">
        <v>5136</v>
      </c>
      <c r="D737" s="60" t="s">
        <v>5137</v>
      </c>
      <c r="E737" s="54" t="s">
        <v>5219</v>
      </c>
      <c r="F737" s="54" t="s">
        <v>46</v>
      </c>
      <c r="G737" s="54" t="s">
        <v>31</v>
      </c>
      <c r="H737" s="54" t="s">
        <v>683</v>
      </c>
      <c r="I737" s="54" t="s">
        <v>130</v>
      </c>
      <c r="J737" s="54" t="s">
        <v>5220</v>
      </c>
      <c r="K737" s="54" t="s">
        <v>50</v>
      </c>
      <c r="L737" s="60" t="s">
        <v>419</v>
      </c>
      <c r="M737" s="54" t="s">
        <v>2215</v>
      </c>
      <c r="N737" s="54" t="s">
        <v>3962</v>
      </c>
      <c r="O737" s="54" t="s">
        <v>5221</v>
      </c>
      <c r="P737" s="54" t="s">
        <v>5222</v>
      </c>
      <c r="Q737" s="54" t="s">
        <v>5223</v>
      </c>
      <c r="R737" s="54" t="s">
        <v>4576</v>
      </c>
      <c r="S737" s="60" t="s">
        <v>54</v>
      </c>
      <c r="T737" s="138" t="s">
        <v>5224</v>
      </c>
      <c r="U737" s="54" t="s">
        <v>5219</v>
      </c>
      <c r="V737" s="54">
        <v>15037797760</v>
      </c>
      <c r="W737" s="54"/>
      <c r="X737" s="113" t="e">
        <f>VLOOKUP(O:O,[2]Sheet1!$B$1:$K$65536,10,0)</f>
        <v>#N/A</v>
      </c>
    </row>
    <row r="738" ht="24" hidden="1" spans="1:24">
      <c r="A738" s="107">
        <v>735</v>
      </c>
      <c r="B738" s="7" t="s">
        <v>4569</v>
      </c>
      <c r="C738" s="7" t="s">
        <v>5012</v>
      </c>
      <c r="D738" s="49" t="s">
        <v>5013</v>
      </c>
      <c r="E738" s="9" t="s">
        <v>5225</v>
      </c>
      <c r="F738" s="7" t="s">
        <v>46</v>
      </c>
      <c r="G738" s="8" t="s">
        <v>31</v>
      </c>
      <c r="H738" s="7" t="s">
        <v>361</v>
      </c>
      <c r="I738" s="7" t="s">
        <v>5226</v>
      </c>
      <c r="J738" s="132" t="s">
        <v>5227</v>
      </c>
      <c r="K738" s="9" t="s">
        <v>35</v>
      </c>
      <c r="L738" s="60" t="s">
        <v>419</v>
      </c>
      <c r="M738" s="9" t="s">
        <v>2215</v>
      </c>
      <c r="N738" s="9" t="s">
        <v>51</v>
      </c>
      <c r="O738" s="7" t="s">
        <v>5228</v>
      </c>
      <c r="P738" s="7" t="s">
        <v>5229</v>
      </c>
      <c r="Q738" s="7" t="s">
        <v>5230</v>
      </c>
      <c r="R738" s="7" t="s">
        <v>66</v>
      </c>
      <c r="S738" s="8" t="s">
        <v>67</v>
      </c>
      <c r="T738" s="132" t="s">
        <v>5231</v>
      </c>
      <c r="U738" s="7" t="s">
        <v>5225</v>
      </c>
      <c r="V738" s="7">
        <v>19513367074</v>
      </c>
      <c r="W738" s="7" t="s">
        <v>3979</v>
      </c>
      <c r="X738" s="113" t="e">
        <f>VLOOKUP(O:O,[2]Sheet1!$B$1:$K$65536,10,0)</f>
        <v>#N/A</v>
      </c>
    </row>
    <row r="739" ht="24" hidden="1" spans="1:24">
      <c r="A739" s="107">
        <v>736</v>
      </c>
      <c r="B739" s="119" t="s">
        <v>5232</v>
      </c>
      <c r="C739" s="119" t="s">
        <v>5233</v>
      </c>
      <c r="D739" s="119">
        <v>4113260815</v>
      </c>
      <c r="E739" s="119" t="s">
        <v>4824</v>
      </c>
      <c r="F739" s="119" t="s">
        <v>46</v>
      </c>
      <c r="G739" s="119" t="s">
        <v>872</v>
      </c>
      <c r="H739" s="119" t="s">
        <v>683</v>
      </c>
      <c r="I739" s="119" t="s">
        <v>5234</v>
      </c>
      <c r="J739" s="119" t="s">
        <v>5235</v>
      </c>
      <c r="K739" s="119" t="s">
        <v>5236</v>
      </c>
      <c r="L739" s="119" t="s">
        <v>419</v>
      </c>
      <c r="M739" s="119" t="s">
        <v>2309</v>
      </c>
      <c r="N739" s="119">
        <v>20210301</v>
      </c>
      <c r="O739" s="119" t="s">
        <v>5237</v>
      </c>
      <c r="P739" s="119" t="s">
        <v>5238</v>
      </c>
      <c r="Q739" s="140" t="s">
        <v>5239</v>
      </c>
      <c r="R739" s="119" t="s">
        <v>41</v>
      </c>
      <c r="S739" s="121" t="s">
        <v>42</v>
      </c>
      <c r="T739" s="120" t="s">
        <v>5240</v>
      </c>
      <c r="U739" s="119" t="s">
        <v>4824</v>
      </c>
      <c r="V739" s="119">
        <v>15993140532</v>
      </c>
      <c r="W739" s="119"/>
      <c r="X739" s="113" t="e">
        <f>VLOOKUP(O:O,[2]Sheet1!$B$1:$K$65536,10,0)</f>
        <v>#N/A</v>
      </c>
    </row>
    <row r="740" ht="24" hidden="1" spans="1:24">
      <c r="A740" s="107">
        <v>737</v>
      </c>
      <c r="B740" s="119" t="s">
        <v>5232</v>
      </c>
      <c r="C740" s="119" t="s">
        <v>5233</v>
      </c>
      <c r="D740" s="119">
        <v>4113260815</v>
      </c>
      <c r="E740" s="119" t="s">
        <v>5241</v>
      </c>
      <c r="F740" s="119" t="s">
        <v>30</v>
      </c>
      <c r="G740" s="119" t="s">
        <v>872</v>
      </c>
      <c r="H740" s="119" t="s">
        <v>3837</v>
      </c>
      <c r="I740" s="119" t="s">
        <v>157</v>
      </c>
      <c r="J740" s="119" t="s">
        <v>5242</v>
      </c>
      <c r="K740" s="119" t="s">
        <v>5236</v>
      </c>
      <c r="L740" s="119" t="s">
        <v>419</v>
      </c>
      <c r="M740" s="119" t="s">
        <v>2309</v>
      </c>
      <c r="N740" s="119" t="s">
        <v>51</v>
      </c>
      <c r="O740" s="119" t="s">
        <v>5243</v>
      </c>
      <c r="P740" s="119" t="s">
        <v>5238</v>
      </c>
      <c r="Q740" s="119" t="s">
        <v>5239</v>
      </c>
      <c r="R740" s="119" t="s">
        <v>41</v>
      </c>
      <c r="S740" s="121" t="s">
        <v>42</v>
      </c>
      <c r="T740" s="119" t="s">
        <v>5244</v>
      </c>
      <c r="U740" s="119" t="s">
        <v>5241</v>
      </c>
      <c r="V740" s="119" t="s">
        <v>5245</v>
      </c>
      <c r="W740" s="119"/>
      <c r="X740" s="113" t="e">
        <f>VLOOKUP(O:O,[2]Sheet1!$B$1:$K$65536,10,0)</f>
        <v>#N/A</v>
      </c>
    </row>
    <row r="741" ht="24" hidden="1" spans="1:24">
      <c r="A741" s="107">
        <v>738</v>
      </c>
      <c r="B741" s="119" t="s">
        <v>5232</v>
      </c>
      <c r="C741" s="119" t="s">
        <v>5233</v>
      </c>
      <c r="D741" s="119">
        <v>4113260815</v>
      </c>
      <c r="E741" s="119" t="s">
        <v>5246</v>
      </c>
      <c r="F741" s="119" t="s">
        <v>30</v>
      </c>
      <c r="G741" s="119" t="s">
        <v>872</v>
      </c>
      <c r="H741" s="119" t="s">
        <v>1640</v>
      </c>
      <c r="I741" s="119" t="s">
        <v>288</v>
      </c>
      <c r="J741" s="119" t="s">
        <v>5247</v>
      </c>
      <c r="K741" s="119" t="s">
        <v>5236</v>
      </c>
      <c r="L741" s="119" t="s">
        <v>419</v>
      </c>
      <c r="M741" s="119" t="s">
        <v>2309</v>
      </c>
      <c r="N741" s="119">
        <v>20200901</v>
      </c>
      <c r="O741" s="119" t="s">
        <v>5248</v>
      </c>
      <c r="P741" s="119" t="s">
        <v>5249</v>
      </c>
      <c r="Q741" s="119" t="s">
        <v>5250</v>
      </c>
      <c r="R741" s="119" t="s">
        <v>41</v>
      </c>
      <c r="S741" s="121" t="s">
        <v>42</v>
      </c>
      <c r="T741" s="119" t="s">
        <v>5251</v>
      </c>
      <c r="U741" s="119" t="s">
        <v>5246</v>
      </c>
      <c r="V741" s="119" t="s">
        <v>5252</v>
      </c>
      <c r="W741" s="119"/>
      <c r="X741" s="113" t="e">
        <f>VLOOKUP(O:O,[2]Sheet1!$B$1:$K$65536,10,0)</f>
        <v>#N/A</v>
      </c>
    </row>
    <row r="742" ht="24" hidden="1" spans="1:24">
      <c r="A742" s="107">
        <v>739</v>
      </c>
      <c r="B742" s="119" t="s">
        <v>5232</v>
      </c>
      <c r="C742" s="119" t="s">
        <v>5233</v>
      </c>
      <c r="D742" s="119">
        <v>4113260815</v>
      </c>
      <c r="E742" s="54" t="s">
        <v>5253</v>
      </c>
      <c r="F742" s="119" t="s">
        <v>46</v>
      </c>
      <c r="G742" s="119" t="s">
        <v>872</v>
      </c>
      <c r="H742" s="54" t="s">
        <v>129</v>
      </c>
      <c r="I742" s="54" t="s">
        <v>187</v>
      </c>
      <c r="J742" s="119" t="s">
        <v>5254</v>
      </c>
      <c r="K742" s="119" t="s">
        <v>5236</v>
      </c>
      <c r="L742" s="119" t="s">
        <v>419</v>
      </c>
      <c r="M742" s="119" t="s">
        <v>2309</v>
      </c>
      <c r="N742" s="54" t="s">
        <v>51</v>
      </c>
      <c r="O742" s="119" t="s">
        <v>5255</v>
      </c>
      <c r="P742" s="54" t="s">
        <v>5256</v>
      </c>
      <c r="Q742" s="54" t="s">
        <v>5257</v>
      </c>
      <c r="R742" s="119" t="s">
        <v>5258</v>
      </c>
      <c r="S742" s="60" t="s">
        <v>54</v>
      </c>
      <c r="T742" s="119" t="s">
        <v>5259</v>
      </c>
      <c r="U742" s="54" t="s">
        <v>5253</v>
      </c>
      <c r="V742" s="119" t="s">
        <v>5260</v>
      </c>
      <c r="W742" s="119"/>
      <c r="X742" s="113" t="e">
        <f>VLOOKUP(O:O,[2]Sheet1!$B$1:$K$65536,10,0)</f>
        <v>#N/A</v>
      </c>
    </row>
    <row r="743" ht="24" hidden="1" spans="1:24">
      <c r="A743" s="107">
        <v>740</v>
      </c>
      <c r="B743" s="119" t="s">
        <v>5232</v>
      </c>
      <c r="C743" s="119" t="s">
        <v>5233</v>
      </c>
      <c r="D743" s="119">
        <v>4113260815</v>
      </c>
      <c r="E743" s="119" t="s">
        <v>5261</v>
      </c>
      <c r="F743" s="119" t="s">
        <v>46</v>
      </c>
      <c r="G743" s="119" t="s">
        <v>872</v>
      </c>
      <c r="H743" s="119" t="s">
        <v>47</v>
      </c>
      <c r="I743" s="119" t="s">
        <v>269</v>
      </c>
      <c r="J743" s="119" t="s">
        <v>5262</v>
      </c>
      <c r="K743" s="119" t="s">
        <v>5236</v>
      </c>
      <c r="L743" s="119" t="s">
        <v>419</v>
      </c>
      <c r="M743" s="119" t="s">
        <v>2309</v>
      </c>
      <c r="N743" s="119" t="s">
        <v>51</v>
      </c>
      <c r="O743" s="140" t="s">
        <v>5263</v>
      </c>
      <c r="P743" s="119" t="s">
        <v>5264</v>
      </c>
      <c r="Q743" s="119" t="s">
        <v>5265</v>
      </c>
      <c r="R743" s="119" t="s">
        <v>5266</v>
      </c>
      <c r="S743" s="60" t="s">
        <v>200</v>
      </c>
      <c r="T743" s="119" t="s">
        <v>5267</v>
      </c>
      <c r="U743" s="119" t="s">
        <v>5261</v>
      </c>
      <c r="V743" s="119" t="s">
        <v>5268</v>
      </c>
      <c r="W743" s="119"/>
      <c r="X743" s="113" t="e">
        <f>VLOOKUP(O:O,[2]Sheet1!$B$1:$K$65536,10,0)</f>
        <v>#N/A</v>
      </c>
    </row>
    <row r="744" ht="99.75" hidden="1" spans="1:24">
      <c r="A744" s="107">
        <v>741</v>
      </c>
      <c r="B744" s="119" t="s">
        <v>5232</v>
      </c>
      <c r="C744" s="119" t="s">
        <v>5233</v>
      </c>
      <c r="D744" s="119">
        <v>4113260815</v>
      </c>
      <c r="E744" s="119" t="s">
        <v>5269</v>
      </c>
      <c r="F744" s="119" t="s">
        <v>46</v>
      </c>
      <c r="G744" s="119" t="s">
        <v>872</v>
      </c>
      <c r="H744" s="119" t="s">
        <v>1523</v>
      </c>
      <c r="I744" s="119" t="s">
        <v>1524</v>
      </c>
      <c r="J744" s="119" t="s">
        <v>5270</v>
      </c>
      <c r="K744" s="119" t="s">
        <v>5236</v>
      </c>
      <c r="L744" s="119" t="s">
        <v>419</v>
      </c>
      <c r="M744" s="119" t="s">
        <v>2309</v>
      </c>
      <c r="N744" s="119" t="s">
        <v>51</v>
      </c>
      <c r="O744" s="119" t="s">
        <v>5271</v>
      </c>
      <c r="P744" s="119" t="s">
        <v>5272</v>
      </c>
      <c r="Q744" s="119" t="s">
        <v>5273</v>
      </c>
      <c r="R744" s="119" t="s">
        <v>5258</v>
      </c>
      <c r="S744" s="60" t="s">
        <v>54</v>
      </c>
      <c r="T744" s="119" t="s">
        <v>5274</v>
      </c>
      <c r="U744" s="119" t="s">
        <v>5272</v>
      </c>
      <c r="V744" s="119" t="s">
        <v>5275</v>
      </c>
      <c r="W744" s="119" t="s">
        <v>5276</v>
      </c>
      <c r="X744" s="113" t="str">
        <f>VLOOKUP(O:O,[2]Sheet1!$B$1:$K$65536,10,0)</f>
        <v>第[742]行 姓名与开户姓名不一致一人一卡配置|一人只能使用一张卡|确认导入将使用已存在的银行账户为（07）毕英杰 6217211714002482102！</v>
      </c>
    </row>
    <row r="745" ht="24" hidden="1" spans="1:24">
      <c r="A745" s="107">
        <v>742</v>
      </c>
      <c r="B745" s="119" t="s">
        <v>5232</v>
      </c>
      <c r="C745" s="119" t="s">
        <v>5233</v>
      </c>
      <c r="D745" s="119">
        <v>4113260815</v>
      </c>
      <c r="E745" s="119" t="s">
        <v>5277</v>
      </c>
      <c r="F745" s="119" t="s">
        <v>46</v>
      </c>
      <c r="G745" s="119" t="s">
        <v>872</v>
      </c>
      <c r="H745" s="119" t="s">
        <v>1671</v>
      </c>
      <c r="I745" s="119" t="s">
        <v>821</v>
      </c>
      <c r="J745" s="119" t="s">
        <v>5278</v>
      </c>
      <c r="K745" s="119" t="s">
        <v>5236</v>
      </c>
      <c r="L745" s="119" t="s">
        <v>419</v>
      </c>
      <c r="M745" s="119" t="s">
        <v>2309</v>
      </c>
      <c r="N745" s="119" t="s">
        <v>5279</v>
      </c>
      <c r="O745" s="119" t="s">
        <v>5280</v>
      </c>
      <c r="P745" s="119" t="s">
        <v>5281</v>
      </c>
      <c r="Q745" s="119" t="s">
        <v>5282</v>
      </c>
      <c r="R745" s="119" t="s">
        <v>41</v>
      </c>
      <c r="S745" s="121" t="s">
        <v>42</v>
      </c>
      <c r="T745" s="119" t="s">
        <v>5283</v>
      </c>
      <c r="U745" s="119" t="s">
        <v>5277</v>
      </c>
      <c r="V745" s="119" t="s">
        <v>5284</v>
      </c>
      <c r="W745" s="119"/>
      <c r="X745" s="113" t="e">
        <f>VLOOKUP(O:O,[2]Sheet1!$B$1:$K$65536,10,0)</f>
        <v>#N/A</v>
      </c>
    </row>
    <row r="746" ht="24" hidden="1" spans="1:24">
      <c r="A746" s="107">
        <v>743</v>
      </c>
      <c r="B746" s="119" t="s">
        <v>5232</v>
      </c>
      <c r="C746" s="119" t="s">
        <v>5233</v>
      </c>
      <c r="D746" s="119">
        <v>4113260815</v>
      </c>
      <c r="E746" s="119" t="s">
        <v>5285</v>
      </c>
      <c r="F746" s="119" t="s">
        <v>30</v>
      </c>
      <c r="G746" s="119" t="s">
        <v>872</v>
      </c>
      <c r="H746" s="119" t="s">
        <v>3837</v>
      </c>
      <c r="I746" s="119" t="s">
        <v>5286</v>
      </c>
      <c r="J746" s="119" t="s">
        <v>5287</v>
      </c>
      <c r="K746" s="119" t="s">
        <v>5236</v>
      </c>
      <c r="L746" s="119" t="s">
        <v>419</v>
      </c>
      <c r="M746" s="119" t="s">
        <v>2309</v>
      </c>
      <c r="N746" s="119" t="s">
        <v>51</v>
      </c>
      <c r="O746" s="119" t="s">
        <v>5288</v>
      </c>
      <c r="P746" s="119" t="s">
        <v>5289</v>
      </c>
      <c r="Q746" s="119" t="s">
        <v>5290</v>
      </c>
      <c r="R746" s="119" t="s">
        <v>5291</v>
      </c>
      <c r="S746" s="121" t="s">
        <v>67</v>
      </c>
      <c r="T746" s="119" t="s">
        <v>5292</v>
      </c>
      <c r="U746" s="119" t="s">
        <v>5285</v>
      </c>
      <c r="V746" s="119" t="s">
        <v>5293</v>
      </c>
      <c r="W746" s="119"/>
      <c r="X746" s="113" t="e">
        <f>VLOOKUP(O:O,[2]Sheet1!$B$1:$K$65536,10,0)</f>
        <v>#N/A</v>
      </c>
    </row>
    <row r="747" ht="24" hidden="1" spans="1:24">
      <c r="A747" s="107">
        <v>744</v>
      </c>
      <c r="B747" s="119" t="s">
        <v>5232</v>
      </c>
      <c r="C747" s="119" t="s">
        <v>5233</v>
      </c>
      <c r="D747" s="119">
        <v>4113260815</v>
      </c>
      <c r="E747" s="119" t="s">
        <v>5294</v>
      </c>
      <c r="F747" s="119" t="s">
        <v>46</v>
      </c>
      <c r="G747" s="119" t="s">
        <v>872</v>
      </c>
      <c r="H747" s="119" t="s">
        <v>2586</v>
      </c>
      <c r="I747" s="119" t="s">
        <v>180</v>
      </c>
      <c r="J747" s="119" t="s">
        <v>5295</v>
      </c>
      <c r="K747" s="119" t="s">
        <v>5236</v>
      </c>
      <c r="L747" s="119" t="s">
        <v>419</v>
      </c>
      <c r="M747" s="119" t="s">
        <v>2309</v>
      </c>
      <c r="N747" s="119" t="s">
        <v>148</v>
      </c>
      <c r="O747" s="119" t="s">
        <v>5296</v>
      </c>
      <c r="P747" s="119" t="s">
        <v>5297</v>
      </c>
      <c r="Q747" s="119" t="s">
        <v>5298</v>
      </c>
      <c r="R747" s="119" t="s">
        <v>5291</v>
      </c>
      <c r="S747" s="121" t="s">
        <v>67</v>
      </c>
      <c r="T747" s="119" t="s">
        <v>5299</v>
      </c>
      <c r="U747" s="119" t="s">
        <v>5294</v>
      </c>
      <c r="V747" s="119" t="s">
        <v>5300</v>
      </c>
      <c r="W747" s="119"/>
      <c r="X747" s="113" t="e">
        <f>VLOOKUP(O:O,[2]Sheet1!$B$1:$K$65536,10,0)</f>
        <v>#N/A</v>
      </c>
    </row>
    <row r="748" ht="85.5" hidden="1" spans="1:24">
      <c r="A748" s="107">
        <v>745</v>
      </c>
      <c r="B748" s="119" t="s">
        <v>5232</v>
      </c>
      <c r="C748" s="119" t="s">
        <v>5233</v>
      </c>
      <c r="D748" s="119">
        <v>4113260815</v>
      </c>
      <c r="E748" s="119" t="s">
        <v>5301</v>
      </c>
      <c r="F748" s="119" t="s">
        <v>30</v>
      </c>
      <c r="G748" s="119" t="s">
        <v>872</v>
      </c>
      <c r="H748" s="119" t="s">
        <v>862</v>
      </c>
      <c r="I748" s="119" t="s">
        <v>5302</v>
      </c>
      <c r="J748" s="119" t="s">
        <v>5303</v>
      </c>
      <c r="K748" s="119" t="s">
        <v>5236</v>
      </c>
      <c r="L748" s="119" t="s">
        <v>419</v>
      </c>
      <c r="M748" s="119" t="s">
        <v>2215</v>
      </c>
      <c r="N748" s="119" t="s">
        <v>372</v>
      </c>
      <c r="O748" s="119" t="s">
        <v>5304</v>
      </c>
      <c r="P748" s="119" t="s">
        <v>5305</v>
      </c>
      <c r="Q748" s="119" t="s">
        <v>5306</v>
      </c>
      <c r="R748" s="119" t="s">
        <v>5258</v>
      </c>
      <c r="S748" s="60" t="s">
        <v>54</v>
      </c>
      <c r="T748" s="119" t="s">
        <v>5307</v>
      </c>
      <c r="U748" s="119" t="s">
        <v>5301</v>
      </c>
      <c r="V748" s="119" t="s">
        <v>5308</v>
      </c>
      <c r="W748" s="119"/>
      <c r="X748" s="113" t="str">
        <f>VLOOKUP(O:O,[2]Sheet1!$B$1:$K$65536,10,0)</f>
        <v>第[746]行一人一卡配置|一人只能使用一张卡|确认导入将使用已存在的银行账户为（03）毕俊条 623059186702116704！</v>
      </c>
    </row>
    <row r="749" ht="24" hidden="1" spans="1:24">
      <c r="A749" s="107">
        <v>746</v>
      </c>
      <c r="B749" s="119" t="s">
        <v>5232</v>
      </c>
      <c r="C749" s="119" t="s">
        <v>5233</v>
      </c>
      <c r="D749" s="119">
        <v>4113260815</v>
      </c>
      <c r="E749" s="119" t="s">
        <v>5309</v>
      </c>
      <c r="F749" s="119" t="s">
        <v>30</v>
      </c>
      <c r="G749" s="119" t="s">
        <v>872</v>
      </c>
      <c r="H749" s="119" t="s">
        <v>3057</v>
      </c>
      <c r="I749" s="119" t="s">
        <v>5286</v>
      </c>
      <c r="J749" s="119" t="s">
        <v>5310</v>
      </c>
      <c r="K749" s="119" t="s">
        <v>5236</v>
      </c>
      <c r="L749" s="119" t="s">
        <v>419</v>
      </c>
      <c r="M749" s="119" t="s">
        <v>2309</v>
      </c>
      <c r="N749" s="119" t="s">
        <v>74</v>
      </c>
      <c r="O749" s="119" t="s">
        <v>5311</v>
      </c>
      <c r="P749" s="119" t="s">
        <v>5264</v>
      </c>
      <c r="Q749" s="119" t="s">
        <v>5265</v>
      </c>
      <c r="R749" s="119" t="s">
        <v>5266</v>
      </c>
      <c r="S749" s="60" t="s">
        <v>200</v>
      </c>
      <c r="T749" s="119" t="s">
        <v>5312</v>
      </c>
      <c r="U749" s="119" t="s">
        <v>5309</v>
      </c>
      <c r="V749" s="119" t="s">
        <v>5268</v>
      </c>
      <c r="W749" s="119"/>
      <c r="X749" s="113" t="e">
        <f>VLOOKUP(O:O,[2]Sheet1!$B$1:$K$65536,10,0)</f>
        <v>#N/A</v>
      </c>
    </row>
    <row r="750" ht="24" hidden="1" spans="1:24">
      <c r="A750" s="107">
        <v>747</v>
      </c>
      <c r="B750" s="119" t="s">
        <v>5232</v>
      </c>
      <c r="C750" s="119" t="s">
        <v>5233</v>
      </c>
      <c r="D750" s="119">
        <v>4113260815</v>
      </c>
      <c r="E750" s="119" t="s">
        <v>5313</v>
      </c>
      <c r="F750" s="119" t="s">
        <v>30</v>
      </c>
      <c r="G750" s="119" t="s">
        <v>872</v>
      </c>
      <c r="H750" s="119" t="s">
        <v>1246</v>
      </c>
      <c r="I750" s="119" t="s">
        <v>5314</v>
      </c>
      <c r="J750" s="119" t="s">
        <v>5315</v>
      </c>
      <c r="K750" s="119" t="s">
        <v>5236</v>
      </c>
      <c r="L750" s="119" t="s">
        <v>419</v>
      </c>
      <c r="M750" s="119" t="s">
        <v>2309</v>
      </c>
      <c r="N750" s="119" t="s">
        <v>51</v>
      </c>
      <c r="O750" s="119" t="s">
        <v>5316</v>
      </c>
      <c r="P750" s="119" t="s">
        <v>5317</v>
      </c>
      <c r="Q750" s="119" t="s">
        <v>5318</v>
      </c>
      <c r="R750" s="119" t="s">
        <v>5291</v>
      </c>
      <c r="S750" s="121" t="s">
        <v>67</v>
      </c>
      <c r="T750" s="119" t="s">
        <v>5319</v>
      </c>
      <c r="U750" s="119" t="s">
        <v>5313</v>
      </c>
      <c r="V750" s="119" t="s">
        <v>5320</v>
      </c>
      <c r="W750" s="119"/>
      <c r="X750" s="113" t="e">
        <f>VLOOKUP(O:O,[2]Sheet1!$B$1:$K$65536,10,0)</f>
        <v>#N/A</v>
      </c>
    </row>
    <row r="751" ht="24" hidden="1" spans="1:24">
      <c r="A751" s="107">
        <v>748</v>
      </c>
      <c r="B751" s="119" t="s">
        <v>5232</v>
      </c>
      <c r="C751" s="54" t="s">
        <v>5321</v>
      </c>
      <c r="D751" s="119" t="s">
        <v>5322</v>
      </c>
      <c r="E751" s="54" t="s">
        <v>5323</v>
      </c>
      <c r="F751" s="119" t="s">
        <v>46</v>
      </c>
      <c r="G751" s="119" t="s">
        <v>872</v>
      </c>
      <c r="H751" s="54" t="s">
        <v>683</v>
      </c>
      <c r="I751" s="54" t="s">
        <v>130</v>
      </c>
      <c r="J751" s="119" t="s">
        <v>5324</v>
      </c>
      <c r="K751" s="119" t="s">
        <v>5236</v>
      </c>
      <c r="L751" s="119" t="s">
        <v>419</v>
      </c>
      <c r="M751" s="119" t="s">
        <v>2309</v>
      </c>
      <c r="N751" s="54" t="s">
        <v>74</v>
      </c>
      <c r="O751" s="119" t="s">
        <v>5325</v>
      </c>
      <c r="P751" s="54" t="s">
        <v>5326</v>
      </c>
      <c r="Q751" s="138" t="s">
        <v>5327</v>
      </c>
      <c r="R751" s="119" t="s">
        <v>5291</v>
      </c>
      <c r="S751" s="121" t="s">
        <v>67</v>
      </c>
      <c r="T751" s="119" t="s">
        <v>5328</v>
      </c>
      <c r="U751" s="54" t="s">
        <v>5323</v>
      </c>
      <c r="V751" s="119" t="s">
        <v>5329</v>
      </c>
      <c r="W751" s="119"/>
      <c r="X751" s="113" t="e">
        <f>VLOOKUP(O:O,[2]Sheet1!$B$1:$K$65536,10,0)</f>
        <v>#N/A</v>
      </c>
    </row>
    <row r="752" ht="24" hidden="1" spans="1:24">
      <c r="A752" s="107">
        <v>749</v>
      </c>
      <c r="B752" s="119" t="s">
        <v>5232</v>
      </c>
      <c r="C752" s="119" t="s">
        <v>5330</v>
      </c>
      <c r="D752" s="119" t="s">
        <v>5331</v>
      </c>
      <c r="E752" s="54" t="s">
        <v>5332</v>
      </c>
      <c r="F752" s="119" t="s">
        <v>30</v>
      </c>
      <c r="G752" s="119" t="s">
        <v>872</v>
      </c>
      <c r="H752" s="54" t="s">
        <v>1745</v>
      </c>
      <c r="I752" s="54" t="s">
        <v>5314</v>
      </c>
      <c r="J752" s="119" t="s">
        <v>5333</v>
      </c>
      <c r="K752" s="119" t="s">
        <v>5236</v>
      </c>
      <c r="L752" s="119" t="s">
        <v>419</v>
      </c>
      <c r="M752" s="119" t="s">
        <v>2309</v>
      </c>
      <c r="N752" s="54" t="s">
        <v>3491</v>
      </c>
      <c r="O752" s="119" t="s">
        <v>5334</v>
      </c>
      <c r="P752" s="54" t="s">
        <v>5332</v>
      </c>
      <c r="Q752" s="119" t="s">
        <v>5334</v>
      </c>
      <c r="R752" s="119" t="s">
        <v>5258</v>
      </c>
      <c r="S752" s="60" t="s">
        <v>54</v>
      </c>
      <c r="T752" s="119" t="s">
        <v>5335</v>
      </c>
      <c r="U752" s="54" t="s">
        <v>5332</v>
      </c>
      <c r="V752" s="119" t="s">
        <v>5336</v>
      </c>
      <c r="W752" s="119"/>
      <c r="X752" s="113" t="e">
        <f>VLOOKUP(O:O,[2]Sheet1!$B$1:$K$65536,10,0)</f>
        <v>#N/A</v>
      </c>
    </row>
    <row r="753" ht="24" hidden="1" spans="1:24">
      <c r="A753" s="107">
        <v>750</v>
      </c>
      <c r="B753" s="119" t="s">
        <v>5232</v>
      </c>
      <c r="C753" s="119" t="s">
        <v>5337</v>
      </c>
      <c r="D753" s="119" t="s">
        <v>5338</v>
      </c>
      <c r="E753" s="119" t="s">
        <v>5339</v>
      </c>
      <c r="F753" s="119" t="s">
        <v>30</v>
      </c>
      <c r="G753" s="119" t="s">
        <v>872</v>
      </c>
      <c r="H753" s="119" t="s">
        <v>5340</v>
      </c>
      <c r="I753" s="119" t="s">
        <v>5341</v>
      </c>
      <c r="J753" s="119" t="s">
        <v>5342</v>
      </c>
      <c r="K753" s="119" t="s">
        <v>5236</v>
      </c>
      <c r="L753" s="119" t="s">
        <v>419</v>
      </c>
      <c r="M753" s="119" t="s">
        <v>2215</v>
      </c>
      <c r="N753" s="119" t="s">
        <v>148</v>
      </c>
      <c r="O753" s="119" t="s">
        <v>5343</v>
      </c>
      <c r="P753" s="119" t="s">
        <v>5344</v>
      </c>
      <c r="Q753" s="119" t="s">
        <v>5345</v>
      </c>
      <c r="R753" s="119" t="s">
        <v>41</v>
      </c>
      <c r="S753" s="60" t="s">
        <v>42</v>
      </c>
      <c r="T753" s="119" t="s">
        <v>5346</v>
      </c>
      <c r="U753" s="119" t="s">
        <v>5339</v>
      </c>
      <c r="V753" s="119" t="s">
        <v>5347</v>
      </c>
      <c r="W753" s="119"/>
      <c r="X753" s="113" t="e">
        <f>VLOOKUP(O:O,[2]Sheet1!$B$1:$K$65536,10,0)</f>
        <v>#N/A</v>
      </c>
    </row>
    <row r="754" ht="99.75" hidden="1" spans="1:24">
      <c r="A754" s="107">
        <v>751</v>
      </c>
      <c r="B754" s="119" t="s">
        <v>5232</v>
      </c>
      <c r="C754" s="119" t="s">
        <v>5337</v>
      </c>
      <c r="D754" s="119" t="s">
        <v>5338</v>
      </c>
      <c r="E754" s="119" t="s">
        <v>5348</v>
      </c>
      <c r="F754" s="119" t="s">
        <v>46</v>
      </c>
      <c r="G754" s="119" t="s">
        <v>872</v>
      </c>
      <c r="H754" s="119" t="s">
        <v>814</v>
      </c>
      <c r="I754" s="119" t="s">
        <v>4468</v>
      </c>
      <c r="J754" s="119" t="s">
        <v>5349</v>
      </c>
      <c r="K754" s="119" t="s">
        <v>5236</v>
      </c>
      <c r="L754" s="119" t="s">
        <v>419</v>
      </c>
      <c r="M754" s="119" t="s">
        <v>2215</v>
      </c>
      <c r="N754" s="119" t="s">
        <v>51</v>
      </c>
      <c r="O754" s="119" t="s">
        <v>5350</v>
      </c>
      <c r="P754" s="119" t="s">
        <v>5351</v>
      </c>
      <c r="Q754" s="119" t="s">
        <v>5352</v>
      </c>
      <c r="R754" s="119" t="s">
        <v>5258</v>
      </c>
      <c r="S754" s="60" t="s">
        <v>54</v>
      </c>
      <c r="T754" s="119" t="s">
        <v>5353</v>
      </c>
      <c r="U754" s="119" t="s">
        <v>5351</v>
      </c>
      <c r="V754" s="119" t="s">
        <v>5354</v>
      </c>
      <c r="W754" s="119" t="s">
        <v>5276</v>
      </c>
      <c r="X754" s="113" t="str">
        <f>VLOOKUP(O:O,[2]Sheet1!$B$1:$K$65536,10,0)</f>
        <v>第[752]行 姓名与开户姓名不一致一人一卡配置|一人只能使用一张卡|确认导入将使用已存在的银行账户为（07）贾宏龙 6217211702007752041！</v>
      </c>
    </row>
    <row r="755" ht="24" hidden="1" spans="1:24">
      <c r="A755" s="107">
        <v>752</v>
      </c>
      <c r="B755" s="119" t="s">
        <v>5232</v>
      </c>
      <c r="C755" s="119" t="s">
        <v>5337</v>
      </c>
      <c r="D755" s="119" t="s">
        <v>5338</v>
      </c>
      <c r="E755" s="119" t="s">
        <v>5355</v>
      </c>
      <c r="F755" s="119" t="s">
        <v>30</v>
      </c>
      <c r="G755" s="119" t="s">
        <v>872</v>
      </c>
      <c r="H755" s="119" t="s">
        <v>5356</v>
      </c>
      <c r="I755" s="119" t="s">
        <v>5357</v>
      </c>
      <c r="J755" s="119" t="s">
        <v>5358</v>
      </c>
      <c r="K755" s="119" t="s">
        <v>5236</v>
      </c>
      <c r="L755" s="119" t="s">
        <v>419</v>
      </c>
      <c r="M755" s="119" t="s">
        <v>2215</v>
      </c>
      <c r="N755" s="119" t="s">
        <v>51</v>
      </c>
      <c r="O755" s="119" t="s">
        <v>5359</v>
      </c>
      <c r="P755" s="119" t="s">
        <v>5360</v>
      </c>
      <c r="Q755" s="119" t="s">
        <v>5361</v>
      </c>
      <c r="R755" s="119" t="s">
        <v>41</v>
      </c>
      <c r="S755" s="60" t="s">
        <v>42</v>
      </c>
      <c r="T755" s="119" t="s">
        <v>5362</v>
      </c>
      <c r="U755" s="119" t="s">
        <v>5355</v>
      </c>
      <c r="V755" s="119" t="s">
        <v>5363</v>
      </c>
      <c r="W755" s="119"/>
      <c r="X755" s="113" t="e">
        <f>VLOOKUP(O:O,[2]Sheet1!$B$1:$K$65536,10,0)</f>
        <v>#N/A</v>
      </c>
    </row>
    <row r="756" ht="99.75" hidden="1" spans="1:24">
      <c r="A756" s="107">
        <v>753</v>
      </c>
      <c r="B756" s="119" t="s">
        <v>5232</v>
      </c>
      <c r="C756" s="119" t="s">
        <v>5337</v>
      </c>
      <c r="D756" s="119" t="s">
        <v>5338</v>
      </c>
      <c r="E756" s="119" t="s">
        <v>5364</v>
      </c>
      <c r="F756" s="119" t="s">
        <v>30</v>
      </c>
      <c r="G756" s="119" t="s">
        <v>872</v>
      </c>
      <c r="H756" s="119" t="s">
        <v>5365</v>
      </c>
      <c r="I756" s="119" t="s">
        <v>180</v>
      </c>
      <c r="J756" s="119" t="s">
        <v>5366</v>
      </c>
      <c r="K756" s="119" t="s">
        <v>5236</v>
      </c>
      <c r="L756" s="119" t="s">
        <v>419</v>
      </c>
      <c r="M756" s="119" t="s">
        <v>2215</v>
      </c>
      <c r="N756" s="119" t="s">
        <v>167</v>
      </c>
      <c r="O756" s="119" t="s">
        <v>5367</v>
      </c>
      <c r="P756" s="119" t="s">
        <v>5368</v>
      </c>
      <c r="Q756" s="119" t="s">
        <v>5369</v>
      </c>
      <c r="R756" s="119" t="s">
        <v>5258</v>
      </c>
      <c r="S756" s="60" t="s">
        <v>54</v>
      </c>
      <c r="T756" s="119" t="s">
        <v>5370</v>
      </c>
      <c r="U756" s="119" t="s">
        <v>5368</v>
      </c>
      <c r="V756" s="119" t="s">
        <v>5371</v>
      </c>
      <c r="W756" s="119" t="s">
        <v>5372</v>
      </c>
      <c r="X756" s="113" t="str">
        <f>VLOOKUP(O:O,[2]Sheet1!$B$1:$K$65536,10,0)</f>
        <v>第[754]行 姓名与开户姓名不一致一人一卡配置|一人只能使用一张卡|确认导入将使用已存在的银行账户为（07）李培瑶 6217211714004689092！</v>
      </c>
    </row>
    <row r="757" ht="24" hidden="1" spans="1:24">
      <c r="A757" s="107">
        <v>754</v>
      </c>
      <c r="B757" s="119" t="s">
        <v>5232</v>
      </c>
      <c r="C757" s="119" t="s">
        <v>5337</v>
      </c>
      <c r="D757" s="119" t="s">
        <v>5338</v>
      </c>
      <c r="E757" s="119" t="s">
        <v>5373</v>
      </c>
      <c r="F757" s="119" t="s">
        <v>46</v>
      </c>
      <c r="G757" s="119" t="s">
        <v>872</v>
      </c>
      <c r="H757" s="119" t="s">
        <v>683</v>
      </c>
      <c r="I757" s="119" t="s">
        <v>187</v>
      </c>
      <c r="J757" s="119" t="s">
        <v>5374</v>
      </c>
      <c r="K757" s="119" t="s">
        <v>5236</v>
      </c>
      <c r="L757" s="119" t="s">
        <v>419</v>
      </c>
      <c r="M757" s="119" t="s">
        <v>2215</v>
      </c>
      <c r="N757" s="119" t="s">
        <v>148</v>
      </c>
      <c r="O757" s="119" t="s">
        <v>5375</v>
      </c>
      <c r="P757" s="119" t="s">
        <v>5376</v>
      </c>
      <c r="Q757" s="119" t="s">
        <v>5377</v>
      </c>
      <c r="R757" s="119" t="s">
        <v>5291</v>
      </c>
      <c r="S757" s="121" t="s">
        <v>67</v>
      </c>
      <c r="T757" s="119" t="s">
        <v>5378</v>
      </c>
      <c r="U757" s="119" t="s">
        <v>5373</v>
      </c>
      <c r="V757" s="119" t="s">
        <v>5379</v>
      </c>
      <c r="W757" s="119"/>
      <c r="X757" s="113" t="e">
        <f>VLOOKUP(O:O,[2]Sheet1!$B$1:$K$65536,10,0)</f>
        <v>#N/A</v>
      </c>
    </row>
    <row r="758" ht="24" hidden="1" spans="1:24">
      <c r="A758" s="107">
        <v>755</v>
      </c>
      <c r="B758" s="119" t="s">
        <v>5232</v>
      </c>
      <c r="C758" s="119" t="s">
        <v>5337</v>
      </c>
      <c r="D758" s="119" t="s">
        <v>5338</v>
      </c>
      <c r="E758" s="119" t="s">
        <v>5380</v>
      </c>
      <c r="F758" s="119" t="s">
        <v>46</v>
      </c>
      <c r="G758" s="119" t="s">
        <v>872</v>
      </c>
      <c r="H758" s="119" t="s">
        <v>438</v>
      </c>
      <c r="I758" s="119" t="s">
        <v>187</v>
      </c>
      <c r="J758" s="119" t="s">
        <v>5381</v>
      </c>
      <c r="K758" s="119" t="s">
        <v>5236</v>
      </c>
      <c r="L758" s="119" t="s">
        <v>419</v>
      </c>
      <c r="M758" s="119" t="s">
        <v>2215</v>
      </c>
      <c r="N758" s="119" t="s">
        <v>148</v>
      </c>
      <c r="O758" s="119" t="s">
        <v>5382</v>
      </c>
      <c r="P758" s="119" t="s">
        <v>5344</v>
      </c>
      <c r="Q758" s="119" t="s">
        <v>5345</v>
      </c>
      <c r="R758" s="119" t="s">
        <v>5291</v>
      </c>
      <c r="S758" s="121" t="s">
        <v>67</v>
      </c>
      <c r="T758" s="119" t="s">
        <v>5383</v>
      </c>
      <c r="U758" s="119" t="s">
        <v>5380</v>
      </c>
      <c r="V758" s="119" t="s">
        <v>5347</v>
      </c>
      <c r="W758" s="119"/>
      <c r="X758" s="113" t="e">
        <f>VLOOKUP(O:O,[2]Sheet1!$B$1:$K$65536,10,0)</f>
        <v>#N/A</v>
      </c>
    </row>
    <row r="759" ht="24" hidden="1" spans="1:24">
      <c r="A759" s="107">
        <v>756</v>
      </c>
      <c r="B759" s="119" t="s">
        <v>5232</v>
      </c>
      <c r="C759" s="119" t="s">
        <v>5337</v>
      </c>
      <c r="D759" s="119" t="s">
        <v>5338</v>
      </c>
      <c r="E759" s="119" t="s">
        <v>5384</v>
      </c>
      <c r="F759" s="119" t="s">
        <v>46</v>
      </c>
      <c r="G759" s="119" t="s">
        <v>872</v>
      </c>
      <c r="H759" s="119" t="s">
        <v>1848</v>
      </c>
      <c r="I759" s="119" t="s">
        <v>3379</v>
      </c>
      <c r="J759" s="119" t="s">
        <v>5385</v>
      </c>
      <c r="K759" s="119" t="s">
        <v>5236</v>
      </c>
      <c r="L759" s="119" t="s">
        <v>419</v>
      </c>
      <c r="M759" s="119" t="s">
        <v>2215</v>
      </c>
      <c r="N759" s="119" t="s">
        <v>148</v>
      </c>
      <c r="O759" s="119" t="s">
        <v>5386</v>
      </c>
      <c r="P759" s="119" t="s">
        <v>5387</v>
      </c>
      <c r="Q759" s="119" t="s">
        <v>5388</v>
      </c>
      <c r="R759" s="119" t="s">
        <v>5266</v>
      </c>
      <c r="S759" s="121" t="s">
        <v>200</v>
      </c>
      <c r="T759" s="119" t="s">
        <v>5389</v>
      </c>
      <c r="U759" s="119" t="s">
        <v>5384</v>
      </c>
      <c r="V759" s="119" t="s">
        <v>5390</v>
      </c>
      <c r="W759" s="119"/>
      <c r="X759" s="113" t="e">
        <f>VLOOKUP(O:O,[2]Sheet1!$B$1:$K$65536,10,0)</f>
        <v>#N/A</v>
      </c>
    </row>
    <row r="760" ht="99.75" hidden="1" spans="1:24">
      <c r="A760" s="107">
        <v>757</v>
      </c>
      <c r="B760" s="119" t="s">
        <v>5232</v>
      </c>
      <c r="C760" s="119" t="s">
        <v>5391</v>
      </c>
      <c r="D760" s="119" t="s">
        <v>5392</v>
      </c>
      <c r="E760" s="119" t="s">
        <v>5393</v>
      </c>
      <c r="F760" s="119" t="s">
        <v>46</v>
      </c>
      <c r="G760" s="119" t="s">
        <v>872</v>
      </c>
      <c r="H760" s="119" t="s">
        <v>726</v>
      </c>
      <c r="I760" s="119" t="s">
        <v>5394</v>
      </c>
      <c r="J760" s="119" t="s">
        <v>5395</v>
      </c>
      <c r="K760" s="119" t="s">
        <v>5236</v>
      </c>
      <c r="L760" s="119" t="s">
        <v>419</v>
      </c>
      <c r="M760" s="119" t="s">
        <v>2215</v>
      </c>
      <c r="N760" s="119" t="s">
        <v>74</v>
      </c>
      <c r="O760" s="119" t="s">
        <v>5396</v>
      </c>
      <c r="P760" s="119" t="s">
        <v>5397</v>
      </c>
      <c r="Q760" s="119" t="s">
        <v>5398</v>
      </c>
      <c r="R760" s="119" t="s">
        <v>5258</v>
      </c>
      <c r="S760" s="60" t="s">
        <v>54</v>
      </c>
      <c r="T760" s="119" t="s">
        <v>5399</v>
      </c>
      <c r="U760" s="119" t="s">
        <v>5397</v>
      </c>
      <c r="V760" s="119">
        <v>15225661151</v>
      </c>
      <c r="W760" s="119" t="s">
        <v>5400</v>
      </c>
      <c r="X760" s="113" t="str">
        <f>VLOOKUP(O:O,[2]Sheet1!$B$1:$K$65536,10,0)</f>
        <v>第[758]行 姓名与开户姓名不一致一人一卡配置|一人只能使用一张卡|确认导入将使用已存在的银行账户为（07）袁星 6217211714004688987！</v>
      </c>
    </row>
    <row r="761" ht="24" hidden="1" spans="1:24">
      <c r="A761" s="107">
        <v>758</v>
      </c>
      <c r="B761" s="119" t="s">
        <v>5232</v>
      </c>
      <c r="C761" s="119" t="s">
        <v>5391</v>
      </c>
      <c r="D761" s="119" t="s">
        <v>5392</v>
      </c>
      <c r="E761" s="119" t="s">
        <v>5401</v>
      </c>
      <c r="F761" s="119" t="s">
        <v>30</v>
      </c>
      <c r="G761" s="119" t="s">
        <v>872</v>
      </c>
      <c r="H761" s="119" t="s">
        <v>862</v>
      </c>
      <c r="I761" s="119" t="s">
        <v>5402</v>
      </c>
      <c r="J761" s="119" t="s">
        <v>5403</v>
      </c>
      <c r="K761" s="119" t="s">
        <v>5236</v>
      </c>
      <c r="L761" s="119" t="s">
        <v>419</v>
      </c>
      <c r="M761" s="119" t="s">
        <v>2215</v>
      </c>
      <c r="N761" s="119" t="s">
        <v>865</v>
      </c>
      <c r="O761" s="119" t="s">
        <v>5404</v>
      </c>
      <c r="P761" s="119" t="s">
        <v>5405</v>
      </c>
      <c r="Q761" s="140" t="s">
        <v>5406</v>
      </c>
      <c r="R761" s="119" t="s">
        <v>5291</v>
      </c>
      <c r="S761" s="121" t="s">
        <v>67</v>
      </c>
      <c r="T761" s="120" t="s">
        <v>5407</v>
      </c>
      <c r="U761" s="119" t="s">
        <v>5401</v>
      </c>
      <c r="V761" s="119" t="s">
        <v>5408</v>
      </c>
      <c r="W761" s="119"/>
      <c r="X761" s="113" t="e">
        <f>VLOOKUP(O:O,[2]Sheet1!$B$1:$K$65536,10,0)</f>
        <v>#N/A</v>
      </c>
    </row>
    <row r="762" ht="24" hidden="1" spans="1:24">
      <c r="A762" s="107">
        <v>759</v>
      </c>
      <c r="B762" s="119" t="s">
        <v>5232</v>
      </c>
      <c r="C762" s="119" t="s">
        <v>5391</v>
      </c>
      <c r="D762" s="119" t="s">
        <v>5392</v>
      </c>
      <c r="E762" s="119" t="s">
        <v>5409</v>
      </c>
      <c r="F762" s="119" t="s">
        <v>46</v>
      </c>
      <c r="G762" s="119" t="s">
        <v>872</v>
      </c>
      <c r="H762" s="119" t="s">
        <v>814</v>
      </c>
      <c r="I762" s="119" t="s">
        <v>1254</v>
      </c>
      <c r="J762" s="119" t="s">
        <v>5410</v>
      </c>
      <c r="K762" s="119" t="s">
        <v>5236</v>
      </c>
      <c r="L762" s="119" t="s">
        <v>419</v>
      </c>
      <c r="M762" s="119" t="s">
        <v>2215</v>
      </c>
      <c r="N762" s="119" t="s">
        <v>51</v>
      </c>
      <c r="O762" s="119" t="s">
        <v>5411</v>
      </c>
      <c r="P762" s="119" t="s">
        <v>5412</v>
      </c>
      <c r="Q762" s="119" t="s">
        <v>5413</v>
      </c>
      <c r="R762" s="119" t="s">
        <v>5291</v>
      </c>
      <c r="S762" s="121" t="s">
        <v>67</v>
      </c>
      <c r="T762" s="120" t="s">
        <v>5414</v>
      </c>
      <c r="U762" s="119" t="s">
        <v>5409</v>
      </c>
      <c r="V762" s="119" t="s">
        <v>5415</v>
      </c>
      <c r="W762" s="119"/>
      <c r="X762" s="113" t="e">
        <f>VLOOKUP(O:O,[2]Sheet1!$B$1:$K$65536,10,0)</f>
        <v>#N/A</v>
      </c>
    </row>
    <row r="763" ht="85.5" hidden="1" spans="1:24">
      <c r="A763" s="107">
        <v>760</v>
      </c>
      <c r="B763" s="119" t="s">
        <v>5232</v>
      </c>
      <c r="C763" s="119" t="s">
        <v>5391</v>
      </c>
      <c r="D763" s="119" t="s">
        <v>5392</v>
      </c>
      <c r="E763" s="119" t="s">
        <v>5416</v>
      </c>
      <c r="F763" s="119" t="s">
        <v>46</v>
      </c>
      <c r="G763" s="119" t="s">
        <v>872</v>
      </c>
      <c r="H763" s="119" t="s">
        <v>717</v>
      </c>
      <c r="I763" s="119" t="s">
        <v>1672</v>
      </c>
      <c r="J763" s="119" t="s">
        <v>5417</v>
      </c>
      <c r="K763" s="119" t="s">
        <v>5236</v>
      </c>
      <c r="L763" s="119" t="s">
        <v>419</v>
      </c>
      <c r="M763" s="119" t="s">
        <v>2215</v>
      </c>
      <c r="N763" s="119" t="s">
        <v>720</v>
      </c>
      <c r="O763" s="119" t="s">
        <v>5418</v>
      </c>
      <c r="P763" s="119" t="s">
        <v>5419</v>
      </c>
      <c r="Q763" s="119" t="s">
        <v>5420</v>
      </c>
      <c r="R763" s="119" t="s">
        <v>41</v>
      </c>
      <c r="S763" s="121" t="s">
        <v>42</v>
      </c>
      <c r="T763" s="120" t="s">
        <v>5421</v>
      </c>
      <c r="U763" s="119" t="s">
        <v>5416</v>
      </c>
      <c r="V763" s="119" t="s">
        <v>5422</v>
      </c>
      <c r="W763" s="119"/>
      <c r="X763" s="113" t="str">
        <f>VLOOKUP(O:O,[2]Sheet1!$B$1:$K$65536,10,0)</f>
        <v>第[761]行一人一卡配置|一人只能使用一张卡|确认导入将使用已存在的银行账户为（03）任一铭 623059186701758795！</v>
      </c>
    </row>
    <row r="764" ht="24" hidden="1" spans="1:24">
      <c r="A764" s="107">
        <v>761</v>
      </c>
      <c r="B764" s="119" t="s">
        <v>5232</v>
      </c>
      <c r="C764" s="119" t="s">
        <v>5391</v>
      </c>
      <c r="D764" s="119" t="s">
        <v>5392</v>
      </c>
      <c r="E764" s="54" t="s">
        <v>5423</v>
      </c>
      <c r="F764" s="119" t="s">
        <v>46</v>
      </c>
      <c r="G764" s="119" t="s">
        <v>872</v>
      </c>
      <c r="H764" s="54" t="s">
        <v>1246</v>
      </c>
      <c r="I764" s="54" t="s">
        <v>100</v>
      </c>
      <c r="J764" s="54" t="s">
        <v>5424</v>
      </c>
      <c r="K764" s="119" t="s">
        <v>5236</v>
      </c>
      <c r="L764" s="119" t="s">
        <v>419</v>
      </c>
      <c r="M764" s="119" t="s">
        <v>2215</v>
      </c>
      <c r="N764" s="54" t="s">
        <v>74</v>
      </c>
      <c r="O764" s="54" t="s">
        <v>5425</v>
      </c>
      <c r="P764" s="54" t="s">
        <v>5426</v>
      </c>
      <c r="Q764" s="54" t="s">
        <v>5427</v>
      </c>
      <c r="R764" s="119" t="s">
        <v>5258</v>
      </c>
      <c r="S764" s="60" t="s">
        <v>54</v>
      </c>
      <c r="T764" s="120" t="s">
        <v>5428</v>
      </c>
      <c r="U764" s="54" t="s">
        <v>5423</v>
      </c>
      <c r="V764" s="119" t="s">
        <v>5429</v>
      </c>
      <c r="W764" s="119"/>
      <c r="X764" s="113" t="e">
        <f>VLOOKUP(O:O,[2]Sheet1!$B$1:$K$65536,10,0)</f>
        <v>#N/A</v>
      </c>
    </row>
    <row r="765" ht="24" hidden="1" spans="1:24">
      <c r="A765" s="107">
        <v>762</v>
      </c>
      <c r="B765" s="119" t="s">
        <v>5232</v>
      </c>
      <c r="C765" s="119" t="s">
        <v>5391</v>
      </c>
      <c r="D765" s="119" t="s">
        <v>5392</v>
      </c>
      <c r="E765" s="119" t="s">
        <v>5430</v>
      </c>
      <c r="F765" s="119" t="s">
        <v>46</v>
      </c>
      <c r="G765" s="119" t="s">
        <v>872</v>
      </c>
      <c r="H765" s="119" t="s">
        <v>460</v>
      </c>
      <c r="I765" s="119" t="s">
        <v>261</v>
      </c>
      <c r="J765" s="119" t="s">
        <v>5431</v>
      </c>
      <c r="K765" s="119" t="s">
        <v>5236</v>
      </c>
      <c r="L765" s="119" t="s">
        <v>419</v>
      </c>
      <c r="M765" s="119" t="s">
        <v>2215</v>
      </c>
      <c r="N765" s="119" t="s">
        <v>74</v>
      </c>
      <c r="O765" s="119" t="s">
        <v>5432</v>
      </c>
      <c r="P765" s="119" t="s">
        <v>5433</v>
      </c>
      <c r="Q765" s="119" t="s">
        <v>5434</v>
      </c>
      <c r="R765" s="119" t="s">
        <v>41</v>
      </c>
      <c r="S765" s="121" t="s">
        <v>42</v>
      </c>
      <c r="T765" s="120" t="s">
        <v>5435</v>
      </c>
      <c r="U765" s="119" t="s">
        <v>5430</v>
      </c>
      <c r="V765" s="119" t="s">
        <v>5436</v>
      </c>
      <c r="W765" s="119"/>
      <c r="X765" s="113" t="e">
        <f>VLOOKUP(O:O,[2]Sheet1!$B$1:$K$65536,10,0)</f>
        <v>#N/A</v>
      </c>
    </row>
    <row r="766" ht="24" hidden="1" spans="1:24">
      <c r="A766" s="107">
        <v>763</v>
      </c>
      <c r="B766" s="119" t="s">
        <v>5232</v>
      </c>
      <c r="C766" s="119" t="s">
        <v>5391</v>
      </c>
      <c r="D766" s="119" t="s">
        <v>5392</v>
      </c>
      <c r="E766" s="119" t="s">
        <v>2376</v>
      </c>
      <c r="F766" s="119" t="s">
        <v>30</v>
      </c>
      <c r="G766" s="119" t="s">
        <v>872</v>
      </c>
      <c r="H766" s="119" t="s">
        <v>1818</v>
      </c>
      <c r="I766" s="119" t="s">
        <v>5437</v>
      </c>
      <c r="J766" s="119" t="s">
        <v>5438</v>
      </c>
      <c r="K766" s="119" t="s">
        <v>5236</v>
      </c>
      <c r="L766" s="119" t="s">
        <v>419</v>
      </c>
      <c r="M766" s="119" t="s">
        <v>2215</v>
      </c>
      <c r="N766" s="119" t="s">
        <v>51</v>
      </c>
      <c r="O766" s="119" t="s">
        <v>5439</v>
      </c>
      <c r="P766" s="119" t="s">
        <v>5440</v>
      </c>
      <c r="Q766" s="119" t="s">
        <v>5441</v>
      </c>
      <c r="R766" s="119" t="s">
        <v>41</v>
      </c>
      <c r="S766" s="121" t="s">
        <v>42</v>
      </c>
      <c r="T766" s="120" t="s">
        <v>5442</v>
      </c>
      <c r="U766" s="119" t="s">
        <v>2376</v>
      </c>
      <c r="V766" s="119" t="s">
        <v>5443</v>
      </c>
      <c r="W766" s="119"/>
      <c r="X766" s="113" t="e">
        <f>VLOOKUP(O:O,[2]Sheet1!$B$1:$K$65536,10,0)</f>
        <v>#N/A</v>
      </c>
    </row>
    <row r="767" ht="24" hidden="1" spans="1:24">
      <c r="A767" s="107">
        <v>764</v>
      </c>
      <c r="B767" s="119" t="s">
        <v>5232</v>
      </c>
      <c r="C767" s="119" t="s">
        <v>5391</v>
      </c>
      <c r="D767" s="119" t="s">
        <v>5392</v>
      </c>
      <c r="E767" s="119" t="s">
        <v>5444</v>
      </c>
      <c r="F767" s="119" t="s">
        <v>46</v>
      </c>
      <c r="G767" s="119" t="s">
        <v>872</v>
      </c>
      <c r="H767" s="119" t="s">
        <v>129</v>
      </c>
      <c r="I767" s="119" t="s">
        <v>180</v>
      </c>
      <c r="J767" s="119" t="s">
        <v>5445</v>
      </c>
      <c r="K767" s="119" t="s">
        <v>5236</v>
      </c>
      <c r="L767" s="119" t="s">
        <v>419</v>
      </c>
      <c r="M767" s="119" t="s">
        <v>2215</v>
      </c>
      <c r="N767" s="119" t="s">
        <v>74</v>
      </c>
      <c r="O767" s="119" t="s">
        <v>5446</v>
      </c>
      <c r="P767" s="119" t="s">
        <v>5447</v>
      </c>
      <c r="Q767" s="119" t="s">
        <v>5448</v>
      </c>
      <c r="R767" s="119" t="s">
        <v>5291</v>
      </c>
      <c r="S767" s="121" t="s">
        <v>67</v>
      </c>
      <c r="T767" s="120" t="s">
        <v>5449</v>
      </c>
      <c r="U767" s="119" t="s">
        <v>5444</v>
      </c>
      <c r="V767" s="119">
        <v>18667838772</v>
      </c>
      <c r="W767" s="119"/>
      <c r="X767" s="113" t="e">
        <f>VLOOKUP(O:O,[2]Sheet1!$B$1:$K$65536,10,0)</f>
        <v>#N/A</v>
      </c>
    </row>
    <row r="768" ht="24" hidden="1" spans="1:24">
      <c r="A768" s="107">
        <v>765</v>
      </c>
      <c r="B768" s="119" t="s">
        <v>5232</v>
      </c>
      <c r="C768" s="119" t="s">
        <v>5391</v>
      </c>
      <c r="D768" s="119" t="s">
        <v>5392</v>
      </c>
      <c r="E768" s="119" t="s">
        <v>5450</v>
      </c>
      <c r="F768" s="119" t="s">
        <v>30</v>
      </c>
      <c r="G768" s="119" t="s">
        <v>872</v>
      </c>
      <c r="H768" s="119" t="s">
        <v>5451</v>
      </c>
      <c r="I768" s="119" t="s">
        <v>288</v>
      </c>
      <c r="J768" s="119" t="s">
        <v>5452</v>
      </c>
      <c r="K768" s="119" t="s">
        <v>5236</v>
      </c>
      <c r="L768" s="119" t="s">
        <v>419</v>
      </c>
      <c r="M768" s="119" t="s">
        <v>2215</v>
      </c>
      <c r="N768" s="119" t="s">
        <v>51</v>
      </c>
      <c r="O768" s="119" t="s">
        <v>5453</v>
      </c>
      <c r="P768" s="119" t="s">
        <v>5447</v>
      </c>
      <c r="Q768" s="119" t="s">
        <v>5448</v>
      </c>
      <c r="R768" s="119" t="s">
        <v>5291</v>
      </c>
      <c r="S768" s="121" t="s">
        <v>67</v>
      </c>
      <c r="T768" s="120" t="s">
        <v>5454</v>
      </c>
      <c r="U768" s="119" t="s">
        <v>5450</v>
      </c>
      <c r="V768" s="119">
        <v>18438919936</v>
      </c>
      <c r="W768" s="119"/>
      <c r="X768" s="113" t="e">
        <f>VLOOKUP(O:O,[2]Sheet1!$B$1:$K$65536,10,0)</f>
        <v>#N/A</v>
      </c>
    </row>
    <row r="769" ht="24" hidden="1" spans="1:24">
      <c r="A769" s="107">
        <v>766</v>
      </c>
      <c r="B769" s="119" t="s">
        <v>5232</v>
      </c>
      <c r="C769" s="119" t="s">
        <v>5391</v>
      </c>
      <c r="D769" s="119" t="s">
        <v>5392</v>
      </c>
      <c r="E769" s="54" t="s">
        <v>5455</v>
      </c>
      <c r="F769" s="119" t="s">
        <v>30</v>
      </c>
      <c r="G769" s="119" t="s">
        <v>872</v>
      </c>
      <c r="H769" s="54" t="s">
        <v>1640</v>
      </c>
      <c r="I769" s="54" t="s">
        <v>72</v>
      </c>
      <c r="J769" s="54" t="s">
        <v>5456</v>
      </c>
      <c r="K769" s="119" t="s">
        <v>5236</v>
      </c>
      <c r="L769" s="119" t="s">
        <v>419</v>
      </c>
      <c r="M769" s="119" t="s">
        <v>2215</v>
      </c>
      <c r="N769" s="54" t="s">
        <v>74</v>
      </c>
      <c r="O769" s="54" t="s">
        <v>5457</v>
      </c>
      <c r="P769" s="54" t="s">
        <v>5458</v>
      </c>
      <c r="Q769" s="54" t="s">
        <v>5459</v>
      </c>
      <c r="R769" s="119" t="s">
        <v>5258</v>
      </c>
      <c r="S769" s="121" t="s">
        <v>54</v>
      </c>
      <c r="T769" s="120" t="s">
        <v>5460</v>
      </c>
      <c r="U769" s="54" t="s">
        <v>5455</v>
      </c>
      <c r="V769" s="119" t="s">
        <v>5461</v>
      </c>
      <c r="W769" s="119"/>
      <c r="X769" s="113" t="e">
        <f>VLOOKUP(O:O,[2]Sheet1!$B$1:$K$65536,10,0)</f>
        <v>#N/A</v>
      </c>
    </row>
    <row r="770" ht="24" hidden="1" spans="1:24">
      <c r="A770" s="107">
        <v>767</v>
      </c>
      <c r="B770" s="119" t="s">
        <v>5232</v>
      </c>
      <c r="C770" s="119" t="s">
        <v>5462</v>
      </c>
      <c r="D770" s="119">
        <v>4113260816</v>
      </c>
      <c r="E770" s="119" t="s">
        <v>5463</v>
      </c>
      <c r="F770" s="119" t="s">
        <v>30</v>
      </c>
      <c r="G770" s="119" t="s">
        <v>872</v>
      </c>
      <c r="H770" s="119" t="s">
        <v>987</v>
      </c>
      <c r="I770" s="119" t="s">
        <v>1681</v>
      </c>
      <c r="J770" s="119" t="s">
        <v>5464</v>
      </c>
      <c r="K770" s="119" t="s">
        <v>5236</v>
      </c>
      <c r="L770" s="119" t="s">
        <v>419</v>
      </c>
      <c r="M770" s="119" t="s">
        <v>2215</v>
      </c>
      <c r="N770" s="119" t="s">
        <v>74</v>
      </c>
      <c r="O770" s="119" t="s">
        <v>5465</v>
      </c>
      <c r="P770" s="119" t="s">
        <v>5466</v>
      </c>
      <c r="Q770" s="119" t="s">
        <v>5467</v>
      </c>
      <c r="R770" s="119" t="s">
        <v>5291</v>
      </c>
      <c r="S770" s="121" t="s">
        <v>67</v>
      </c>
      <c r="T770" s="120" t="s">
        <v>5468</v>
      </c>
      <c r="U770" s="119" t="s">
        <v>5463</v>
      </c>
      <c r="V770" s="119" t="s">
        <v>5469</v>
      </c>
      <c r="W770" s="119"/>
      <c r="X770" s="113" t="e">
        <f>VLOOKUP(O:O,[2]Sheet1!$B$1:$K$65536,10,0)</f>
        <v>#N/A</v>
      </c>
    </row>
    <row r="771" ht="24" hidden="1" spans="1:24">
      <c r="A771" s="107">
        <v>768</v>
      </c>
      <c r="B771" s="119" t="s">
        <v>5232</v>
      </c>
      <c r="C771" s="119" t="s">
        <v>5470</v>
      </c>
      <c r="D771" s="119" t="s">
        <v>5471</v>
      </c>
      <c r="E771" s="119" t="s">
        <v>5472</v>
      </c>
      <c r="F771" s="119" t="s">
        <v>46</v>
      </c>
      <c r="G771" s="119" t="s">
        <v>872</v>
      </c>
      <c r="H771" s="119" t="s">
        <v>1230</v>
      </c>
      <c r="I771" s="119" t="s">
        <v>82</v>
      </c>
      <c r="J771" s="119" t="s">
        <v>5473</v>
      </c>
      <c r="K771" s="119" t="s">
        <v>5236</v>
      </c>
      <c r="L771" s="119" t="s">
        <v>419</v>
      </c>
      <c r="M771" s="119" t="s">
        <v>2215</v>
      </c>
      <c r="N771" s="119" t="s">
        <v>74</v>
      </c>
      <c r="O771" s="119" t="s">
        <v>5474</v>
      </c>
      <c r="P771" s="119" t="s">
        <v>5475</v>
      </c>
      <c r="Q771" s="119" t="s">
        <v>5476</v>
      </c>
      <c r="R771" s="119" t="s">
        <v>5291</v>
      </c>
      <c r="S771" s="121" t="s">
        <v>67</v>
      </c>
      <c r="T771" s="120" t="s">
        <v>5477</v>
      </c>
      <c r="U771" s="119" t="s">
        <v>5472</v>
      </c>
      <c r="V771" s="119">
        <v>13782124605</v>
      </c>
      <c r="W771" s="119"/>
      <c r="X771" s="113" t="e">
        <f>VLOOKUP(O:O,[2]Sheet1!$B$1:$K$65536,10,0)</f>
        <v>#N/A</v>
      </c>
    </row>
    <row r="772" ht="99.75" hidden="1" spans="1:24">
      <c r="A772" s="107">
        <v>769</v>
      </c>
      <c r="B772" s="119" t="s">
        <v>5232</v>
      </c>
      <c r="C772" s="119" t="s">
        <v>5470</v>
      </c>
      <c r="D772" s="119" t="s">
        <v>5471</v>
      </c>
      <c r="E772" s="119" t="s">
        <v>5478</v>
      </c>
      <c r="F772" s="119" t="s">
        <v>30</v>
      </c>
      <c r="G772" s="119" t="s">
        <v>872</v>
      </c>
      <c r="H772" s="119" t="s">
        <v>1098</v>
      </c>
      <c r="I772" s="119" t="s">
        <v>72</v>
      </c>
      <c r="J772" s="119" t="s">
        <v>5479</v>
      </c>
      <c r="K772" s="119" t="s">
        <v>5236</v>
      </c>
      <c r="L772" s="119" t="s">
        <v>419</v>
      </c>
      <c r="M772" s="119" t="s">
        <v>2215</v>
      </c>
      <c r="N772" s="119" t="s">
        <v>84</v>
      </c>
      <c r="O772" s="119" t="s">
        <v>5480</v>
      </c>
      <c r="P772" s="119" t="s">
        <v>5481</v>
      </c>
      <c r="Q772" s="119" t="s">
        <v>5482</v>
      </c>
      <c r="R772" s="119" t="s">
        <v>5258</v>
      </c>
      <c r="S772" s="121" t="s">
        <v>54</v>
      </c>
      <c r="T772" s="120" t="s">
        <v>5483</v>
      </c>
      <c r="U772" s="119" t="s">
        <v>5481</v>
      </c>
      <c r="V772" s="119">
        <v>13297149532</v>
      </c>
      <c r="W772" s="119" t="s">
        <v>5372</v>
      </c>
      <c r="X772" s="113" t="str">
        <f>VLOOKUP(O:O,[2]Sheet1!$B$1:$K$65536,10,0)</f>
        <v>第[770]行 姓名与开户姓名不一致一人一卡配置|一人只能使用一张卡|确认导入将使用已存在的银行账户为（03）胡建清 622991786701692564！</v>
      </c>
    </row>
    <row r="773" ht="99.75" hidden="1" spans="1:24">
      <c r="A773" s="107">
        <v>770</v>
      </c>
      <c r="B773" s="119" t="s">
        <v>5232</v>
      </c>
      <c r="C773" s="119" t="s">
        <v>5470</v>
      </c>
      <c r="D773" s="119" t="s">
        <v>5471</v>
      </c>
      <c r="E773" s="119" t="s">
        <v>5484</v>
      </c>
      <c r="F773" s="119" t="s">
        <v>30</v>
      </c>
      <c r="G773" s="119" t="s">
        <v>872</v>
      </c>
      <c r="H773" s="119" t="s">
        <v>145</v>
      </c>
      <c r="I773" s="119" t="s">
        <v>146</v>
      </c>
      <c r="J773" s="119" t="s">
        <v>5485</v>
      </c>
      <c r="K773" s="119" t="s">
        <v>5236</v>
      </c>
      <c r="L773" s="119" t="s">
        <v>419</v>
      </c>
      <c r="M773" s="119" t="s">
        <v>2215</v>
      </c>
      <c r="N773" s="119" t="s">
        <v>84</v>
      </c>
      <c r="O773" s="119" t="s">
        <v>5486</v>
      </c>
      <c r="P773" s="119" t="s">
        <v>5481</v>
      </c>
      <c r="Q773" s="119" t="s">
        <v>5482</v>
      </c>
      <c r="R773" s="119" t="s">
        <v>5258</v>
      </c>
      <c r="S773" s="121" t="s">
        <v>54</v>
      </c>
      <c r="T773" s="120" t="s">
        <v>5483</v>
      </c>
      <c r="U773" s="119" t="s">
        <v>5481</v>
      </c>
      <c r="V773" s="119">
        <v>13297149532</v>
      </c>
      <c r="W773" s="119" t="s">
        <v>5372</v>
      </c>
      <c r="X773" s="113" t="str">
        <f>VLOOKUP(O:O,[2]Sheet1!$B$1:$K$65536,10,0)</f>
        <v>第[771]行 姓名与开户姓名不一致一人一卡配置|一人只能使用一张卡|确认导入将使用已存在的银行账户为（03）胡建清 622991786701692564！</v>
      </c>
    </row>
    <row r="774" ht="24" hidden="1" spans="1:24">
      <c r="A774" s="107">
        <v>771</v>
      </c>
      <c r="B774" s="119" t="s">
        <v>5232</v>
      </c>
      <c r="C774" s="119" t="s">
        <v>5470</v>
      </c>
      <c r="D774" s="119" t="s">
        <v>5471</v>
      </c>
      <c r="E774" s="119" t="s">
        <v>5487</v>
      </c>
      <c r="F774" s="119" t="s">
        <v>30</v>
      </c>
      <c r="G774" s="119" t="s">
        <v>872</v>
      </c>
      <c r="H774" s="119" t="s">
        <v>710</v>
      </c>
      <c r="I774" s="119" t="s">
        <v>821</v>
      </c>
      <c r="J774" s="119" t="s">
        <v>5488</v>
      </c>
      <c r="K774" s="119" t="s">
        <v>5236</v>
      </c>
      <c r="L774" s="119" t="s">
        <v>419</v>
      </c>
      <c r="M774" s="119" t="s">
        <v>2215</v>
      </c>
      <c r="N774" s="119" t="s">
        <v>5489</v>
      </c>
      <c r="O774" s="119" t="s">
        <v>5490</v>
      </c>
      <c r="P774" s="119" t="s">
        <v>5487</v>
      </c>
      <c r="Q774" s="119" t="s">
        <v>5490</v>
      </c>
      <c r="R774" s="119" t="s">
        <v>41</v>
      </c>
      <c r="S774" s="121" t="s">
        <v>42</v>
      </c>
      <c r="T774" s="120" t="s">
        <v>5491</v>
      </c>
      <c r="U774" s="119" t="s">
        <v>5487</v>
      </c>
      <c r="V774" s="119" t="s">
        <v>5492</v>
      </c>
      <c r="W774" s="119"/>
      <c r="X774" s="113" t="e">
        <f>VLOOKUP(O:O,[2]Sheet1!$B$1:$K$65536,10,0)</f>
        <v>#N/A</v>
      </c>
    </row>
    <row r="775" ht="28.5" hidden="1" spans="1:24">
      <c r="A775" s="107">
        <v>772</v>
      </c>
      <c r="B775" s="119" t="s">
        <v>5232</v>
      </c>
      <c r="C775" s="119" t="s">
        <v>5470</v>
      </c>
      <c r="D775" s="119" t="s">
        <v>5471</v>
      </c>
      <c r="E775" s="54" t="s">
        <v>5493</v>
      </c>
      <c r="F775" s="119" t="s">
        <v>46</v>
      </c>
      <c r="G775" s="119" t="s">
        <v>872</v>
      </c>
      <c r="H775" s="54" t="s">
        <v>5494</v>
      </c>
      <c r="I775" s="54" t="s">
        <v>5495</v>
      </c>
      <c r="J775" s="119" t="s">
        <v>5496</v>
      </c>
      <c r="K775" s="119" t="s">
        <v>5236</v>
      </c>
      <c r="L775" s="119" t="s">
        <v>419</v>
      </c>
      <c r="M775" s="119" t="s">
        <v>2215</v>
      </c>
      <c r="N775" s="54" t="s">
        <v>5497</v>
      </c>
      <c r="O775" s="122" t="s">
        <v>5498</v>
      </c>
      <c r="P775" s="54" t="s">
        <v>5499</v>
      </c>
      <c r="Q775" s="54" t="s">
        <v>5500</v>
      </c>
      <c r="R775" s="119" t="s">
        <v>5258</v>
      </c>
      <c r="S775" s="121" t="s">
        <v>54</v>
      </c>
      <c r="T775" s="120" t="s">
        <v>5501</v>
      </c>
      <c r="U775" s="54" t="s">
        <v>5499</v>
      </c>
      <c r="V775" s="119" t="s">
        <v>5502</v>
      </c>
      <c r="W775" s="119" t="s">
        <v>5276</v>
      </c>
      <c r="X775" s="113" t="str">
        <f>VLOOKUP(O:O,[2]Sheet1!$B$1:$K$65536,10,0)</f>
        <v>第[773]行 姓名与开户姓名不一致</v>
      </c>
    </row>
    <row r="776" ht="24" hidden="1" spans="1:24">
      <c r="A776" s="107">
        <v>773</v>
      </c>
      <c r="B776" s="119" t="s">
        <v>5232</v>
      </c>
      <c r="C776" s="119" t="s">
        <v>5470</v>
      </c>
      <c r="D776" s="119" t="s">
        <v>5471</v>
      </c>
      <c r="E776" s="54" t="s">
        <v>5503</v>
      </c>
      <c r="F776" s="119" t="s">
        <v>46</v>
      </c>
      <c r="G776" s="119" t="s">
        <v>872</v>
      </c>
      <c r="H776" s="54" t="s">
        <v>47</v>
      </c>
      <c r="I776" s="54" t="s">
        <v>48</v>
      </c>
      <c r="J776" s="119" t="s">
        <v>5504</v>
      </c>
      <c r="K776" s="119" t="s">
        <v>5236</v>
      </c>
      <c r="L776" s="119" t="s">
        <v>419</v>
      </c>
      <c r="M776" s="119" t="s">
        <v>2215</v>
      </c>
      <c r="N776" s="54" t="s">
        <v>51</v>
      </c>
      <c r="O776" s="138" t="s">
        <v>5505</v>
      </c>
      <c r="P776" s="54" t="s">
        <v>5506</v>
      </c>
      <c r="Q776" s="54" t="s">
        <v>5507</v>
      </c>
      <c r="R776" s="119" t="s">
        <v>5258</v>
      </c>
      <c r="S776" s="121" t="s">
        <v>54</v>
      </c>
      <c r="T776" s="120" t="s">
        <v>5508</v>
      </c>
      <c r="U776" s="54" t="s">
        <v>5503</v>
      </c>
      <c r="V776" s="119" t="s">
        <v>5509</v>
      </c>
      <c r="W776" s="119"/>
      <c r="X776" s="113" t="e">
        <f>VLOOKUP(O:O,[2]Sheet1!$B$1:$K$65536,10,0)</f>
        <v>#N/A</v>
      </c>
    </row>
    <row r="777" ht="24" hidden="1" spans="1:24">
      <c r="A777" s="107">
        <v>774</v>
      </c>
      <c r="B777" s="119" t="s">
        <v>5232</v>
      </c>
      <c r="C777" s="119" t="s">
        <v>5510</v>
      </c>
      <c r="D777" s="119" t="s">
        <v>5511</v>
      </c>
      <c r="E777" s="119" t="s">
        <v>5512</v>
      </c>
      <c r="F777" s="119" t="s">
        <v>30</v>
      </c>
      <c r="G777" s="119" t="s">
        <v>872</v>
      </c>
      <c r="H777" s="119" t="s">
        <v>312</v>
      </c>
      <c r="I777" s="119" t="s">
        <v>403</v>
      </c>
      <c r="J777" s="119" t="s">
        <v>5513</v>
      </c>
      <c r="K777" s="119" t="s">
        <v>5236</v>
      </c>
      <c r="L777" s="119" t="s">
        <v>419</v>
      </c>
      <c r="M777" s="119" t="s">
        <v>2215</v>
      </c>
      <c r="N777" s="119" t="s">
        <v>51</v>
      </c>
      <c r="O777" s="119" t="s">
        <v>5514</v>
      </c>
      <c r="P777" s="119" t="s">
        <v>5515</v>
      </c>
      <c r="Q777" s="119" t="s">
        <v>5516</v>
      </c>
      <c r="R777" s="119" t="s">
        <v>41</v>
      </c>
      <c r="S777" s="121" t="s">
        <v>42</v>
      </c>
      <c r="T777" s="119" t="s">
        <v>5517</v>
      </c>
      <c r="U777" s="119" t="s">
        <v>5512</v>
      </c>
      <c r="V777" s="119" t="s">
        <v>5518</v>
      </c>
      <c r="W777" s="119"/>
      <c r="X777" s="113" t="e">
        <f>VLOOKUP(O:O,[2]Sheet1!$B$1:$K$65536,10,0)</f>
        <v>#N/A</v>
      </c>
    </row>
    <row r="778" ht="24" hidden="1" spans="1:24">
      <c r="A778" s="107">
        <v>775</v>
      </c>
      <c r="B778" s="119" t="s">
        <v>5232</v>
      </c>
      <c r="C778" s="119" t="s">
        <v>5510</v>
      </c>
      <c r="D778" s="119" t="s">
        <v>5511</v>
      </c>
      <c r="E778" s="119" t="s">
        <v>5519</v>
      </c>
      <c r="F778" s="119" t="s">
        <v>46</v>
      </c>
      <c r="G778" s="119" t="s">
        <v>872</v>
      </c>
      <c r="H778" s="119" t="s">
        <v>1442</v>
      </c>
      <c r="I778" s="119" t="s">
        <v>3050</v>
      </c>
      <c r="J778" s="119" t="s">
        <v>5520</v>
      </c>
      <c r="K778" s="119" t="s">
        <v>5236</v>
      </c>
      <c r="L778" s="119" t="s">
        <v>419</v>
      </c>
      <c r="M778" s="119" t="s">
        <v>2215</v>
      </c>
      <c r="N778" s="119" t="s">
        <v>148</v>
      </c>
      <c r="O778" s="119" t="s">
        <v>5521</v>
      </c>
      <c r="P778" s="119" t="s">
        <v>5522</v>
      </c>
      <c r="Q778" s="119" t="s">
        <v>5523</v>
      </c>
      <c r="R778" s="119" t="s">
        <v>41</v>
      </c>
      <c r="S778" s="121" t="s">
        <v>42</v>
      </c>
      <c r="T778" s="120" t="s">
        <v>5524</v>
      </c>
      <c r="U778" s="119" t="s">
        <v>5519</v>
      </c>
      <c r="V778" s="119" t="s">
        <v>5525</v>
      </c>
      <c r="W778" s="119"/>
      <c r="X778" s="113" t="e">
        <f>VLOOKUP(O:O,[2]Sheet1!$B$1:$K$65536,10,0)</f>
        <v>#N/A</v>
      </c>
    </row>
    <row r="779" ht="24" hidden="1" spans="1:24">
      <c r="A779" s="107">
        <v>776</v>
      </c>
      <c r="B779" s="119" t="s">
        <v>5232</v>
      </c>
      <c r="C779" s="119" t="s">
        <v>5510</v>
      </c>
      <c r="D779" s="119" t="s">
        <v>5511</v>
      </c>
      <c r="E779" s="119" t="s">
        <v>5526</v>
      </c>
      <c r="F779" s="119" t="s">
        <v>46</v>
      </c>
      <c r="G779" s="119" t="s">
        <v>872</v>
      </c>
      <c r="H779" s="119" t="s">
        <v>2569</v>
      </c>
      <c r="I779" s="119" t="s">
        <v>604</v>
      </c>
      <c r="J779" s="119" t="s">
        <v>5527</v>
      </c>
      <c r="K779" s="119" t="s">
        <v>5236</v>
      </c>
      <c r="L779" s="119" t="s">
        <v>419</v>
      </c>
      <c r="M779" s="119" t="s">
        <v>2279</v>
      </c>
      <c r="N779" s="119" t="s">
        <v>5528</v>
      </c>
      <c r="O779" s="119" t="s">
        <v>5529</v>
      </c>
      <c r="P779" s="119" t="s">
        <v>5530</v>
      </c>
      <c r="Q779" s="119" t="s">
        <v>5531</v>
      </c>
      <c r="R779" s="119" t="s">
        <v>5291</v>
      </c>
      <c r="S779" s="121" t="s">
        <v>67</v>
      </c>
      <c r="T779" s="120" t="s">
        <v>5532</v>
      </c>
      <c r="U779" s="119" t="s">
        <v>5526</v>
      </c>
      <c r="V779" s="119" t="s">
        <v>5533</v>
      </c>
      <c r="W779" s="119"/>
      <c r="X779" s="113" t="e">
        <f>VLOOKUP(O:O,[2]Sheet1!$B$1:$K$65536,10,0)</f>
        <v>#N/A</v>
      </c>
    </row>
    <row r="780" ht="24" hidden="1" spans="1:24">
      <c r="A780" s="107">
        <v>777</v>
      </c>
      <c r="B780" s="119" t="s">
        <v>5232</v>
      </c>
      <c r="C780" s="119" t="s">
        <v>5510</v>
      </c>
      <c r="D780" s="119" t="s">
        <v>5511</v>
      </c>
      <c r="E780" s="119" t="s">
        <v>5534</v>
      </c>
      <c r="F780" s="119" t="s">
        <v>46</v>
      </c>
      <c r="G780" s="119" t="s">
        <v>872</v>
      </c>
      <c r="H780" s="119" t="s">
        <v>5535</v>
      </c>
      <c r="I780" s="119" t="s">
        <v>5536</v>
      </c>
      <c r="J780" s="119" t="s">
        <v>5537</v>
      </c>
      <c r="K780" s="119" t="s">
        <v>5236</v>
      </c>
      <c r="L780" s="119" t="s">
        <v>419</v>
      </c>
      <c r="M780" s="119" t="s">
        <v>2279</v>
      </c>
      <c r="N780" s="119" t="s">
        <v>51</v>
      </c>
      <c r="O780" s="119" t="s">
        <v>5538</v>
      </c>
      <c r="P780" s="119" t="s">
        <v>5539</v>
      </c>
      <c r="Q780" s="119" t="s">
        <v>5540</v>
      </c>
      <c r="R780" s="119" t="s">
        <v>5258</v>
      </c>
      <c r="S780" s="121" t="s">
        <v>54</v>
      </c>
      <c r="T780" s="119" t="s">
        <v>5541</v>
      </c>
      <c r="U780" s="119" t="s">
        <v>5534</v>
      </c>
      <c r="V780" s="119" t="s">
        <v>5542</v>
      </c>
      <c r="W780" s="119"/>
      <c r="X780" s="113" t="e">
        <f>VLOOKUP(O:O,[2]Sheet1!$B$1:$K$65536,10,0)</f>
        <v>#N/A</v>
      </c>
    </row>
    <row r="781" ht="99.75" hidden="1" spans="1:24">
      <c r="A781" s="107">
        <v>778</v>
      </c>
      <c r="B781" s="119" t="s">
        <v>5232</v>
      </c>
      <c r="C781" s="119" t="s">
        <v>5510</v>
      </c>
      <c r="D781" s="119" t="s">
        <v>5511</v>
      </c>
      <c r="E781" s="54" t="s">
        <v>5543</v>
      </c>
      <c r="F781" s="119" t="s">
        <v>46</v>
      </c>
      <c r="G781" s="119" t="s">
        <v>872</v>
      </c>
      <c r="H781" s="54" t="s">
        <v>1671</v>
      </c>
      <c r="I781" s="54" t="s">
        <v>180</v>
      </c>
      <c r="J781" s="54" t="s">
        <v>5544</v>
      </c>
      <c r="K781" s="119" t="s">
        <v>5236</v>
      </c>
      <c r="L781" s="119" t="s">
        <v>419</v>
      </c>
      <c r="M781" s="119" t="s">
        <v>2279</v>
      </c>
      <c r="N781" s="54" t="s">
        <v>5279</v>
      </c>
      <c r="O781" s="54" t="s">
        <v>5545</v>
      </c>
      <c r="P781" s="54" t="s">
        <v>5546</v>
      </c>
      <c r="Q781" s="54" t="s">
        <v>5547</v>
      </c>
      <c r="R781" s="119" t="s">
        <v>5258</v>
      </c>
      <c r="S781" s="121" t="s">
        <v>54</v>
      </c>
      <c r="T781" s="119" t="s">
        <v>5548</v>
      </c>
      <c r="U781" s="54" t="s">
        <v>5546</v>
      </c>
      <c r="V781" s="119" t="s">
        <v>5549</v>
      </c>
      <c r="W781" s="119" t="s">
        <v>5400</v>
      </c>
      <c r="X781" s="113" t="str">
        <f>VLOOKUP(O:O,[2]Sheet1!$B$1:$K$65536,10,0)</f>
        <v>第[779]行 姓名与开户姓名不一致一人一卡配置|一人只能使用一张卡|确认导入将使用已存在的银行账户为（04）宋帅 6214672590009351956！</v>
      </c>
    </row>
    <row r="782" ht="24" hidden="1" spans="1:24">
      <c r="A782" s="107">
        <v>779</v>
      </c>
      <c r="B782" s="119" t="s">
        <v>5232</v>
      </c>
      <c r="C782" s="119" t="s">
        <v>5510</v>
      </c>
      <c r="D782" s="119" t="s">
        <v>5511</v>
      </c>
      <c r="E782" s="119" t="s">
        <v>5550</v>
      </c>
      <c r="F782" s="119" t="s">
        <v>46</v>
      </c>
      <c r="G782" s="119" t="s">
        <v>872</v>
      </c>
      <c r="H782" s="119" t="s">
        <v>814</v>
      </c>
      <c r="I782" s="119" t="s">
        <v>253</v>
      </c>
      <c r="J782" s="119" t="s">
        <v>5551</v>
      </c>
      <c r="K782" s="119" t="s">
        <v>5236</v>
      </c>
      <c r="L782" s="119" t="s">
        <v>419</v>
      </c>
      <c r="M782" s="119" t="s">
        <v>2215</v>
      </c>
      <c r="N782" s="119" t="s">
        <v>148</v>
      </c>
      <c r="O782" s="119" t="s">
        <v>5552</v>
      </c>
      <c r="P782" s="119" t="s">
        <v>5553</v>
      </c>
      <c r="Q782" s="119" t="s">
        <v>5554</v>
      </c>
      <c r="R782" s="119" t="s">
        <v>5258</v>
      </c>
      <c r="S782" s="121" t="s">
        <v>54</v>
      </c>
      <c r="T782" s="119" t="s">
        <v>5555</v>
      </c>
      <c r="U782" s="119" t="s">
        <v>5550</v>
      </c>
      <c r="V782" s="119" t="s">
        <v>5556</v>
      </c>
      <c r="W782" s="119"/>
      <c r="X782" s="113" t="e">
        <f>VLOOKUP(O:O,[2]Sheet1!$B$1:$K$65536,10,0)</f>
        <v>#N/A</v>
      </c>
    </row>
    <row r="783" ht="85.5" hidden="1" spans="1:24">
      <c r="A783" s="107">
        <v>780</v>
      </c>
      <c r="B783" s="119" t="s">
        <v>5232</v>
      </c>
      <c r="C783" s="119" t="s">
        <v>5510</v>
      </c>
      <c r="D783" s="119" t="s">
        <v>5511</v>
      </c>
      <c r="E783" s="119" t="s">
        <v>5557</v>
      </c>
      <c r="F783" s="119" t="s">
        <v>30</v>
      </c>
      <c r="G783" s="119" t="s">
        <v>872</v>
      </c>
      <c r="H783" s="119" t="s">
        <v>5558</v>
      </c>
      <c r="I783" s="119" t="s">
        <v>837</v>
      </c>
      <c r="J783" s="119" t="s">
        <v>5559</v>
      </c>
      <c r="K783" s="119" t="s">
        <v>5236</v>
      </c>
      <c r="L783" s="119" t="s">
        <v>419</v>
      </c>
      <c r="M783" s="119" t="s">
        <v>2215</v>
      </c>
      <c r="N783" s="119" t="s">
        <v>5560</v>
      </c>
      <c r="O783" s="119" t="s">
        <v>5561</v>
      </c>
      <c r="P783" s="119" t="s">
        <v>5562</v>
      </c>
      <c r="Q783" s="119" t="s">
        <v>5563</v>
      </c>
      <c r="R783" s="119" t="s">
        <v>5258</v>
      </c>
      <c r="S783" s="121" t="s">
        <v>54</v>
      </c>
      <c r="T783" s="119" t="s">
        <v>5564</v>
      </c>
      <c r="U783" s="119" t="s">
        <v>5557</v>
      </c>
      <c r="V783" s="119" t="s">
        <v>5565</v>
      </c>
      <c r="W783" s="119"/>
      <c r="X783" s="113" t="str">
        <f>VLOOKUP(O:O,[2]Sheet1!$B$1:$K$65536,10,0)</f>
        <v>第[781]行一人一卡配置|一人只能使用一张卡|确认导入将使用已存在的银行账户为（03）郭丽君 623059486702389685！</v>
      </c>
    </row>
    <row r="784" ht="24" hidden="1" spans="1:24">
      <c r="A784" s="107">
        <v>781</v>
      </c>
      <c r="B784" s="119" t="s">
        <v>5232</v>
      </c>
      <c r="C784" s="119" t="s">
        <v>5510</v>
      </c>
      <c r="D784" s="119" t="s">
        <v>5511</v>
      </c>
      <c r="E784" s="54" t="s">
        <v>5566</v>
      </c>
      <c r="F784" s="119" t="s">
        <v>46</v>
      </c>
      <c r="G784" s="119" t="s">
        <v>872</v>
      </c>
      <c r="H784" s="54" t="s">
        <v>540</v>
      </c>
      <c r="I784" s="54" t="s">
        <v>370</v>
      </c>
      <c r="J784" s="119" t="s">
        <v>5567</v>
      </c>
      <c r="K784" s="119" t="s">
        <v>5236</v>
      </c>
      <c r="L784" s="119" t="s">
        <v>419</v>
      </c>
      <c r="M784" s="119" t="s">
        <v>2279</v>
      </c>
      <c r="N784" s="54" t="s">
        <v>5568</v>
      </c>
      <c r="O784" s="119" t="s">
        <v>5569</v>
      </c>
      <c r="P784" s="54" t="s">
        <v>5553</v>
      </c>
      <c r="Q784" s="54" t="s">
        <v>5554</v>
      </c>
      <c r="R784" s="119" t="s">
        <v>5258</v>
      </c>
      <c r="S784" s="121" t="s">
        <v>54</v>
      </c>
      <c r="T784" s="141" t="s">
        <v>5570</v>
      </c>
      <c r="U784" s="54" t="s">
        <v>5566</v>
      </c>
      <c r="V784" s="123">
        <v>15222729214</v>
      </c>
      <c r="W784" s="123"/>
      <c r="X784" s="113" t="e">
        <f>VLOOKUP(O:O,[2]Sheet1!$B$1:$K$65536,10,0)</f>
        <v>#N/A</v>
      </c>
    </row>
    <row r="785" ht="99.75" hidden="1" spans="1:24">
      <c r="A785" s="107">
        <v>782</v>
      </c>
      <c r="B785" s="119" t="s">
        <v>5232</v>
      </c>
      <c r="C785" s="119" t="s">
        <v>5510</v>
      </c>
      <c r="D785" s="119" t="s">
        <v>5511</v>
      </c>
      <c r="E785" s="119" t="s">
        <v>5571</v>
      </c>
      <c r="F785" s="119" t="s">
        <v>46</v>
      </c>
      <c r="G785" s="119" t="s">
        <v>872</v>
      </c>
      <c r="H785" s="119" t="s">
        <v>5572</v>
      </c>
      <c r="I785" s="119" t="s">
        <v>5573</v>
      </c>
      <c r="J785" s="119" t="s">
        <v>5574</v>
      </c>
      <c r="K785" s="119" t="s">
        <v>5236</v>
      </c>
      <c r="L785" s="119" t="s">
        <v>419</v>
      </c>
      <c r="M785" s="119" t="s">
        <v>2215</v>
      </c>
      <c r="N785" s="119" t="s">
        <v>74</v>
      </c>
      <c r="O785" s="119" t="s">
        <v>5575</v>
      </c>
      <c r="P785" s="119" t="s">
        <v>5576</v>
      </c>
      <c r="Q785" s="119" t="s">
        <v>5577</v>
      </c>
      <c r="R785" s="119" t="s">
        <v>5258</v>
      </c>
      <c r="S785" s="121" t="s">
        <v>54</v>
      </c>
      <c r="T785" s="119" t="s">
        <v>5578</v>
      </c>
      <c r="U785" s="119" t="s">
        <v>5576</v>
      </c>
      <c r="V785" s="119" t="s">
        <v>5579</v>
      </c>
      <c r="W785" s="119" t="s">
        <v>5276</v>
      </c>
      <c r="X785" s="113" t="str">
        <f>VLOOKUP(O:O,[2]Sheet1!$B$1:$K$65536,10,0)</f>
        <v>第[783]行 姓名与开户姓名不一致一人一卡配置|一人只能使用一张卡|确认导入将使用已存在的银行账户为（07）曹佳毫 6217211714002226764！</v>
      </c>
    </row>
    <row r="786" ht="99.75" hidden="1" spans="1:24">
      <c r="A786" s="107">
        <v>783</v>
      </c>
      <c r="B786" s="119" t="s">
        <v>5232</v>
      </c>
      <c r="C786" s="119" t="s">
        <v>5510</v>
      </c>
      <c r="D786" s="119" t="s">
        <v>5511</v>
      </c>
      <c r="E786" s="119" t="s">
        <v>5580</v>
      </c>
      <c r="F786" s="119" t="s">
        <v>46</v>
      </c>
      <c r="G786" s="119" t="s">
        <v>872</v>
      </c>
      <c r="H786" s="119" t="s">
        <v>683</v>
      </c>
      <c r="I786" s="119" t="s">
        <v>1840</v>
      </c>
      <c r="J786" s="119" t="s">
        <v>5581</v>
      </c>
      <c r="K786" s="119" t="s">
        <v>5236</v>
      </c>
      <c r="L786" s="119" t="s">
        <v>419</v>
      </c>
      <c r="M786" s="119" t="s">
        <v>2215</v>
      </c>
      <c r="N786" s="119" t="s">
        <v>3646</v>
      </c>
      <c r="O786" s="119" t="s">
        <v>5582</v>
      </c>
      <c r="P786" s="119" t="s">
        <v>5583</v>
      </c>
      <c r="Q786" s="119" t="s">
        <v>5584</v>
      </c>
      <c r="R786" s="119" t="s">
        <v>5258</v>
      </c>
      <c r="S786" s="121" t="s">
        <v>54</v>
      </c>
      <c r="T786" s="120" t="s">
        <v>5585</v>
      </c>
      <c r="U786" s="119" t="s">
        <v>5583</v>
      </c>
      <c r="V786" s="119">
        <v>18937723947</v>
      </c>
      <c r="W786" s="119" t="s">
        <v>5276</v>
      </c>
      <c r="X786" s="113" t="str">
        <f>VLOOKUP(O:O,[2]Sheet1!$B$1:$K$65536,10,0)</f>
        <v>第[784]行 姓名与开户姓名不一致一人一卡配置|一人只能使用一张卡|确认导入将使用已存在的银行账户为（01）李志帆 6228230979010008975！</v>
      </c>
    </row>
    <row r="787" ht="99.75" hidden="1" spans="1:24">
      <c r="A787" s="107">
        <v>784</v>
      </c>
      <c r="B787" s="119" t="s">
        <v>5232</v>
      </c>
      <c r="C787" s="119" t="s">
        <v>5510</v>
      </c>
      <c r="D787" s="119" t="s">
        <v>5511</v>
      </c>
      <c r="E787" s="119" t="s">
        <v>5586</v>
      </c>
      <c r="F787" s="119" t="s">
        <v>30</v>
      </c>
      <c r="G787" s="119" t="s">
        <v>872</v>
      </c>
      <c r="H787" s="119" t="s">
        <v>566</v>
      </c>
      <c r="I787" s="119" t="s">
        <v>5286</v>
      </c>
      <c r="J787" s="119" t="s">
        <v>5587</v>
      </c>
      <c r="K787" s="119" t="s">
        <v>5236</v>
      </c>
      <c r="L787" s="119" t="s">
        <v>419</v>
      </c>
      <c r="M787" s="119" t="s">
        <v>2215</v>
      </c>
      <c r="N787" s="119" t="s">
        <v>225</v>
      </c>
      <c r="O787" s="119" t="s">
        <v>5588</v>
      </c>
      <c r="P787" s="119" t="s">
        <v>5589</v>
      </c>
      <c r="Q787" s="119" t="s">
        <v>5590</v>
      </c>
      <c r="R787" s="119" t="s">
        <v>5258</v>
      </c>
      <c r="S787" s="121" t="s">
        <v>54</v>
      </c>
      <c r="T787" s="120" t="s">
        <v>5591</v>
      </c>
      <c r="U787" s="119" t="s">
        <v>5589</v>
      </c>
      <c r="V787" s="119" t="s">
        <v>5592</v>
      </c>
      <c r="W787" s="119" t="s">
        <v>5372</v>
      </c>
      <c r="X787" s="113" t="str">
        <f>VLOOKUP(O:O,[2]Sheet1!$B$1:$K$65536,10,0)</f>
        <v>第[785]行 姓名与开户姓名不一致一人一卡配置|一人只能使用一张卡|确认导入将使用已存在的银行账户为（03）曹国军 622991786702022811！</v>
      </c>
    </row>
    <row r="788" ht="99.75" hidden="1" spans="1:24">
      <c r="A788" s="107">
        <v>785</v>
      </c>
      <c r="B788" s="119" t="s">
        <v>5232</v>
      </c>
      <c r="C788" s="119" t="s">
        <v>5593</v>
      </c>
      <c r="D788" s="119" t="s">
        <v>5594</v>
      </c>
      <c r="E788" s="119" t="s">
        <v>5595</v>
      </c>
      <c r="F788" s="119" t="s">
        <v>30</v>
      </c>
      <c r="G788" s="119" t="s">
        <v>872</v>
      </c>
      <c r="H788" s="119" t="s">
        <v>1246</v>
      </c>
      <c r="I788" s="119" t="s">
        <v>180</v>
      </c>
      <c r="J788" s="119" t="s">
        <v>5596</v>
      </c>
      <c r="K788" s="119" t="s">
        <v>5236</v>
      </c>
      <c r="L788" s="119" t="s">
        <v>419</v>
      </c>
      <c r="M788" s="119" t="s">
        <v>2215</v>
      </c>
      <c r="N788" s="119" t="s">
        <v>74</v>
      </c>
      <c r="O788" s="119" t="s">
        <v>5597</v>
      </c>
      <c r="P788" s="119" t="s">
        <v>5598</v>
      </c>
      <c r="Q788" s="119" t="s">
        <v>5599</v>
      </c>
      <c r="R788" s="119" t="s">
        <v>5258</v>
      </c>
      <c r="S788" s="121" t="s">
        <v>54</v>
      </c>
      <c r="T788" s="120" t="s">
        <v>5600</v>
      </c>
      <c r="U788" s="119" t="s">
        <v>5598</v>
      </c>
      <c r="V788" s="119" t="s">
        <v>5601</v>
      </c>
      <c r="W788" s="119" t="s">
        <v>5602</v>
      </c>
      <c r="X788" s="113" t="str">
        <f>VLOOKUP(O:O,[2]Sheet1!$B$1:$K$65536,10,0)</f>
        <v>第[786]行 姓名与开户姓名不一致一人一卡配置|一人只能使用一张卡|确认导入将使用已存在的银行账户为（03）单春红 622991786701595940！</v>
      </c>
    </row>
    <row r="789" ht="24" hidden="1" spans="1:24">
      <c r="A789" s="107">
        <v>786</v>
      </c>
      <c r="B789" s="119" t="s">
        <v>5232</v>
      </c>
      <c r="C789" s="119" t="s">
        <v>5593</v>
      </c>
      <c r="D789" s="119" t="s">
        <v>5594</v>
      </c>
      <c r="E789" s="54" t="s">
        <v>5603</v>
      </c>
      <c r="F789" s="119" t="s">
        <v>30</v>
      </c>
      <c r="G789" s="119" t="s">
        <v>872</v>
      </c>
      <c r="H789" s="54" t="s">
        <v>47</v>
      </c>
      <c r="I789" s="54" t="s">
        <v>269</v>
      </c>
      <c r="J789" s="54" t="s">
        <v>5604</v>
      </c>
      <c r="K789" s="119" t="s">
        <v>5236</v>
      </c>
      <c r="L789" s="119" t="s">
        <v>419</v>
      </c>
      <c r="M789" s="119" t="s">
        <v>2215</v>
      </c>
      <c r="N789" s="54" t="s">
        <v>148</v>
      </c>
      <c r="O789" s="54" t="s">
        <v>5605</v>
      </c>
      <c r="P789" s="54" t="s">
        <v>5606</v>
      </c>
      <c r="Q789" s="54" t="s">
        <v>5607</v>
      </c>
      <c r="R789" s="119" t="s">
        <v>5258</v>
      </c>
      <c r="S789" s="121" t="s">
        <v>54</v>
      </c>
      <c r="T789" s="120" t="s">
        <v>5608</v>
      </c>
      <c r="U789" s="54" t="s">
        <v>5603</v>
      </c>
      <c r="V789" s="119" t="s">
        <v>5609</v>
      </c>
      <c r="W789" s="119"/>
      <c r="X789" s="113" t="e">
        <f>VLOOKUP(O:O,[2]Sheet1!$B$1:$K$65536,10,0)</f>
        <v>#N/A</v>
      </c>
    </row>
    <row r="790" ht="99.75" hidden="1" spans="1:24">
      <c r="A790" s="107">
        <v>787</v>
      </c>
      <c r="B790" s="119" t="s">
        <v>5232</v>
      </c>
      <c r="C790" s="119" t="s">
        <v>5593</v>
      </c>
      <c r="D790" s="119" t="s">
        <v>5594</v>
      </c>
      <c r="E790" s="119" t="s">
        <v>5610</v>
      </c>
      <c r="F790" s="119" t="s">
        <v>46</v>
      </c>
      <c r="G790" s="119" t="s">
        <v>872</v>
      </c>
      <c r="H790" s="119" t="s">
        <v>683</v>
      </c>
      <c r="I790" s="119" t="s">
        <v>187</v>
      </c>
      <c r="J790" s="119" t="s">
        <v>5611</v>
      </c>
      <c r="K790" s="119" t="s">
        <v>5236</v>
      </c>
      <c r="L790" s="119" t="s">
        <v>419</v>
      </c>
      <c r="M790" s="119" t="s">
        <v>2215</v>
      </c>
      <c r="N790" s="119" t="s">
        <v>51</v>
      </c>
      <c r="O790" s="119" t="s">
        <v>5612</v>
      </c>
      <c r="P790" s="119" t="s">
        <v>5613</v>
      </c>
      <c r="Q790" s="119" t="s">
        <v>5614</v>
      </c>
      <c r="R790" s="119" t="s">
        <v>5258</v>
      </c>
      <c r="S790" s="121" t="s">
        <v>54</v>
      </c>
      <c r="T790" s="120" t="s">
        <v>5615</v>
      </c>
      <c r="U790" s="119" t="s">
        <v>5613</v>
      </c>
      <c r="V790" s="119" t="s">
        <v>5616</v>
      </c>
      <c r="W790" s="119" t="s">
        <v>5276</v>
      </c>
      <c r="X790" s="113" t="str">
        <f>VLOOKUP(O:O,[2]Sheet1!$B$1:$K$65536,10,0)</f>
        <v>第[788]行 姓名与开户姓名不一致一人一卡配置|一人只能使用一张卡|确认导入将使用已存在的银行账户为（03）程自洋 623059186702166311！</v>
      </c>
    </row>
    <row r="791" ht="99.75" hidden="1" spans="1:24">
      <c r="A791" s="107">
        <v>788</v>
      </c>
      <c r="B791" s="119" t="s">
        <v>5232</v>
      </c>
      <c r="C791" s="119" t="s">
        <v>5593</v>
      </c>
      <c r="D791" s="119" t="s">
        <v>5594</v>
      </c>
      <c r="E791" s="119" t="s">
        <v>5617</v>
      </c>
      <c r="F791" s="119" t="s">
        <v>46</v>
      </c>
      <c r="G791" s="119" t="s">
        <v>872</v>
      </c>
      <c r="H791" s="119" t="s">
        <v>1291</v>
      </c>
      <c r="I791" s="119" t="s">
        <v>533</v>
      </c>
      <c r="J791" s="119" t="s">
        <v>5618</v>
      </c>
      <c r="K791" s="119" t="s">
        <v>5236</v>
      </c>
      <c r="L791" s="119" t="s">
        <v>419</v>
      </c>
      <c r="M791" s="119" t="s">
        <v>2215</v>
      </c>
      <c r="N791" s="119" t="s">
        <v>148</v>
      </c>
      <c r="O791" s="119" t="s">
        <v>5619</v>
      </c>
      <c r="P791" s="119" t="s">
        <v>5620</v>
      </c>
      <c r="Q791" s="119" t="s">
        <v>5621</v>
      </c>
      <c r="R791" s="119" t="s">
        <v>5258</v>
      </c>
      <c r="S791" s="121" t="s">
        <v>54</v>
      </c>
      <c r="T791" s="120" t="s">
        <v>5622</v>
      </c>
      <c r="U791" s="119" t="s">
        <v>5620</v>
      </c>
      <c r="V791" s="119">
        <v>17193777895</v>
      </c>
      <c r="W791" s="119" t="s">
        <v>5276</v>
      </c>
      <c r="X791" s="113" t="str">
        <f>VLOOKUP(O:O,[2]Sheet1!$B$1:$K$65536,10,0)</f>
        <v>第[789]行 姓名与开户姓名不一致一人一卡配置|一人只能使用一张卡|确认导入将使用已存在的银行账户为（07）张玉柏 6217211714002231582！</v>
      </c>
    </row>
    <row r="792" ht="99.75" hidden="1" spans="1:24">
      <c r="A792" s="107">
        <v>789</v>
      </c>
      <c r="B792" s="119" t="s">
        <v>5232</v>
      </c>
      <c r="C792" s="119" t="s">
        <v>5593</v>
      </c>
      <c r="D792" s="119" t="s">
        <v>5594</v>
      </c>
      <c r="E792" s="119" t="s">
        <v>5623</v>
      </c>
      <c r="F792" s="119" t="s">
        <v>46</v>
      </c>
      <c r="G792" s="119" t="s">
        <v>872</v>
      </c>
      <c r="H792" s="119" t="s">
        <v>2090</v>
      </c>
      <c r="I792" s="119" t="s">
        <v>5624</v>
      </c>
      <c r="J792" s="119" t="s">
        <v>5625</v>
      </c>
      <c r="K792" s="119" t="s">
        <v>5236</v>
      </c>
      <c r="L792" s="119" t="s">
        <v>419</v>
      </c>
      <c r="M792" s="119" t="s">
        <v>2215</v>
      </c>
      <c r="N792" s="119" t="s">
        <v>51</v>
      </c>
      <c r="O792" s="119" t="s">
        <v>5626</v>
      </c>
      <c r="P792" s="119" t="s">
        <v>5627</v>
      </c>
      <c r="Q792" s="119" t="s">
        <v>5628</v>
      </c>
      <c r="R792" s="119" t="s">
        <v>5258</v>
      </c>
      <c r="S792" s="121" t="s">
        <v>54</v>
      </c>
      <c r="T792" s="120" t="s">
        <v>5629</v>
      </c>
      <c r="U792" s="119" t="s">
        <v>5630</v>
      </c>
      <c r="V792" s="119" t="s">
        <v>5631</v>
      </c>
      <c r="W792" s="119" t="s">
        <v>5632</v>
      </c>
      <c r="X792" s="113" t="str">
        <f>VLOOKUP(O:O,[2]Sheet1!$B$1:$K$65536,10,0)</f>
        <v>第[790]行 姓名与开户姓名不一致一人一卡配置|一人只能使用一张卡|确认导入将使用已存在的银行账户为（01）赵斌 6228230979010014676！</v>
      </c>
    </row>
    <row r="793" ht="99.75" hidden="1" spans="1:24">
      <c r="A793" s="107">
        <v>790</v>
      </c>
      <c r="B793" s="119" t="s">
        <v>5232</v>
      </c>
      <c r="C793" s="119" t="s">
        <v>5593</v>
      </c>
      <c r="D793" s="119" t="s">
        <v>5594</v>
      </c>
      <c r="E793" s="119" t="s">
        <v>5633</v>
      </c>
      <c r="F793" s="119" t="s">
        <v>46</v>
      </c>
      <c r="G793" s="119" t="s">
        <v>872</v>
      </c>
      <c r="H793" s="119" t="s">
        <v>744</v>
      </c>
      <c r="I793" s="119" t="s">
        <v>4730</v>
      </c>
      <c r="J793" s="119" t="s">
        <v>5634</v>
      </c>
      <c r="K793" s="119" t="s">
        <v>5236</v>
      </c>
      <c r="L793" s="119" t="s">
        <v>419</v>
      </c>
      <c r="M793" s="119" t="s">
        <v>2215</v>
      </c>
      <c r="N793" s="119" t="s">
        <v>51</v>
      </c>
      <c r="O793" s="119" t="s">
        <v>5635</v>
      </c>
      <c r="P793" s="119" t="s">
        <v>5636</v>
      </c>
      <c r="Q793" s="119" t="s">
        <v>5637</v>
      </c>
      <c r="R793" s="119" t="s">
        <v>5258</v>
      </c>
      <c r="S793" s="121" t="s">
        <v>54</v>
      </c>
      <c r="T793" s="120" t="s">
        <v>5638</v>
      </c>
      <c r="U793" s="119" t="s">
        <v>5636</v>
      </c>
      <c r="V793" s="119" t="s">
        <v>5609</v>
      </c>
      <c r="W793" s="119" t="s">
        <v>5276</v>
      </c>
      <c r="X793" s="113" t="str">
        <f>VLOOKUP(O:O,[2]Sheet1!$B$1:$K$65536,10,0)</f>
        <v>第[791]行 姓名与开户姓名不一致一人一卡配置|一人只能使用一张卡|确认导入将使用已存在的银行账户为（03）秦飞 623059486702383779！</v>
      </c>
    </row>
    <row r="794" ht="28.5" hidden="1" spans="1:24">
      <c r="A794" s="107">
        <v>791</v>
      </c>
      <c r="B794" s="119" t="s">
        <v>5232</v>
      </c>
      <c r="C794" s="119" t="s">
        <v>5593</v>
      </c>
      <c r="D794" s="119" t="s">
        <v>5594</v>
      </c>
      <c r="E794" s="119" t="s">
        <v>5639</v>
      </c>
      <c r="F794" s="119" t="s">
        <v>46</v>
      </c>
      <c r="G794" s="119" t="s">
        <v>872</v>
      </c>
      <c r="H794" s="119" t="s">
        <v>987</v>
      </c>
      <c r="I794" s="119" t="s">
        <v>1681</v>
      </c>
      <c r="J794" s="119" t="s">
        <v>5640</v>
      </c>
      <c r="K794" s="119" t="s">
        <v>5236</v>
      </c>
      <c r="L794" s="119" t="s">
        <v>419</v>
      </c>
      <c r="M794" s="119" t="s">
        <v>2215</v>
      </c>
      <c r="N794" s="119" t="s">
        <v>74</v>
      </c>
      <c r="O794" s="119" t="s">
        <v>5641</v>
      </c>
      <c r="P794" s="119" t="s">
        <v>5642</v>
      </c>
      <c r="Q794" s="119" t="s">
        <v>5643</v>
      </c>
      <c r="R794" s="119" t="s">
        <v>5258</v>
      </c>
      <c r="S794" s="121" t="s">
        <v>54</v>
      </c>
      <c r="T794" s="120" t="s">
        <v>5644</v>
      </c>
      <c r="U794" s="119" t="s">
        <v>5642</v>
      </c>
      <c r="V794" s="119">
        <v>17638977925</v>
      </c>
      <c r="W794" s="119" t="s">
        <v>5276</v>
      </c>
      <c r="X794" s="113" t="str">
        <f>VLOOKUP(O:O,[2]Sheet1!$B$1:$K$65536,10,0)</f>
        <v>第[792]行 姓名与开户姓名不一致</v>
      </c>
    </row>
    <row r="795" ht="99.75" hidden="1" spans="1:24">
      <c r="A795" s="107">
        <v>792</v>
      </c>
      <c r="B795" s="119" t="s">
        <v>5232</v>
      </c>
      <c r="C795" s="119" t="s">
        <v>5593</v>
      </c>
      <c r="D795" s="119" t="s">
        <v>5594</v>
      </c>
      <c r="E795" s="119" t="s">
        <v>5645</v>
      </c>
      <c r="F795" s="119" t="s">
        <v>46</v>
      </c>
      <c r="G795" s="119" t="s">
        <v>872</v>
      </c>
      <c r="H795" s="119" t="s">
        <v>5646</v>
      </c>
      <c r="I795" s="119" t="s">
        <v>253</v>
      </c>
      <c r="J795" s="119" t="s">
        <v>5647</v>
      </c>
      <c r="K795" s="119" t="s">
        <v>5236</v>
      </c>
      <c r="L795" s="119" t="s">
        <v>419</v>
      </c>
      <c r="M795" s="119" t="s">
        <v>2215</v>
      </c>
      <c r="N795" s="119" t="s">
        <v>5648</v>
      </c>
      <c r="O795" s="119" t="s">
        <v>5649</v>
      </c>
      <c r="P795" s="119" t="s">
        <v>5650</v>
      </c>
      <c r="Q795" s="119" t="s">
        <v>5651</v>
      </c>
      <c r="R795" s="119" t="s">
        <v>5258</v>
      </c>
      <c r="S795" s="121" t="s">
        <v>54</v>
      </c>
      <c r="T795" s="119" t="s">
        <v>5652</v>
      </c>
      <c r="U795" s="119" t="s">
        <v>5650</v>
      </c>
      <c r="V795" s="119" t="s">
        <v>5653</v>
      </c>
      <c r="W795" s="119" t="s">
        <v>5276</v>
      </c>
      <c r="X795" s="113" t="str">
        <f>VLOOKUP(O:O,[2]Sheet1!$B$1:$K$65536,10,0)</f>
        <v>第[793]行 姓名与开户姓名不一致一人一卡配置|一人只能使用一张卡|确认导入将使用已存在的银行账户为（03）程国清 622991786702025244！</v>
      </c>
    </row>
    <row r="796" ht="24" hidden="1" spans="1:24">
      <c r="A796" s="107">
        <v>793</v>
      </c>
      <c r="B796" s="119" t="s">
        <v>5232</v>
      </c>
      <c r="C796" s="119" t="s">
        <v>5593</v>
      </c>
      <c r="D796" s="119" t="s">
        <v>5594</v>
      </c>
      <c r="E796" s="119" t="s">
        <v>5654</v>
      </c>
      <c r="F796" s="119" t="s">
        <v>46</v>
      </c>
      <c r="G796" s="119" t="s">
        <v>872</v>
      </c>
      <c r="H796" s="119" t="s">
        <v>5655</v>
      </c>
      <c r="I796" s="119" t="s">
        <v>5656</v>
      </c>
      <c r="J796" s="119" t="s">
        <v>5657</v>
      </c>
      <c r="K796" s="119" t="s">
        <v>5236</v>
      </c>
      <c r="L796" s="119" t="s">
        <v>419</v>
      </c>
      <c r="M796" s="119" t="s">
        <v>2215</v>
      </c>
      <c r="N796" s="119" t="s">
        <v>4658</v>
      </c>
      <c r="O796" s="119" t="s">
        <v>5658</v>
      </c>
      <c r="P796" s="119" t="s">
        <v>5659</v>
      </c>
      <c r="Q796" s="119" t="s">
        <v>5660</v>
      </c>
      <c r="R796" s="119" t="s">
        <v>41</v>
      </c>
      <c r="S796" s="121" t="s">
        <v>42</v>
      </c>
      <c r="T796" s="120" t="s">
        <v>5661</v>
      </c>
      <c r="U796" s="119" t="s">
        <v>5654</v>
      </c>
      <c r="V796" s="119">
        <v>13837734914</v>
      </c>
      <c r="W796" s="119"/>
      <c r="X796" s="113" t="e">
        <f>VLOOKUP(O:O,[2]Sheet1!$B$1:$K$65536,10,0)</f>
        <v>#N/A</v>
      </c>
    </row>
    <row r="797" ht="24" hidden="1" spans="1:24">
      <c r="A797" s="107">
        <v>794</v>
      </c>
      <c r="B797" s="119" t="s">
        <v>5232</v>
      </c>
      <c r="C797" s="119" t="s">
        <v>5593</v>
      </c>
      <c r="D797" s="119" t="s">
        <v>5594</v>
      </c>
      <c r="E797" s="119" t="s">
        <v>5662</v>
      </c>
      <c r="F797" s="119" t="s">
        <v>46</v>
      </c>
      <c r="G797" s="119" t="s">
        <v>872</v>
      </c>
      <c r="H797" s="119" t="s">
        <v>828</v>
      </c>
      <c r="I797" s="119" t="s">
        <v>1254</v>
      </c>
      <c r="J797" s="119" t="s">
        <v>5663</v>
      </c>
      <c r="K797" s="119" t="s">
        <v>5236</v>
      </c>
      <c r="L797" s="119" t="s">
        <v>419</v>
      </c>
      <c r="M797" s="119" t="s">
        <v>2215</v>
      </c>
      <c r="N797" s="119" t="s">
        <v>148</v>
      </c>
      <c r="O797" s="119" t="s">
        <v>5664</v>
      </c>
      <c r="P797" s="119" t="s">
        <v>5665</v>
      </c>
      <c r="Q797" s="119" t="s">
        <v>5666</v>
      </c>
      <c r="R797" s="119" t="s">
        <v>5291</v>
      </c>
      <c r="S797" s="121" t="s">
        <v>67</v>
      </c>
      <c r="T797" s="141" t="s">
        <v>5667</v>
      </c>
      <c r="U797" s="119" t="s">
        <v>5662</v>
      </c>
      <c r="V797" s="119" t="s">
        <v>5653</v>
      </c>
      <c r="W797" s="119"/>
      <c r="X797" s="113" t="e">
        <f>VLOOKUP(O:O,[2]Sheet1!$B$1:$K$65536,10,0)</f>
        <v>#N/A</v>
      </c>
    </row>
    <row r="798" ht="24" hidden="1" spans="1:24">
      <c r="A798" s="107">
        <v>795</v>
      </c>
      <c r="B798" s="119" t="s">
        <v>5232</v>
      </c>
      <c r="C798" s="119" t="s">
        <v>5593</v>
      </c>
      <c r="D798" s="119" t="s">
        <v>5594</v>
      </c>
      <c r="E798" s="119" t="s">
        <v>5668</v>
      </c>
      <c r="F798" s="119" t="s">
        <v>30</v>
      </c>
      <c r="G798" s="119" t="s">
        <v>872</v>
      </c>
      <c r="H798" s="119" t="s">
        <v>4844</v>
      </c>
      <c r="I798" s="119" t="s">
        <v>280</v>
      </c>
      <c r="J798" s="119" t="s">
        <v>5669</v>
      </c>
      <c r="K798" s="119" t="s">
        <v>5236</v>
      </c>
      <c r="L798" s="119" t="s">
        <v>419</v>
      </c>
      <c r="M798" s="119" t="s">
        <v>2215</v>
      </c>
      <c r="N798" s="119" t="s">
        <v>51</v>
      </c>
      <c r="O798" s="119" t="s">
        <v>5670</v>
      </c>
      <c r="P798" s="119" t="s">
        <v>5665</v>
      </c>
      <c r="Q798" s="119" t="s">
        <v>5666</v>
      </c>
      <c r="R798" s="119" t="s">
        <v>5291</v>
      </c>
      <c r="S798" s="121" t="s">
        <v>67</v>
      </c>
      <c r="T798" s="120" t="s">
        <v>5671</v>
      </c>
      <c r="U798" s="119" t="s">
        <v>5668</v>
      </c>
      <c r="V798" s="119" t="s">
        <v>5653</v>
      </c>
      <c r="W798" s="119"/>
      <c r="X798" s="113" t="e">
        <f>VLOOKUP(O:O,[2]Sheet1!$B$1:$K$65536,10,0)</f>
        <v>#N/A</v>
      </c>
    </row>
    <row r="799" ht="24" hidden="1" spans="1:24">
      <c r="A799" s="107">
        <v>796</v>
      </c>
      <c r="B799" s="119" t="s">
        <v>5232</v>
      </c>
      <c r="C799" s="119" t="s">
        <v>5593</v>
      </c>
      <c r="D799" s="119" t="s">
        <v>5594</v>
      </c>
      <c r="E799" s="119" t="s">
        <v>5672</v>
      </c>
      <c r="F799" s="119" t="s">
        <v>30</v>
      </c>
      <c r="G799" s="119" t="s">
        <v>872</v>
      </c>
      <c r="H799" s="119" t="s">
        <v>156</v>
      </c>
      <c r="I799" s="119" t="s">
        <v>5286</v>
      </c>
      <c r="J799" s="119" t="s">
        <v>5673</v>
      </c>
      <c r="K799" s="119" t="s">
        <v>5236</v>
      </c>
      <c r="L799" s="119" t="s">
        <v>419</v>
      </c>
      <c r="M799" s="119" t="s">
        <v>2215</v>
      </c>
      <c r="N799" s="119" t="s">
        <v>51</v>
      </c>
      <c r="O799" s="119" t="s">
        <v>5674</v>
      </c>
      <c r="P799" s="119" t="s">
        <v>5675</v>
      </c>
      <c r="Q799" s="119" t="s">
        <v>5676</v>
      </c>
      <c r="R799" s="119" t="s">
        <v>41</v>
      </c>
      <c r="S799" s="121" t="s">
        <v>42</v>
      </c>
      <c r="T799" s="119" t="s">
        <v>5677</v>
      </c>
      <c r="U799" s="119" t="s">
        <v>5672</v>
      </c>
      <c r="V799" s="119" t="s">
        <v>5653</v>
      </c>
      <c r="W799" s="119"/>
      <c r="X799" s="113" t="e">
        <f>VLOOKUP(O:O,[2]Sheet1!$B$1:$K$65536,10,0)</f>
        <v>#N/A</v>
      </c>
    </row>
    <row r="800" ht="99.75" hidden="1" spans="1:24">
      <c r="A800" s="107">
        <v>797</v>
      </c>
      <c r="B800" s="119" t="s">
        <v>5232</v>
      </c>
      <c r="C800" s="119" t="s">
        <v>5593</v>
      </c>
      <c r="D800" s="119" t="s">
        <v>5594</v>
      </c>
      <c r="E800" s="119" t="s">
        <v>5678</v>
      </c>
      <c r="F800" s="119" t="s">
        <v>46</v>
      </c>
      <c r="G800" s="119" t="s">
        <v>872</v>
      </c>
      <c r="H800" s="119" t="s">
        <v>3577</v>
      </c>
      <c r="I800" s="119" t="s">
        <v>261</v>
      </c>
      <c r="J800" s="119" t="s">
        <v>5679</v>
      </c>
      <c r="K800" s="119" t="s">
        <v>5236</v>
      </c>
      <c r="L800" s="119" t="s">
        <v>419</v>
      </c>
      <c r="M800" s="119" t="s">
        <v>2215</v>
      </c>
      <c r="N800" s="119" t="s">
        <v>3548</v>
      </c>
      <c r="O800" s="119" t="s">
        <v>5680</v>
      </c>
      <c r="P800" s="119" t="s">
        <v>5681</v>
      </c>
      <c r="Q800" s="119" t="s">
        <v>5682</v>
      </c>
      <c r="R800" s="119" t="s">
        <v>5258</v>
      </c>
      <c r="S800" s="121" t="s">
        <v>54</v>
      </c>
      <c r="T800" s="120" t="s">
        <v>5683</v>
      </c>
      <c r="U800" s="119" t="s">
        <v>5681</v>
      </c>
      <c r="V800" s="119" t="s">
        <v>5684</v>
      </c>
      <c r="W800" s="119" t="s">
        <v>5276</v>
      </c>
      <c r="X800" s="113" t="str">
        <f>VLOOKUP(O:O,[2]Sheet1!$B$1:$K$65536,10,0)</f>
        <v>第[798]行 姓名与开户姓名不一致一人一卡配置|一人只能使用一张卡|确认导入将使用已存在的银行账户为（07）程浩 6217211714002482193！</v>
      </c>
    </row>
    <row r="801" ht="99.75" hidden="1" spans="1:24">
      <c r="A801" s="107">
        <v>798</v>
      </c>
      <c r="B801" s="119" t="s">
        <v>5232</v>
      </c>
      <c r="C801" s="119" t="s">
        <v>5593</v>
      </c>
      <c r="D801" s="119" t="s">
        <v>5594</v>
      </c>
      <c r="E801" s="119" t="s">
        <v>5685</v>
      </c>
      <c r="F801" s="119" t="s">
        <v>46</v>
      </c>
      <c r="G801" s="119" t="s">
        <v>872</v>
      </c>
      <c r="H801" s="119" t="s">
        <v>683</v>
      </c>
      <c r="I801" s="119" t="s">
        <v>187</v>
      </c>
      <c r="J801" s="119" t="s">
        <v>5686</v>
      </c>
      <c r="K801" s="119" t="s">
        <v>5236</v>
      </c>
      <c r="L801" s="119" t="s">
        <v>419</v>
      </c>
      <c r="M801" s="119" t="s">
        <v>2215</v>
      </c>
      <c r="N801" s="119" t="s">
        <v>51</v>
      </c>
      <c r="O801" s="119" t="s">
        <v>5687</v>
      </c>
      <c r="P801" s="119" t="s">
        <v>5688</v>
      </c>
      <c r="Q801" s="119" t="s">
        <v>5689</v>
      </c>
      <c r="R801" s="119" t="s">
        <v>5266</v>
      </c>
      <c r="S801" s="121" t="s">
        <v>200</v>
      </c>
      <c r="T801" s="120" t="s">
        <v>5690</v>
      </c>
      <c r="U801" s="119" t="s">
        <v>5688</v>
      </c>
      <c r="V801" s="119">
        <v>18338382902</v>
      </c>
      <c r="W801" s="119" t="s">
        <v>5276</v>
      </c>
      <c r="X801" s="113" t="str">
        <f>VLOOKUP(O:O,[2]Sheet1!$B$1:$K$65536,10,0)</f>
        <v>第[799]行 姓名与开户姓名不一致一人一卡配置|一人只能使用一张卡|确认导入将使用已存在的银行账户为（03）程志龙 623059186702166980！</v>
      </c>
    </row>
    <row r="802" ht="85.5" hidden="1" spans="1:24">
      <c r="A802" s="107">
        <v>799</v>
      </c>
      <c r="B802" s="119" t="s">
        <v>5232</v>
      </c>
      <c r="C802" s="119" t="s">
        <v>5691</v>
      </c>
      <c r="D802" s="119" t="s">
        <v>5692</v>
      </c>
      <c r="E802" s="54" t="s">
        <v>5693</v>
      </c>
      <c r="F802" s="119" t="s">
        <v>30</v>
      </c>
      <c r="G802" s="119" t="s">
        <v>872</v>
      </c>
      <c r="H802" s="54" t="s">
        <v>683</v>
      </c>
      <c r="I802" s="54" t="s">
        <v>187</v>
      </c>
      <c r="J802" s="54">
        <v>3120010153</v>
      </c>
      <c r="K802" s="119" t="s">
        <v>5236</v>
      </c>
      <c r="L802" s="119" t="s">
        <v>419</v>
      </c>
      <c r="M802" s="119" t="s">
        <v>2215</v>
      </c>
      <c r="N802" s="54" t="s">
        <v>51</v>
      </c>
      <c r="O802" s="54" t="s">
        <v>5694</v>
      </c>
      <c r="P802" s="54" t="s">
        <v>5695</v>
      </c>
      <c r="Q802" s="54" t="s">
        <v>5696</v>
      </c>
      <c r="R802" s="119" t="s">
        <v>5258</v>
      </c>
      <c r="S802" s="121" t="s">
        <v>54</v>
      </c>
      <c r="T802" s="119" t="s">
        <v>5697</v>
      </c>
      <c r="U802" s="54" t="s">
        <v>5693</v>
      </c>
      <c r="V802" s="119" t="s">
        <v>5698</v>
      </c>
      <c r="W802" s="119"/>
      <c r="X802" s="113" t="str">
        <f>VLOOKUP(O:O,[2]Sheet1!$B$1:$K$65536,10,0)</f>
        <v>第[800]行一人一卡配置|一人只能使用一张卡|确认导入将使用已存在的银行账户为（07）王玉玲 62172114002304504！</v>
      </c>
    </row>
    <row r="803" ht="24" hidden="1" spans="1:24">
      <c r="A803" s="107">
        <v>800</v>
      </c>
      <c r="B803" s="119" t="s">
        <v>5232</v>
      </c>
      <c r="C803" s="119" t="s">
        <v>5691</v>
      </c>
      <c r="D803" s="119" t="s">
        <v>5692</v>
      </c>
      <c r="E803" s="54" t="s">
        <v>5699</v>
      </c>
      <c r="F803" s="119" t="s">
        <v>46</v>
      </c>
      <c r="G803" s="119" t="s">
        <v>872</v>
      </c>
      <c r="H803" s="54" t="s">
        <v>631</v>
      </c>
      <c r="I803" s="54" t="s">
        <v>216</v>
      </c>
      <c r="J803" s="54">
        <v>21001693336</v>
      </c>
      <c r="K803" s="119" t="s">
        <v>5236</v>
      </c>
      <c r="L803" s="119" t="s">
        <v>419</v>
      </c>
      <c r="M803" s="119" t="s">
        <v>2215</v>
      </c>
      <c r="N803" s="54" t="s">
        <v>74</v>
      </c>
      <c r="O803" s="54" t="s">
        <v>5700</v>
      </c>
      <c r="P803" s="54" t="s">
        <v>5701</v>
      </c>
      <c r="Q803" s="54" t="s">
        <v>5702</v>
      </c>
      <c r="R803" s="119" t="s">
        <v>5266</v>
      </c>
      <c r="S803" s="121" t="s">
        <v>200</v>
      </c>
      <c r="T803" s="119" t="s">
        <v>5703</v>
      </c>
      <c r="U803" s="54" t="s">
        <v>5699</v>
      </c>
      <c r="V803" s="119" t="s">
        <v>5704</v>
      </c>
      <c r="W803" s="119"/>
      <c r="X803" s="113" t="e">
        <f>VLOOKUP(O:O,[2]Sheet1!$B$1:$K$65536,10,0)</f>
        <v>#N/A</v>
      </c>
    </row>
    <row r="804" ht="24" hidden="1" spans="1:24">
      <c r="A804" s="107">
        <v>801</v>
      </c>
      <c r="B804" s="119" t="s">
        <v>5232</v>
      </c>
      <c r="C804" s="119" t="s">
        <v>5691</v>
      </c>
      <c r="D804" s="119" t="s">
        <v>5692</v>
      </c>
      <c r="E804" s="54" t="s">
        <v>5705</v>
      </c>
      <c r="F804" s="119" t="s">
        <v>46</v>
      </c>
      <c r="G804" s="119" t="s">
        <v>872</v>
      </c>
      <c r="H804" s="54" t="s">
        <v>129</v>
      </c>
      <c r="I804" s="54" t="s">
        <v>1373</v>
      </c>
      <c r="J804" s="54" t="s">
        <v>5706</v>
      </c>
      <c r="K804" s="119" t="s">
        <v>5236</v>
      </c>
      <c r="L804" s="119" t="s">
        <v>419</v>
      </c>
      <c r="M804" s="119" t="s">
        <v>2215</v>
      </c>
      <c r="N804" s="54" t="s">
        <v>3962</v>
      </c>
      <c r="O804" s="138" t="s">
        <v>5707</v>
      </c>
      <c r="P804" s="54" t="s">
        <v>5708</v>
      </c>
      <c r="Q804" s="54" t="s">
        <v>5709</v>
      </c>
      <c r="R804" s="119" t="s">
        <v>5291</v>
      </c>
      <c r="S804" s="121" t="s">
        <v>67</v>
      </c>
      <c r="T804" s="119" t="s">
        <v>5710</v>
      </c>
      <c r="U804" s="54" t="s">
        <v>5705</v>
      </c>
      <c r="V804" s="119" t="s">
        <v>5711</v>
      </c>
      <c r="W804" s="119"/>
      <c r="X804" s="113" t="e">
        <f>VLOOKUP(O:O,[2]Sheet1!$B$1:$K$65536,10,0)</f>
        <v>#N/A</v>
      </c>
    </row>
    <row r="805" ht="85.5" hidden="1" spans="1:24">
      <c r="A805" s="107">
        <v>802</v>
      </c>
      <c r="B805" s="119" t="s">
        <v>5232</v>
      </c>
      <c r="C805" s="119" t="s">
        <v>5712</v>
      </c>
      <c r="D805" s="119" t="s">
        <v>5692</v>
      </c>
      <c r="E805" s="119" t="s">
        <v>5713</v>
      </c>
      <c r="F805" s="119" t="s">
        <v>30</v>
      </c>
      <c r="G805" s="119" t="s">
        <v>872</v>
      </c>
      <c r="H805" s="119" t="s">
        <v>5714</v>
      </c>
      <c r="I805" s="119" t="s">
        <v>650</v>
      </c>
      <c r="J805" s="119" t="s">
        <v>5715</v>
      </c>
      <c r="K805" s="119" t="s">
        <v>5236</v>
      </c>
      <c r="L805" s="119" t="s">
        <v>419</v>
      </c>
      <c r="M805" s="119" t="s">
        <v>2215</v>
      </c>
      <c r="N805" s="119" t="s">
        <v>148</v>
      </c>
      <c r="O805" s="119" t="s">
        <v>5716</v>
      </c>
      <c r="P805" s="119" t="s">
        <v>5717</v>
      </c>
      <c r="Q805" s="119" t="s">
        <v>5718</v>
      </c>
      <c r="R805" s="119" t="s">
        <v>5258</v>
      </c>
      <c r="S805" s="121" t="s">
        <v>54</v>
      </c>
      <c r="T805" s="120" t="s">
        <v>5719</v>
      </c>
      <c r="U805" s="119" t="s">
        <v>5713</v>
      </c>
      <c r="V805" s="119">
        <v>18211826559</v>
      </c>
      <c r="W805" s="123"/>
      <c r="X805" s="113" t="str">
        <f>VLOOKUP(O:O,[2]Sheet1!$B$1:$K$65536,10,0)</f>
        <v>第[803]行一人一卡配置|一人只能使用一张卡|确认导入将使用已存在的银行账户为（03）全新国 622991786701690030！</v>
      </c>
    </row>
    <row r="806" ht="24" hidden="1" spans="1:24">
      <c r="A806" s="107">
        <v>803</v>
      </c>
      <c r="B806" s="119" t="s">
        <v>5232</v>
      </c>
      <c r="C806" s="119" t="s">
        <v>5712</v>
      </c>
      <c r="D806" s="119" t="s">
        <v>5692</v>
      </c>
      <c r="E806" s="54" t="s">
        <v>5720</v>
      </c>
      <c r="F806" s="119" t="s">
        <v>46</v>
      </c>
      <c r="G806" s="119" t="s">
        <v>872</v>
      </c>
      <c r="H806" s="54" t="s">
        <v>99</v>
      </c>
      <c r="I806" s="54" t="s">
        <v>766</v>
      </c>
      <c r="J806" s="54" t="s">
        <v>5721</v>
      </c>
      <c r="K806" s="119" t="s">
        <v>5236</v>
      </c>
      <c r="L806" s="119" t="s">
        <v>419</v>
      </c>
      <c r="M806" s="119" t="s">
        <v>2215</v>
      </c>
      <c r="N806" s="54" t="s">
        <v>74</v>
      </c>
      <c r="O806" s="138" t="s">
        <v>5722</v>
      </c>
      <c r="P806" s="54" t="s">
        <v>5723</v>
      </c>
      <c r="Q806" s="54" t="s">
        <v>5724</v>
      </c>
      <c r="R806" s="119" t="s">
        <v>5266</v>
      </c>
      <c r="S806" s="121" t="s">
        <v>200</v>
      </c>
      <c r="T806" s="120" t="s">
        <v>5725</v>
      </c>
      <c r="U806" s="54" t="s">
        <v>5720</v>
      </c>
      <c r="V806" s="119" t="s">
        <v>5726</v>
      </c>
      <c r="W806" s="123"/>
      <c r="X806" s="113" t="e">
        <f>VLOOKUP(O:O,[2]Sheet1!$B$1:$K$65536,10,0)</f>
        <v>#N/A</v>
      </c>
    </row>
    <row r="807" ht="99.75" hidden="1" spans="1:24">
      <c r="A807" s="107">
        <v>804</v>
      </c>
      <c r="B807" s="119" t="s">
        <v>5232</v>
      </c>
      <c r="C807" s="119" t="s">
        <v>5691</v>
      </c>
      <c r="D807" s="119" t="s">
        <v>5692</v>
      </c>
      <c r="E807" s="119" t="s">
        <v>5727</v>
      </c>
      <c r="F807" s="119" t="s">
        <v>46</v>
      </c>
      <c r="G807" s="119" t="s">
        <v>872</v>
      </c>
      <c r="H807" s="119" t="s">
        <v>341</v>
      </c>
      <c r="I807" s="119" t="s">
        <v>5728</v>
      </c>
      <c r="J807" s="119" t="s">
        <v>5729</v>
      </c>
      <c r="K807" s="119" t="s">
        <v>5236</v>
      </c>
      <c r="L807" s="119" t="s">
        <v>419</v>
      </c>
      <c r="M807" s="119" t="s">
        <v>2279</v>
      </c>
      <c r="N807" s="119" t="s">
        <v>1046</v>
      </c>
      <c r="O807" s="119" t="s">
        <v>5730</v>
      </c>
      <c r="P807" s="119" t="s">
        <v>5731</v>
      </c>
      <c r="Q807" s="119" t="s">
        <v>5732</v>
      </c>
      <c r="R807" s="119" t="s">
        <v>5258</v>
      </c>
      <c r="S807" s="121" t="s">
        <v>54</v>
      </c>
      <c r="T807" s="119" t="s">
        <v>5733</v>
      </c>
      <c r="U807" s="119" t="s">
        <v>5727</v>
      </c>
      <c r="V807" s="119" t="s">
        <v>5734</v>
      </c>
      <c r="W807" s="123"/>
      <c r="X807" s="113" t="str">
        <f>VLOOKUP(O:O,[2]Sheet1!$B$1:$K$65536,10,0)</f>
        <v>第[805]行一人一卡配置|一人只能使用一张卡|确认导入将使用已存在的银行账户为（03）寇明堂 00000067897648670889！</v>
      </c>
    </row>
    <row r="808" ht="24" hidden="1" spans="1:24">
      <c r="A808" s="107">
        <v>805</v>
      </c>
      <c r="B808" s="119" t="s">
        <v>5232</v>
      </c>
      <c r="C808" s="119" t="s">
        <v>5712</v>
      </c>
      <c r="D808" s="119" t="s">
        <v>5692</v>
      </c>
      <c r="E808" s="119" t="s">
        <v>5735</v>
      </c>
      <c r="F808" s="119" t="s">
        <v>46</v>
      </c>
      <c r="G808" s="119" t="s">
        <v>872</v>
      </c>
      <c r="H808" s="119" t="s">
        <v>2293</v>
      </c>
      <c r="I808" s="119" t="s">
        <v>1254</v>
      </c>
      <c r="J808" s="119" t="s">
        <v>5736</v>
      </c>
      <c r="K808" s="119" t="s">
        <v>5236</v>
      </c>
      <c r="L808" s="119" t="s">
        <v>419</v>
      </c>
      <c r="M808" s="119" t="s">
        <v>2309</v>
      </c>
      <c r="N808" s="119" t="s">
        <v>51</v>
      </c>
      <c r="O808" s="119" t="s">
        <v>5737</v>
      </c>
      <c r="P808" s="16" t="s">
        <v>5738</v>
      </c>
      <c r="Q808" s="134" t="s">
        <v>5739</v>
      </c>
      <c r="R808" s="119" t="s">
        <v>41</v>
      </c>
      <c r="S808" s="121" t="s">
        <v>42</v>
      </c>
      <c r="T808" s="119" t="s">
        <v>5740</v>
      </c>
      <c r="U808" s="119" t="s">
        <v>5735</v>
      </c>
      <c r="V808" s="119" t="s">
        <v>5741</v>
      </c>
      <c r="W808" s="123"/>
      <c r="X808" s="113" t="e">
        <f>VLOOKUP(O:O,[2]Sheet1!$B$1:$K$65536,10,0)</f>
        <v>#N/A</v>
      </c>
    </row>
    <row r="809" ht="99.75" hidden="1" spans="1:24">
      <c r="A809" s="107">
        <v>806</v>
      </c>
      <c r="B809" s="119" t="s">
        <v>5232</v>
      </c>
      <c r="C809" s="119" t="s">
        <v>5712</v>
      </c>
      <c r="D809" s="119" t="s">
        <v>5692</v>
      </c>
      <c r="E809" s="119" t="s">
        <v>5742</v>
      </c>
      <c r="F809" s="119" t="s">
        <v>46</v>
      </c>
      <c r="G809" s="119" t="s">
        <v>872</v>
      </c>
      <c r="H809" s="119" t="s">
        <v>2673</v>
      </c>
      <c r="I809" s="119" t="s">
        <v>4096</v>
      </c>
      <c r="J809" s="119" t="s">
        <v>5743</v>
      </c>
      <c r="K809" s="119" t="s">
        <v>5236</v>
      </c>
      <c r="L809" s="119" t="s">
        <v>419</v>
      </c>
      <c r="M809" s="119" t="s">
        <v>2215</v>
      </c>
      <c r="N809" s="119" t="s">
        <v>5177</v>
      </c>
      <c r="O809" s="119" t="s">
        <v>5744</v>
      </c>
      <c r="P809" s="119" t="s">
        <v>5745</v>
      </c>
      <c r="Q809" s="119" t="s">
        <v>5746</v>
      </c>
      <c r="R809" s="119" t="s">
        <v>5258</v>
      </c>
      <c r="S809" s="121" t="s">
        <v>54</v>
      </c>
      <c r="T809" s="120" t="s">
        <v>5747</v>
      </c>
      <c r="U809" s="119" t="s">
        <v>5748</v>
      </c>
      <c r="V809" s="119">
        <v>13197281369</v>
      </c>
      <c r="W809" s="123" t="s">
        <v>5400</v>
      </c>
      <c r="X809" s="113" t="str">
        <f>VLOOKUP(O:O,[2]Sheet1!$B$1:$K$65536,10,0)</f>
        <v>第[807]行 姓名与开户姓名不一致一人一卡配置|一人只能使用一张卡|确认导入将使用已存在的银行账户为（03）王国亭 622991786702127941！</v>
      </c>
    </row>
    <row r="810" ht="85.5" hidden="1" spans="1:24">
      <c r="A810" s="107">
        <v>807</v>
      </c>
      <c r="B810" s="119" t="s">
        <v>5232</v>
      </c>
      <c r="C810" s="119" t="s">
        <v>5712</v>
      </c>
      <c r="D810" s="119" t="s">
        <v>5692</v>
      </c>
      <c r="E810" s="119" t="s">
        <v>5749</v>
      </c>
      <c r="F810" s="119" t="s">
        <v>46</v>
      </c>
      <c r="G810" s="119" t="s">
        <v>872</v>
      </c>
      <c r="H810" s="119" t="s">
        <v>5750</v>
      </c>
      <c r="I810" s="119" t="s">
        <v>253</v>
      </c>
      <c r="J810" s="119" t="s">
        <v>5751</v>
      </c>
      <c r="K810" s="119" t="s">
        <v>5236</v>
      </c>
      <c r="L810" s="119" t="s">
        <v>419</v>
      </c>
      <c r="M810" s="119" t="s">
        <v>2215</v>
      </c>
      <c r="N810" s="119" t="s">
        <v>5752</v>
      </c>
      <c r="O810" s="119" t="s">
        <v>5753</v>
      </c>
      <c r="P810" s="119" t="s">
        <v>5754</v>
      </c>
      <c r="Q810" s="119" t="s">
        <v>5755</v>
      </c>
      <c r="R810" s="119" t="s">
        <v>5756</v>
      </c>
      <c r="S810" s="124" t="s">
        <v>106</v>
      </c>
      <c r="T810" s="120" t="s">
        <v>5757</v>
      </c>
      <c r="U810" s="119" t="s">
        <v>5749</v>
      </c>
      <c r="V810" s="119" t="s">
        <v>5758</v>
      </c>
      <c r="W810" s="123"/>
      <c r="X810" s="113" t="str">
        <f>VLOOKUP(O:O,[2]Sheet1!$B$1:$K$65536,10,0)</f>
        <v>第[808]行一人一卡配置|一人只能使用一张卡|确认导入将使用已存在的银行账户为（07）谢旭 6217211714002480973！</v>
      </c>
    </row>
    <row r="811" ht="85.5" hidden="1" spans="1:24">
      <c r="A811" s="107">
        <v>808</v>
      </c>
      <c r="B811" s="119" t="s">
        <v>5232</v>
      </c>
      <c r="C811" s="119" t="s">
        <v>5759</v>
      </c>
      <c r="D811" s="119" t="s">
        <v>5760</v>
      </c>
      <c r="E811" s="119" t="s">
        <v>5761</v>
      </c>
      <c r="F811" s="119" t="s">
        <v>30</v>
      </c>
      <c r="G811" s="119" t="s">
        <v>872</v>
      </c>
      <c r="H811" s="119" t="s">
        <v>4103</v>
      </c>
      <c r="I811" s="119" t="s">
        <v>5762</v>
      </c>
      <c r="J811" s="119" t="s">
        <v>5763</v>
      </c>
      <c r="K811" s="119" t="s">
        <v>5236</v>
      </c>
      <c r="L811" s="119" t="s">
        <v>419</v>
      </c>
      <c r="M811" s="119" t="s">
        <v>2215</v>
      </c>
      <c r="N811" s="119" t="s">
        <v>74</v>
      </c>
      <c r="O811" s="119" t="s">
        <v>5764</v>
      </c>
      <c r="P811" s="119" t="s">
        <v>5765</v>
      </c>
      <c r="Q811" s="119" t="s">
        <v>5766</v>
      </c>
      <c r="R811" s="119" t="s">
        <v>5266</v>
      </c>
      <c r="S811" s="121" t="s">
        <v>200</v>
      </c>
      <c r="T811" s="119" t="s">
        <v>5767</v>
      </c>
      <c r="U811" s="119" t="s">
        <v>5761</v>
      </c>
      <c r="V811" s="119" t="s">
        <v>5768</v>
      </c>
      <c r="W811" s="119"/>
      <c r="X811" s="113" t="str">
        <f>VLOOKUP(O:O,[2]Sheet1!$B$1:$K$65536,10,0)</f>
        <v>第[809]行一人一卡配置|一人只能使用一张卡|确认导入将使用已存在的银行账户为（03）周长巧 623059186701405702！</v>
      </c>
    </row>
    <row r="812" ht="24" hidden="1" spans="1:24">
      <c r="A812" s="107">
        <v>809</v>
      </c>
      <c r="B812" s="119" t="s">
        <v>5232</v>
      </c>
      <c r="C812" s="119" t="s">
        <v>5759</v>
      </c>
      <c r="D812" s="119" t="s">
        <v>5760</v>
      </c>
      <c r="E812" s="119" t="s">
        <v>5769</v>
      </c>
      <c r="F812" s="119" t="s">
        <v>46</v>
      </c>
      <c r="G812" s="119" t="s">
        <v>872</v>
      </c>
      <c r="H812" s="119" t="s">
        <v>438</v>
      </c>
      <c r="I812" s="119" t="s">
        <v>1231</v>
      </c>
      <c r="J812" s="119" t="s">
        <v>5770</v>
      </c>
      <c r="K812" s="119" t="s">
        <v>5236</v>
      </c>
      <c r="L812" s="119" t="s">
        <v>419</v>
      </c>
      <c r="M812" s="119" t="s">
        <v>2215</v>
      </c>
      <c r="N812" s="119" t="s">
        <v>74</v>
      </c>
      <c r="O812" s="140" t="s">
        <v>5771</v>
      </c>
      <c r="P812" s="119" t="s">
        <v>5772</v>
      </c>
      <c r="Q812" s="119" t="s">
        <v>5773</v>
      </c>
      <c r="R812" s="119" t="s">
        <v>5291</v>
      </c>
      <c r="S812" s="121" t="s">
        <v>67</v>
      </c>
      <c r="T812" s="120" t="s">
        <v>5774</v>
      </c>
      <c r="U812" s="119" t="s">
        <v>5769</v>
      </c>
      <c r="V812" s="119" t="s">
        <v>5775</v>
      </c>
      <c r="W812" s="119"/>
      <c r="X812" s="113" t="e">
        <f>VLOOKUP(O:O,[2]Sheet1!$B$1:$K$65536,10,0)</f>
        <v>#N/A</v>
      </c>
    </row>
    <row r="813" ht="24" hidden="1" spans="1:24">
      <c r="A813" s="107">
        <v>810</v>
      </c>
      <c r="B813" s="119" t="s">
        <v>5232</v>
      </c>
      <c r="C813" s="119" t="s">
        <v>5759</v>
      </c>
      <c r="D813" s="119" t="s">
        <v>5760</v>
      </c>
      <c r="E813" s="119" t="s">
        <v>5776</v>
      </c>
      <c r="F813" s="119" t="s">
        <v>30</v>
      </c>
      <c r="G813" s="119" t="s">
        <v>872</v>
      </c>
      <c r="H813" s="119" t="s">
        <v>1640</v>
      </c>
      <c r="I813" s="119" t="s">
        <v>288</v>
      </c>
      <c r="J813" s="119" t="s">
        <v>5777</v>
      </c>
      <c r="K813" s="119" t="s">
        <v>5236</v>
      </c>
      <c r="L813" s="119" t="s">
        <v>419</v>
      </c>
      <c r="M813" s="119" t="s">
        <v>2215</v>
      </c>
      <c r="N813" s="119" t="s">
        <v>148</v>
      </c>
      <c r="O813" s="119" t="s">
        <v>5778</v>
      </c>
      <c r="P813" s="119" t="s">
        <v>5779</v>
      </c>
      <c r="Q813" s="119" t="s">
        <v>5780</v>
      </c>
      <c r="R813" s="119" t="s">
        <v>5291</v>
      </c>
      <c r="S813" s="121" t="s">
        <v>67</v>
      </c>
      <c r="T813" s="120" t="s">
        <v>5781</v>
      </c>
      <c r="U813" s="119" t="s">
        <v>5776</v>
      </c>
      <c r="V813" s="119">
        <v>15837751849</v>
      </c>
      <c r="W813" s="119"/>
      <c r="X813" s="113" t="e">
        <f>VLOOKUP(O:O,[2]Sheet1!$B$1:$K$65536,10,0)</f>
        <v>#N/A</v>
      </c>
    </row>
    <row r="814" ht="24" hidden="1" spans="1:24">
      <c r="A814" s="107">
        <v>811</v>
      </c>
      <c r="B814" s="119" t="s">
        <v>5232</v>
      </c>
      <c r="C814" s="119" t="s">
        <v>5759</v>
      </c>
      <c r="D814" s="119" t="s">
        <v>5760</v>
      </c>
      <c r="E814" s="119" t="s">
        <v>5782</v>
      </c>
      <c r="F814" s="119" t="s">
        <v>30</v>
      </c>
      <c r="G814" s="119" t="s">
        <v>872</v>
      </c>
      <c r="H814" s="119" t="s">
        <v>683</v>
      </c>
      <c r="I814" s="119" t="s">
        <v>187</v>
      </c>
      <c r="J814" s="119" t="s">
        <v>5783</v>
      </c>
      <c r="K814" s="119" t="s">
        <v>5236</v>
      </c>
      <c r="L814" s="119" t="s">
        <v>419</v>
      </c>
      <c r="M814" s="119" t="s">
        <v>2215</v>
      </c>
      <c r="N814" s="119" t="s">
        <v>51</v>
      </c>
      <c r="O814" s="119" t="s">
        <v>5784</v>
      </c>
      <c r="P814" s="119" t="s">
        <v>5785</v>
      </c>
      <c r="Q814" s="119" t="s">
        <v>5786</v>
      </c>
      <c r="R814" s="119" t="s">
        <v>5291</v>
      </c>
      <c r="S814" s="121" t="s">
        <v>67</v>
      </c>
      <c r="T814" s="120" t="s">
        <v>5787</v>
      </c>
      <c r="U814" s="119" t="s">
        <v>5782</v>
      </c>
      <c r="V814" s="119" t="s">
        <v>5788</v>
      </c>
      <c r="W814" s="119"/>
      <c r="X814" s="113" t="e">
        <f>VLOOKUP(O:O,[2]Sheet1!$B$1:$K$65536,10,0)</f>
        <v>#N/A</v>
      </c>
    </row>
    <row r="815" ht="24" hidden="1" spans="1:24">
      <c r="A815" s="107">
        <v>812</v>
      </c>
      <c r="B815" s="119" t="s">
        <v>5232</v>
      </c>
      <c r="C815" s="119" t="s">
        <v>5759</v>
      </c>
      <c r="D815" s="119" t="s">
        <v>5760</v>
      </c>
      <c r="E815" s="119" t="s">
        <v>5789</v>
      </c>
      <c r="F815" s="119" t="s">
        <v>30</v>
      </c>
      <c r="G815" s="119" t="s">
        <v>872</v>
      </c>
      <c r="H815" s="119" t="s">
        <v>3057</v>
      </c>
      <c r="I815" s="119" t="s">
        <v>4950</v>
      </c>
      <c r="J815" s="119" t="s">
        <v>5790</v>
      </c>
      <c r="K815" s="119" t="s">
        <v>5236</v>
      </c>
      <c r="L815" s="119" t="s">
        <v>419</v>
      </c>
      <c r="M815" s="119" t="s">
        <v>2215</v>
      </c>
      <c r="N815" s="119" t="s">
        <v>51</v>
      </c>
      <c r="O815" s="119" t="s">
        <v>5791</v>
      </c>
      <c r="P815" s="119" t="s">
        <v>5792</v>
      </c>
      <c r="Q815" s="119" t="s">
        <v>5793</v>
      </c>
      <c r="R815" s="119" t="s">
        <v>41</v>
      </c>
      <c r="S815" s="121" t="s">
        <v>42</v>
      </c>
      <c r="T815" s="120" t="s">
        <v>5794</v>
      </c>
      <c r="U815" s="119" t="s">
        <v>5789</v>
      </c>
      <c r="V815" s="119" t="s">
        <v>5795</v>
      </c>
      <c r="W815" s="119"/>
      <c r="X815" s="113" t="e">
        <f>VLOOKUP(O:O,[2]Sheet1!$B$1:$K$65536,10,0)</f>
        <v>#N/A</v>
      </c>
    </row>
    <row r="816" ht="24" hidden="1" spans="1:24">
      <c r="A816" s="107">
        <v>813</v>
      </c>
      <c r="B816" s="119" t="s">
        <v>5232</v>
      </c>
      <c r="C816" s="119" t="s">
        <v>5759</v>
      </c>
      <c r="D816" s="119" t="s">
        <v>5760</v>
      </c>
      <c r="E816" s="119" t="s">
        <v>5796</v>
      </c>
      <c r="F816" s="119" t="s">
        <v>30</v>
      </c>
      <c r="G816" s="119" t="s">
        <v>872</v>
      </c>
      <c r="H816" s="119" t="s">
        <v>1811</v>
      </c>
      <c r="I816" s="119" t="s">
        <v>1222</v>
      </c>
      <c r="J816" s="119" t="s">
        <v>5797</v>
      </c>
      <c r="K816" s="119" t="s">
        <v>5236</v>
      </c>
      <c r="L816" s="119" t="s">
        <v>419</v>
      </c>
      <c r="M816" s="119" t="s">
        <v>2215</v>
      </c>
      <c r="N816" s="119" t="s">
        <v>51</v>
      </c>
      <c r="O816" s="119" t="s">
        <v>5798</v>
      </c>
      <c r="P816" s="119" t="s">
        <v>5799</v>
      </c>
      <c r="Q816" s="119" t="s">
        <v>5800</v>
      </c>
      <c r="R816" s="119" t="s">
        <v>5291</v>
      </c>
      <c r="S816" s="121" t="s">
        <v>67</v>
      </c>
      <c r="T816" s="120" t="s">
        <v>5801</v>
      </c>
      <c r="U816" s="119" t="s">
        <v>5796</v>
      </c>
      <c r="V816" s="119" t="s">
        <v>5802</v>
      </c>
      <c r="W816" s="119"/>
      <c r="X816" s="113" t="e">
        <f>VLOOKUP(O:O,[2]Sheet1!$B$1:$K$65536,10,0)</f>
        <v>#N/A</v>
      </c>
    </row>
    <row r="817" ht="24" hidden="1" spans="1:24">
      <c r="A817" s="107">
        <v>814</v>
      </c>
      <c r="B817" s="119" t="s">
        <v>5232</v>
      </c>
      <c r="C817" s="119" t="s">
        <v>5759</v>
      </c>
      <c r="D817" s="119" t="s">
        <v>5760</v>
      </c>
      <c r="E817" s="119" t="s">
        <v>5803</v>
      </c>
      <c r="F817" s="119" t="s">
        <v>46</v>
      </c>
      <c r="G817" s="119" t="s">
        <v>872</v>
      </c>
      <c r="H817" s="119" t="s">
        <v>1221</v>
      </c>
      <c r="I817" s="119" t="s">
        <v>82</v>
      </c>
      <c r="J817" s="119" t="s">
        <v>5804</v>
      </c>
      <c r="K817" s="119" t="s">
        <v>5236</v>
      </c>
      <c r="L817" s="119" t="s">
        <v>419</v>
      </c>
      <c r="M817" s="119" t="s">
        <v>2215</v>
      </c>
      <c r="N817" s="119" t="s">
        <v>148</v>
      </c>
      <c r="O817" s="119" t="s">
        <v>5805</v>
      </c>
      <c r="P817" s="119" t="s">
        <v>5806</v>
      </c>
      <c r="Q817" s="119" t="s">
        <v>5807</v>
      </c>
      <c r="R817" s="119" t="s">
        <v>5291</v>
      </c>
      <c r="S817" s="121" t="s">
        <v>67</v>
      </c>
      <c r="T817" s="120" t="s">
        <v>5808</v>
      </c>
      <c r="U817" s="119" t="s">
        <v>5803</v>
      </c>
      <c r="V817" s="119" t="s">
        <v>5809</v>
      </c>
      <c r="W817" s="119"/>
      <c r="X817" s="113" t="e">
        <f>VLOOKUP(O:O,[2]Sheet1!$B$1:$K$65536,10,0)</f>
        <v>#N/A</v>
      </c>
    </row>
    <row r="818" ht="24" hidden="1" spans="1:24">
      <c r="A818" s="107">
        <v>815</v>
      </c>
      <c r="B818" s="119" t="s">
        <v>5232</v>
      </c>
      <c r="C818" s="119" t="s">
        <v>5759</v>
      </c>
      <c r="D818" s="119" t="s">
        <v>5760</v>
      </c>
      <c r="E818" s="54" t="s">
        <v>5810</v>
      </c>
      <c r="F818" s="119" t="s">
        <v>46</v>
      </c>
      <c r="G818" s="119" t="s">
        <v>872</v>
      </c>
      <c r="H818" s="54" t="s">
        <v>683</v>
      </c>
      <c r="I818" s="54" t="s">
        <v>180</v>
      </c>
      <c r="J818" s="54" t="s">
        <v>5811</v>
      </c>
      <c r="K818" s="119" t="s">
        <v>5236</v>
      </c>
      <c r="L818" s="119" t="s">
        <v>419</v>
      </c>
      <c r="M818" s="119" t="s">
        <v>2215</v>
      </c>
      <c r="N818" s="54" t="s">
        <v>74</v>
      </c>
      <c r="O818" s="54" t="s">
        <v>5812</v>
      </c>
      <c r="P818" s="54" t="s">
        <v>5813</v>
      </c>
      <c r="Q818" s="54" t="s">
        <v>5814</v>
      </c>
      <c r="R818" s="119" t="s">
        <v>5258</v>
      </c>
      <c r="S818" s="121" t="s">
        <v>54</v>
      </c>
      <c r="T818" s="120" t="s">
        <v>5815</v>
      </c>
      <c r="U818" s="54" t="s">
        <v>5810</v>
      </c>
      <c r="V818" s="119" t="s">
        <v>5816</v>
      </c>
      <c r="W818" s="119"/>
      <c r="X818" s="113" t="e">
        <f>VLOOKUP(O:O,[2]Sheet1!$B$1:$K$65536,10,0)</f>
        <v>#N/A</v>
      </c>
    </row>
    <row r="819" ht="24" hidden="1" spans="1:24">
      <c r="A819" s="107">
        <v>816</v>
      </c>
      <c r="B819" s="119" t="s">
        <v>5232</v>
      </c>
      <c r="C819" s="119" t="s">
        <v>5759</v>
      </c>
      <c r="D819" s="119" t="s">
        <v>5760</v>
      </c>
      <c r="E819" s="119" t="s">
        <v>5817</v>
      </c>
      <c r="F819" s="119" t="s">
        <v>30</v>
      </c>
      <c r="G819" s="119" t="s">
        <v>872</v>
      </c>
      <c r="H819" s="119" t="s">
        <v>683</v>
      </c>
      <c r="I819" s="119" t="s">
        <v>187</v>
      </c>
      <c r="J819" s="119" t="s">
        <v>5818</v>
      </c>
      <c r="K819" s="119" t="s">
        <v>5236</v>
      </c>
      <c r="L819" s="119" t="s">
        <v>419</v>
      </c>
      <c r="M819" s="119" t="s">
        <v>2215</v>
      </c>
      <c r="N819" s="119" t="s">
        <v>3421</v>
      </c>
      <c r="O819" s="119" t="s">
        <v>5819</v>
      </c>
      <c r="P819" s="119" t="s">
        <v>5820</v>
      </c>
      <c r="Q819" s="119" t="s">
        <v>5821</v>
      </c>
      <c r="R819" s="119" t="s">
        <v>41</v>
      </c>
      <c r="S819" s="121" t="s">
        <v>42</v>
      </c>
      <c r="T819" s="120" t="s">
        <v>5822</v>
      </c>
      <c r="U819" s="119" t="s">
        <v>5817</v>
      </c>
      <c r="V819" s="119">
        <v>15837768214</v>
      </c>
      <c r="W819" s="119"/>
      <c r="X819" s="113" t="e">
        <f>VLOOKUP(O:O,[2]Sheet1!$B$1:$K$65536,10,0)</f>
        <v>#N/A</v>
      </c>
    </row>
    <row r="820" ht="24" hidden="1" spans="1:24">
      <c r="A820" s="107">
        <v>817</v>
      </c>
      <c r="B820" s="119" t="s">
        <v>5232</v>
      </c>
      <c r="C820" s="119" t="s">
        <v>5823</v>
      </c>
      <c r="D820" s="119" t="s">
        <v>5824</v>
      </c>
      <c r="E820" s="119" t="s">
        <v>5825</v>
      </c>
      <c r="F820" s="119" t="s">
        <v>46</v>
      </c>
      <c r="G820" s="119" t="s">
        <v>872</v>
      </c>
      <c r="H820" s="119" t="s">
        <v>1537</v>
      </c>
      <c r="I820" s="119" t="s">
        <v>509</v>
      </c>
      <c r="J820" s="119" t="s">
        <v>5826</v>
      </c>
      <c r="K820" s="119" t="s">
        <v>5236</v>
      </c>
      <c r="L820" s="119" t="s">
        <v>419</v>
      </c>
      <c r="M820" s="119" t="s">
        <v>2215</v>
      </c>
      <c r="N820" s="119" t="s">
        <v>3121</v>
      </c>
      <c r="O820" s="119" t="s">
        <v>5827</v>
      </c>
      <c r="P820" s="119" t="s">
        <v>5828</v>
      </c>
      <c r="Q820" s="119" t="s">
        <v>5829</v>
      </c>
      <c r="R820" s="119" t="s">
        <v>41</v>
      </c>
      <c r="S820" s="121" t="s">
        <v>42</v>
      </c>
      <c r="T820" s="120" t="s">
        <v>5830</v>
      </c>
      <c r="U820" s="119" t="s">
        <v>5825</v>
      </c>
      <c r="V820" s="119" t="s">
        <v>5831</v>
      </c>
      <c r="W820" s="119"/>
      <c r="X820" s="113" t="e">
        <f>VLOOKUP(O:O,[2]Sheet1!$B$1:$K$65536,10,0)</f>
        <v>#N/A</v>
      </c>
    </row>
    <row r="821" ht="24" hidden="1" spans="1:24">
      <c r="A821" s="107">
        <v>818</v>
      </c>
      <c r="B821" s="119" t="s">
        <v>5232</v>
      </c>
      <c r="C821" s="119" t="s">
        <v>5823</v>
      </c>
      <c r="D821" s="119" t="s">
        <v>5824</v>
      </c>
      <c r="E821" s="119" t="s">
        <v>5832</v>
      </c>
      <c r="F821" s="119" t="s">
        <v>46</v>
      </c>
      <c r="G821" s="119" t="s">
        <v>872</v>
      </c>
      <c r="H821" s="119" t="s">
        <v>1230</v>
      </c>
      <c r="I821" s="119" t="s">
        <v>1231</v>
      </c>
      <c r="J821" s="119" t="s">
        <v>5833</v>
      </c>
      <c r="K821" s="119" t="s">
        <v>5236</v>
      </c>
      <c r="L821" s="119" t="s">
        <v>419</v>
      </c>
      <c r="M821" s="119" t="s">
        <v>2215</v>
      </c>
      <c r="N821" s="119" t="s">
        <v>74</v>
      </c>
      <c r="O821" s="119" t="s">
        <v>5834</v>
      </c>
      <c r="P821" s="119" t="s">
        <v>5828</v>
      </c>
      <c r="Q821" s="119" t="s">
        <v>5829</v>
      </c>
      <c r="R821" s="119" t="s">
        <v>5291</v>
      </c>
      <c r="S821" s="121" t="s">
        <v>67</v>
      </c>
      <c r="T821" s="120" t="s">
        <v>5835</v>
      </c>
      <c r="U821" s="119" t="s">
        <v>5832</v>
      </c>
      <c r="V821" s="119" t="s">
        <v>5836</v>
      </c>
      <c r="W821" s="119"/>
      <c r="X821" s="113" t="e">
        <f>VLOOKUP(O:O,[2]Sheet1!$B$1:$K$65536,10,0)</f>
        <v>#N/A</v>
      </c>
    </row>
    <row r="822" ht="24" hidden="1" spans="1:24">
      <c r="A822" s="107">
        <v>819</v>
      </c>
      <c r="B822" s="119" t="s">
        <v>5232</v>
      </c>
      <c r="C822" s="119" t="s">
        <v>5823</v>
      </c>
      <c r="D822" s="119" t="s">
        <v>5824</v>
      </c>
      <c r="E822" s="119" t="s">
        <v>5837</v>
      </c>
      <c r="F822" s="119" t="s">
        <v>46</v>
      </c>
      <c r="G822" s="119" t="s">
        <v>872</v>
      </c>
      <c r="H822" s="119" t="s">
        <v>2031</v>
      </c>
      <c r="I822" s="119" t="s">
        <v>2431</v>
      </c>
      <c r="J822" s="119" t="s">
        <v>5838</v>
      </c>
      <c r="K822" s="119" t="s">
        <v>5236</v>
      </c>
      <c r="L822" s="119" t="s">
        <v>419</v>
      </c>
      <c r="M822" s="119" t="s">
        <v>2215</v>
      </c>
      <c r="N822" s="119" t="s">
        <v>51</v>
      </c>
      <c r="O822" s="119" t="s">
        <v>5839</v>
      </c>
      <c r="P822" s="16" t="s">
        <v>5840</v>
      </c>
      <c r="Q822" s="134" t="s">
        <v>5841</v>
      </c>
      <c r="R822" s="119" t="s">
        <v>5266</v>
      </c>
      <c r="S822" s="121" t="s">
        <v>200</v>
      </c>
      <c r="T822" s="119" t="s">
        <v>5842</v>
      </c>
      <c r="U822" s="119" t="s">
        <v>5837</v>
      </c>
      <c r="V822" s="119" t="s">
        <v>5843</v>
      </c>
      <c r="W822" s="119"/>
      <c r="X822" s="113" t="e">
        <f>VLOOKUP(O:O,[2]Sheet1!$B$1:$K$65536,10,0)</f>
        <v>#N/A</v>
      </c>
    </row>
    <row r="823" ht="24" hidden="1" spans="1:24">
      <c r="A823" s="107">
        <v>820</v>
      </c>
      <c r="B823" s="119" t="s">
        <v>5232</v>
      </c>
      <c r="C823" s="119" t="s">
        <v>5823</v>
      </c>
      <c r="D823" s="119" t="s">
        <v>5824</v>
      </c>
      <c r="E823" s="119" t="s">
        <v>5844</v>
      </c>
      <c r="F823" s="119" t="s">
        <v>46</v>
      </c>
      <c r="G823" s="119" t="s">
        <v>872</v>
      </c>
      <c r="H823" s="119" t="s">
        <v>5845</v>
      </c>
      <c r="I823" s="119" t="s">
        <v>5846</v>
      </c>
      <c r="J823" s="119" t="s">
        <v>5847</v>
      </c>
      <c r="K823" s="119" t="s">
        <v>5236</v>
      </c>
      <c r="L823" s="119" t="s">
        <v>419</v>
      </c>
      <c r="M823" s="119" t="s">
        <v>2215</v>
      </c>
      <c r="N823" s="119" t="s">
        <v>51</v>
      </c>
      <c r="O823" s="119" t="s">
        <v>5848</v>
      </c>
      <c r="P823" s="119" t="s">
        <v>5849</v>
      </c>
      <c r="Q823" s="119" t="s">
        <v>5850</v>
      </c>
      <c r="R823" s="119" t="s">
        <v>41</v>
      </c>
      <c r="S823" s="121" t="s">
        <v>42</v>
      </c>
      <c r="T823" s="120" t="s">
        <v>5851</v>
      </c>
      <c r="U823" s="119" t="s">
        <v>5844</v>
      </c>
      <c r="V823" s="119" t="s">
        <v>5852</v>
      </c>
      <c r="W823" s="119"/>
      <c r="X823" s="113" t="e">
        <f>VLOOKUP(O:O,[2]Sheet1!$B$1:$K$65536,10,0)</f>
        <v>#N/A</v>
      </c>
    </row>
    <row r="824" ht="24" hidden="1" spans="1:24">
      <c r="A824" s="107">
        <v>821</v>
      </c>
      <c r="B824" s="119" t="s">
        <v>5232</v>
      </c>
      <c r="C824" s="119" t="s">
        <v>5823</v>
      </c>
      <c r="D824" s="119" t="s">
        <v>5824</v>
      </c>
      <c r="E824" s="119" t="s">
        <v>5853</v>
      </c>
      <c r="F824" s="119" t="s">
        <v>46</v>
      </c>
      <c r="G824" s="119" t="s">
        <v>872</v>
      </c>
      <c r="H824" s="119" t="s">
        <v>1230</v>
      </c>
      <c r="I824" s="119" t="s">
        <v>82</v>
      </c>
      <c r="J824" s="119" t="s">
        <v>5854</v>
      </c>
      <c r="K824" s="119" t="s">
        <v>5236</v>
      </c>
      <c r="L824" s="119" t="s">
        <v>419</v>
      </c>
      <c r="M824" s="119" t="s">
        <v>2215</v>
      </c>
      <c r="N824" s="119" t="s">
        <v>74</v>
      </c>
      <c r="O824" s="119" t="s">
        <v>5855</v>
      </c>
      <c r="P824" s="119" t="s">
        <v>5856</v>
      </c>
      <c r="Q824" s="119" t="s">
        <v>5857</v>
      </c>
      <c r="R824" s="119" t="s">
        <v>5291</v>
      </c>
      <c r="S824" s="121" t="s">
        <v>67</v>
      </c>
      <c r="T824" s="120" t="s">
        <v>5858</v>
      </c>
      <c r="U824" s="119" t="s">
        <v>5853</v>
      </c>
      <c r="V824" s="119">
        <v>18937715431</v>
      </c>
      <c r="W824" s="119"/>
      <c r="X824" s="113" t="e">
        <f>VLOOKUP(O:O,[2]Sheet1!$B$1:$K$65536,10,0)</f>
        <v>#N/A</v>
      </c>
    </row>
    <row r="825" ht="24" hidden="1" spans="1:24">
      <c r="A825" s="107">
        <v>822</v>
      </c>
      <c r="B825" s="119" t="s">
        <v>5232</v>
      </c>
      <c r="C825" s="119" t="s">
        <v>5823</v>
      </c>
      <c r="D825" s="119" t="s">
        <v>5824</v>
      </c>
      <c r="E825" s="119" t="s">
        <v>5859</v>
      </c>
      <c r="F825" s="119" t="s">
        <v>30</v>
      </c>
      <c r="G825" s="119" t="s">
        <v>872</v>
      </c>
      <c r="H825" s="119" t="s">
        <v>1230</v>
      </c>
      <c r="I825" s="119" t="s">
        <v>2858</v>
      </c>
      <c r="J825" s="119" t="s">
        <v>5860</v>
      </c>
      <c r="K825" s="119" t="s">
        <v>5236</v>
      </c>
      <c r="L825" s="119" t="s">
        <v>419</v>
      </c>
      <c r="M825" s="119" t="s">
        <v>2215</v>
      </c>
      <c r="N825" s="119" t="s">
        <v>74</v>
      </c>
      <c r="O825" s="119" t="s">
        <v>5861</v>
      </c>
      <c r="P825" s="119" t="s">
        <v>5856</v>
      </c>
      <c r="Q825" s="119" t="s">
        <v>5857</v>
      </c>
      <c r="R825" s="119" t="s">
        <v>41</v>
      </c>
      <c r="S825" s="121" t="s">
        <v>42</v>
      </c>
      <c r="T825" s="120" t="s">
        <v>5862</v>
      </c>
      <c r="U825" s="119" t="s">
        <v>5859</v>
      </c>
      <c r="V825" s="119" t="s">
        <v>5863</v>
      </c>
      <c r="W825" s="119"/>
      <c r="X825" s="113" t="e">
        <f>VLOOKUP(O:O,[2]Sheet1!$B$1:$K$65536,10,0)</f>
        <v>#N/A</v>
      </c>
    </row>
    <row r="826" ht="24" hidden="1" spans="1:24">
      <c r="A826" s="107">
        <v>823</v>
      </c>
      <c r="B826" s="119" t="s">
        <v>5232</v>
      </c>
      <c r="C826" s="119" t="s">
        <v>5823</v>
      </c>
      <c r="D826" s="119" t="s">
        <v>5824</v>
      </c>
      <c r="E826" s="119" t="s">
        <v>5864</v>
      </c>
      <c r="F826" s="119" t="s">
        <v>30</v>
      </c>
      <c r="G826" s="119" t="s">
        <v>872</v>
      </c>
      <c r="H826" s="119" t="s">
        <v>446</v>
      </c>
      <c r="I826" s="119" t="s">
        <v>216</v>
      </c>
      <c r="J826" s="119" t="s">
        <v>5865</v>
      </c>
      <c r="K826" s="119" t="s">
        <v>5236</v>
      </c>
      <c r="L826" s="119" t="s">
        <v>419</v>
      </c>
      <c r="M826" s="119" t="s">
        <v>2215</v>
      </c>
      <c r="N826" s="119" t="s">
        <v>51</v>
      </c>
      <c r="O826" s="119" t="s">
        <v>5866</v>
      </c>
      <c r="P826" s="119" t="s">
        <v>5867</v>
      </c>
      <c r="Q826" s="119" t="s">
        <v>5868</v>
      </c>
      <c r="R826" s="119" t="s">
        <v>5258</v>
      </c>
      <c r="S826" s="121" t="s">
        <v>54</v>
      </c>
      <c r="T826" s="120" t="s">
        <v>5869</v>
      </c>
      <c r="U826" s="119" t="s">
        <v>5864</v>
      </c>
      <c r="V826" s="119">
        <v>13949392852</v>
      </c>
      <c r="W826" s="119"/>
      <c r="X826" s="113" t="e">
        <f>VLOOKUP(O:O,[2]Sheet1!$B$1:$K$65536,10,0)</f>
        <v>#N/A</v>
      </c>
    </row>
    <row r="827" ht="24" hidden="1" spans="1:24">
      <c r="A827" s="107">
        <v>824</v>
      </c>
      <c r="B827" s="119" t="s">
        <v>5232</v>
      </c>
      <c r="C827" s="119" t="s">
        <v>5870</v>
      </c>
      <c r="D827" s="119" t="s">
        <v>5871</v>
      </c>
      <c r="E827" s="119" t="s">
        <v>5872</v>
      </c>
      <c r="F827" s="119" t="s">
        <v>46</v>
      </c>
      <c r="G827" s="119" t="s">
        <v>872</v>
      </c>
      <c r="H827" s="119" t="s">
        <v>1230</v>
      </c>
      <c r="I827" s="119" t="s">
        <v>82</v>
      </c>
      <c r="J827" s="119" t="s">
        <v>5873</v>
      </c>
      <c r="K827" s="119" t="s">
        <v>5236</v>
      </c>
      <c r="L827" s="119" t="s">
        <v>419</v>
      </c>
      <c r="M827" s="119" t="s">
        <v>2215</v>
      </c>
      <c r="N827" s="119">
        <v>20210901</v>
      </c>
      <c r="O827" s="140" t="s">
        <v>5874</v>
      </c>
      <c r="P827" s="119" t="s">
        <v>5875</v>
      </c>
      <c r="Q827" s="140" t="s">
        <v>5876</v>
      </c>
      <c r="R827" s="119" t="s">
        <v>5291</v>
      </c>
      <c r="S827" s="121" t="s">
        <v>67</v>
      </c>
      <c r="T827" s="120" t="s">
        <v>5877</v>
      </c>
      <c r="U827" s="119" t="s">
        <v>5872</v>
      </c>
      <c r="V827" s="119" t="s">
        <v>5878</v>
      </c>
      <c r="W827" s="119"/>
      <c r="X827" s="113" t="e">
        <f>VLOOKUP(O:O,[2]Sheet1!$B$1:$K$65536,10,0)</f>
        <v>#N/A</v>
      </c>
    </row>
    <row r="828" ht="24" hidden="1" spans="1:24">
      <c r="A828" s="107">
        <v>825</v>
      </c>
      <c r="B828" s="119" t="s">
        <v>5232</v>
      </c>
      <c r="C828" s="119" t="s">
        <v>5870</v>
      </c>
      <c r="D828" s="119" t="s">
        <v>5871</v>
      </c>
      <c r="E828" s="54" t="s">
        <v>5879</v>
      </c>
      <c r="F828" s="119" t="s">
        <v>30</v>
      </c>
      <c r="G828" s="119" t="s">
        <v>872</v>
      </c>
      <c r="H828" s="54" t="s">
        <v>129</v>
      </c>
      <c r="I828" s="54" t="s">
        <v>640</v>
      </c>
      <c r="J828" s="119" t="s">
        <v>5880</v>
      </c>
      <c r="K828" s="119" t="s">
        <v>5236</v>
      </c>
      <c r="L828" s="119" t="s">
        <v>419</v>
      </c>
      <c r="M828" s="119" t="s">
        <v>2215</v>
      </c>
      <c r="N828" s="119"/>
      <c r="O828" s="120" t="s">
        <v>5881</v>
      </c>
      <c r="P828" s="54" t="s">
        <v>5882</v>
      </c>
      <c r="Q828" s="54" t="s">
        <v>5883</v>
      </c>
      <c r="R828" s="119" t="s">
        <v>5291</v>
      </c>
      <c r="S828" s="121" t="s">
        <v>67</v>
      </c>
      <c r="T828" s="120" t="s">
        <v>5884</v>
      </c>
      <c r="U828" s="54" t="s">
        <v>5879</v>
      </c>
      <c r="V828" s="119" t="s">
        <v>5885</v>
      </c>
      <c r="W828" s="119"/>
      <c r="X828" s="113" t="e">
        <f>VLOOKUP(O:O,[2]Sheet1!$B$1:$K$65536,10,0)</f>
        <v>#N/A</v>
      </c>
    </row>
    <row r="829" ht="99.75" hidden="1" spans="1:24">
      <c r="A829" s="107">
        <v>826</v>
      </c>
      <c r="B829" s="119" t="s">
        <v>5232</v>
      </c>
      <c r="C829" s="119" t="s">
        <v>5870</v>
      </c>
      <c r="D829" s="119" t="s">
        <v>5871</v>
      </c>
      <c r="E829" s="119" t="s">
        <v>5886</v>
      </c>
      <c r="F829" s="119" t="s">
        <v>46</v>
      </c>
      <c r="G829" s="119" t="s">
        <v>872</v>
      </c>
      <c r="H829" s="119" t="s">
        <v>5887</v>
      </c>
      <c r="I829" s="119" t="s">
        <v>280</v>
      </c>
      <c r="J829" s="119" t="s">
        <v>5888</v>
      </c>
      <c r="K829" s="119" t="s">
        <v>5236</v>
      </c>
      <c r="L829" s="119" t="s">
        <v>419</v>
      </c>
      <c r="M829" s="119" t="s">
        <v>2215</v>
      </c>
      <c r="N829" s="119" t="s">
        <v>2222</v>
      </c>
      <c r="O829" s="119" t="s">
        <v>5889</v>
      </c>
      <c r="P829" s="16" t="s">
        <v>5890</v>
      </c>
      <c r="Q829" s="134" t="s">
        <v>5891</v>
      </c>
      <c r="R829" s="119" t="s">
        <v>5258</v>
      </c>
      <c r="S829" s="119" t="s">
        <v>54</v>
      </c>
      <c r="T829" s="120" t="s">
        <v>5892</v>
      </c>
      <c r="U829" s="119" t="s">
        <v>5893</v>
      </c>
      <c r="V829" s="119" t="s">
        <v>5894</v>
      </c>
      <c r="W829" s="119" t="s">
        <v>5276</v>
      </c>
      <c r="X829" s="113" t="str">
        <f>VLOOKUP(O:O,[2]Sheet1!$B$1:$K$65536,10,0)</f>
        <v>第[827]行 姓名与开户姓名不一致一人一卡配置|一人只能使用一张卡|确认导入将使用已存在的银行账户为（07）张连杰 6217211714002227978！</v>
      </c>
    </row>
    <row r="830" ht="24" hidden="1" spans="1:24">
      <c r="A830" s="107">
        <v>827</v>
      </c>
      <c r="B830" s="119" t="s">
        <v>5232</v>
      </c>
      <c r="C830" s="119" t="s">
        <v>5870</v>
      </c>
      <c r="D830" s="119" t="s">
        <v>5871</v>
      </c>
      <c r="E830" s="119" t="s">
        <v>5895</v>
      </c>
      <c r="F830" s="119" t="s">
        <v>30</v>
      </c>
      <c r="G830" s="119" t="s">
        <v>872</v>
      </c>
      <c r="H830" s="119" t="s">
        <v>2911</v>
      </c>
      <c r="I830" s="119" t="s">
        <v>821</v>
      </c>
      <c r="J830" s="119" t="s">
        <v>5896</v>
      </c>
      <c r="K830" s="119" t="s">
        <v>5236</v>
      </c>
      <c r="L830" s="119" t="s">
        <v>419</v>
      </c>
      <c r="M830" s="119" t="s">
        <v>2215</v>
      </c>
      <c r="N830" s="119" t="s">
        <v>51</v>
      </c>
      <c r="O830" s="119" t="s">
        <v>5897</v>
      </c>
      <c r="P830" s="119" t="s">
        <v>5898</v>
      </c>
      <c r="Q830" s="119" t="s">
        <v>5899</v>
      </c>
      <c r="R830" s="119" t="s">
        <v>41</v>
      </c>
      <c r="S830" s="121" t="s">
        <v>42</v>
      </c>
      <c r="T830" s="120" t="s">
        <v>5900</v>
      </c>
      <c r="U830" s="119" t="s">
        <v>5895</v>
      </c>
      <c r="V830" s="119" t="s">
        <v>5901</v>
      </c>
      <c r="W830" s="119"/>
      <c r="X830" s="113" t="e">
        <f>VLOOKUP(O:O,[2]Sheet1!$B$1:$K$65536,10,0)</f>
        <v>#N/A</v>
      </c>
    </row>
    <row r="831" ht="24" hidden="1" spans="1:24">
      <c r="A831" s="107">
        <v>828</v>
      </c>
      <c r="B831" s="119" t="s">
        <v>5232</v>
      </c>
      <c r="C831" s="119" t="s">
        <v>5870</v>
      </c>
      <c r="D831" s="119" t="s">
        <v>5871</v>
      </c>
      <c r="E831" s="119" t="s">
        <v>5902</v>
      </c>
      <c r="F831" s="119" t="s">
        <v>46</v>
      </c>
      <c r="G831" s="119" t="s">
        <v>872</v>
      </c>
      <c r="H831" s="119" t="s">
        <v>341</v>
      </c>
      <c r="I831" s="119" t="s">
        <v>475</v>
      </c>
      <c r="J831" s="119" t="s">
        <v>5903</v>
      </c>
      <c r="K831" s="119" t="s">
        <v>5236</v>
      </c>
      <c r="L831" s="119" t="s">
        <v>419</v>
      </c>
      <c r="M831" s="119" t="s">
        <v>2215</v>
      </c>
      <c r="N831" s="119" t="s">
        <v>343</v>
      </c>
      <c r="O831" s="119" t="s">
        <v>5904</v>
      </c>
      <c r="P831" s="119" t="s">
        <v>5905</v>
      </c>
      <c r="Q831" s="119" t="s">
        <v>5906</v>
      </c>
      <c r="R831" s="119" t="s">
        <v>41</v>
      </c>
      <c r="S831" s="121" t="s">
        <v>42</v>
      </c>
      <c r="T831" s="120" t="s">
        <v>5907</v>
      </c>
      <c r="U831" s="54" t="s">
        <v>5902</v>
      </c>
      <c r="V831" s="119" t="s">
        <v>5908</v>
      </c>
      <c r="W831" s="119"/>
      <c r="X831" s="113" t="e">
        <f>VLOOKUP(O:O,[2]Sheet1!$B$1:$K$65536,10,0)</f>
        <v>#N/A</v>
      </c>
    </row>
    <row r="832" ht="24" hidden="1" spans="1:24">
      <c r="A832" s="107">
        <v>829</v>
      </c>
      <c r="B832" s="119" t="s">
        <v>5232</v>
      </c>
      <c r="C832" s="119" t="s">
        <v>5909</v>
      </c>
      <c r="D832" s="119" t="s">
        <v>5910</v>
      </c>
      <c r="E832" s="119" t="s">
        <v>5911</v>
      </c>
      <c r="F832" s="119" t="s">
        <v>30</v>
      </c>
      <c r="G832" s="119" t="s">
        <v>31</v>
      </c>
      <c r="H832" s="119" t="s">
        <v>683</v>
      </c>
      <c r="I832" s="119" t="s">
        <v>1840</v>
      </c>
      <c r="J832" s="119" t="s">
        <v>5912</v>
      </c>
      <c r="K832" s="119" t="s">
        <v>5236</v>
      </c>
      <c r="L832" s="119" t="s">
        <v>419</v>
      </c>
      <c r="M832" s="119" t="s">
        <v>2309</v>
      </c>
      <c r="N832" s="119">
        <v>20200901</v>
      </c>
      <c r="O832" s="119" t="s">
        <v>5913</v>
      </c>
      <c r="P832" s="119" t="s">
        <v>5914</v>
      </c>
      <c r="Q832" s="119" t="s">
        <v>5915</v>
      </c>
      <c r="R832" s="119" t="s">
        <v>5291</v>
      </c>
      <c r="S832" s="121" t="s">
        <v>67</v>
      </c>
      <c r="T832" s="119" t="s">
        <v>5916</v>
      </c>
      <c r="U832" s="119" t="s">
        <v>5911</v>
      </c>
      <c r="V832" s="119">
        <v>18579177980</v>
      </c>
      <c r="W832" s="119"/>
      <c r="X832" s="113" t="e">
        <f>VLOOKUP(O:O,[2]Sheet1!$B$1:$K$65536,10,0)</f>
        <v>#N/A</v>
      </c>
    </row>
    <row r="833" ht="85.5" hidden="1" spans="1:24">
      <c r="A833" s="107">
        <v>830</v>
      </c>
      <c r="B833" s="119" t="s">
        <v>5232</v>
      </c>
      <c r="C833" s="119" t="s">
        <v>5909</v>
      </c>
      <c r="D833" s="119" t="s">
        <v>5910</v>
      </c>
      <c r="E833" s="119" t="s">
        <v>5917</v>
      </c>
      <c r="F833" s="119" t="s">
        <v>46</v>
      </c>
      <c r="G833" s="119" t="s">
        <v>872</v>
      </c>
      <c r="H833" s="119" t="s">
        <v>5918</v>
      </c>
      <c r="I833" s="119" t="s">
        <v>61</v>
      </c>
      <c r="J833" s="119" t="s">
        <v>5919</v>
      </c>
      <c r="K833" s="119" t="s">
        <v>5236</v>
      </c>
      <c r="L833" s="119" t="s">
        <v>419</v>
      </c>
      <c r="M833" s="119" t="s">
        <v>2309</v>
      </c>
      <c r="N833" s="119" t="s">
        <v>148</v>
      </c>
      <c r="O833" s="119" t="s">
        <v>5920</v>
      </c>
      <c r="P833" s="119" t="s">
        <v>5921</v>
      </c>
      <c r="Q833" s="119" t="s">
        <v>5922</v>
      </c>
      <c r="R833" s="119" t="s">
        <v>5258</v>
      </c>
      <c r="S833" s="119" t="s">
        <v>54</v>
      </c>
      <c r="T833" s="119" t="s">
        <v>5923</v>
      </c>
      <c r="U833" s="119" t="s">
        <v>5917</v>
      </c>
      <c r="V833" s="119">
        <v>17624775596</v>
      </c>
      <c r="W833" s="119"/>
      <c r="X833" s="113" t="str">
        <f>VLOOKUP(O:O,[2]Sheet1!$B$1:$K$65536,10,0)</f>
        <v>第[831]行一人一卡配置|一人只能使用一张卡|确认导入将使用已存在的银行账户为（03）多建训 622991786702535143！</v>
      </c>
    </row>
    <row r="834" ht="85.5" hidden="1" spans="1:24">
      <c r="A834" s="107">
        <v>831</v>
      </c>
      <c r="B834" s="119" t="s">
        <v>5232</v>
      </c>
      <c r="C834" s="119" t="s">
        <v>5909</v>
      </c>
      <c r="D834" s="119" t="s">
        <v>5910</v>
      </c>
      <c r="E834" s="119" t="s">
        <v>5924</v>
      </c>
      <c r="F834" s="119" t="s">
        <v>46</v>
      </c>
      <c r="G834" s="119" t="s">
        <v>872</v>
      </c>
      <c r="H834" s="119" t="s">
        <v>5925</v>
      </c>
      <c r="I834" s="119" t="s">
        <v>1697</v>
      </c>
      <c r="J834" s="119" t="s">
        <v>5926</v>
      </c>
      <c r="K834" s="119" t="s">
        <v>5236</v>
      </c>
      <c r="L834" s="119" t="s">
        <v>419</v>
      </c>
      <c r="M834" s="119" t="s">
        <v>2215</v>
      </c>
      <c r="N834" s="119" t="s">
        <v>74</v>
      </c>
      <c r="O834" s="119" t="s">
        <v>5927</v>
      </c>
      <c r="P834" s="119" t="s">
        <v>5928</v>
      </c>
      <c r="Q834" s="119" t="s">
        <v>5929</v>
      </c>
      <c r="R834" s="119" t="s">
        <v>41</v>
      </c>
      <c r="S834" s="121" t="s">
        <v>42</v>
      </c>
      <c r="T834" s="119" t="s">
        <v>5930</v>
      </c>
      <c r="U834" s="119" t="s">
        <v>5924</v>
      </c>
      <c r="V834" s="119" t="s">
        <v>5931</v>
      </c>
      <c r="W834" s="119"/>
      <c r="X834" s="113" t="str">
        <f>VLOOKUP(O:O,[2]Sheet1!$B$1:$K$65536,10,0)</f>
        <v>第[832]行一人一卡配置|一人只能使用一张卡|确认导入将使用已存在的银行账户为（03）袁胜先 623059186701878460！</v>
      </c>
    </row>
    <row r="835" ht="99.75" hidden="1" spans="1:24">
      <c r="A835" s="107">
        <v>832</v>
      </c>
      <c r="B835" s="119" t="s">
        <v>5232</v>
      </c>
      <c r="C835" s="119" t="s">
        <v>5932</v>
      </c>
      <c r="D835" s="119" t="s">
        <v>5933</v>
      </c>
      <c r="E835" s="119" t="s">
        <v>5934</v>
      </c>
      <c r="F835" s="119" t="s">
        <v>30</v>
      </c>
      <c r="G835" s="119" t="s">
        <v>872</v>
      </c>
      <c r="H835" s="119" t="s">
        <v>1230</v>
      </c>
      <c r="I835" s="119" t="s">
        <v>1222</v>
      </c>
      <c r="J835" s="119" t="s">
        <v>5935</v>
      </c>
      <c r="K835" s="119" t="s">
        <v>5236</v>
      </c>
      <c r="L835" s="119" t="s">
        <v>419</v>
      </c>
      <c r="M835" s="119" t="s">
        <v>2215</v>
      </c>
      <c r="N835" s="119" t="s">
        <v>148</v>
      </c>
      <c r="O835" s="119" t="s">
        <v>5936</v>
      </c>
      <c r="P835" s="119" t="s">
        <v>5937</v>
      </c>
      <c r="Q835" s="119" t="s">
        <v>5938</v>
      </c>
      <c r="R835" s="119" t="s">
        <v>5258</v>
      </c>
      <c r="S835" s="60" t="s">
        <v>54</v>
      </c>
      <c r="T835" s="120" t="s">
        <v>5939</v>
      </c>
      <c r="U835" s="119" t="s">
        <v>5937</v>
      </c>
      <c r="V835" s="119">
        <v>18239968191</v>
      </c>
      <c r="W835" s="119" t="s">
        <v>5372</v>
      </c>
      <c r="X835" s="113" t="str">
        <f>VLOOKUP(O:O,[2]Sheet1!$B$1:$K$65536,10,0)</f>
        <v>第[833]行 姓名与开户姓名不一致一人一卡配置|一人只能使用一张卡|确认导入将使用已存在的银行账户为（03）贺化强 623059186701384386！</v>
      </c>
    </row>
    <row r="836" ht="99.75" hidden="1" spans="1:24">
      <c r="A836" s="107">
        <v>833</v>
      </c>
      <c r="B836" s="119" t="s">
        <v>5232</v>
      </c>
      <c r="C836" s="119" t="s">
        <v>5932</v>
      </c>
      <c r="D836" s="119" t="s">
        <v>5933</v>
      </c>
      <c r="E836" s="119" t="s">
        <v>5940</v>
      </c>
      <c r="F836" s="119" t="s">
        <v>30</v>
      </c>
      <c r="G836" s="119" t="s">
        <v>872</v>
      </c>
      <c r="H836" s="119" t="s">
        <v>5941</v>
      </c>
      <c r="I836" s="119" t="s">
        <v>5941</v>
      </c>
      <c r="J836" s="119" t="s">
        <v>5942</v>
      </c>
      <c r="K836" s="119" t="s">
        <v>5236</v>
      </c>
      <c r="L836" s="119" t="s">
        <v>419</v>
      </c>
      <c r="M836" s="119" t="s">
        <v>2215</v>
      </c>
      <c r="N836" s="119" t="s">
        <v>74</v>
      </c>
      <c r="O836" s="119" t="s">
        <v>5943</v>
      </c>
      <c r="P836" s="122" t="s">
        <v>5944</v>
      </c>
      <c r="Q836" s="122" t="s">
        <v>5945</v>
      </c>
      <c r="R836" s="119" t="s">
        <v>41</v>
      </c>
      <c r="S836" s="121" t="s">
        <v>42</v>
      </c>
      <c r="T836" s="120" t="s">
        <v>5946</v>
      </c>
      <c r="U836" s="119" t="s">
        <v>5944</v>
      </c>
      <c r="V836" s="119">
        <v>18736648134</v>
      </c>
      <c r="W836" s="119" t="s">
        <v>5602</v>
      </c>
      <c r="X836" s="113" t="str">
        <f>VLOOKUP(O:O,[2]Sheet1!$B$1:$K$65536,10,0)</f>
        <v>第[834]行 姓名与开户姓名不一致一人一卡配置|一人只能使用一张卡|确认导入将使用已存在的银行账户为（03）多功朋 622991786700678945！</v>
      </c>
    </row>
    <row r="837" ht="24" hidden="1" spans="1:24">
      <c r="A837" s="107">
        <v>834</v>
      </c>
      <c r="B837" s="119" t="s">
        <v>5232</v>
      </c>
      <c r="C837" s="119" t="s">
        <v>5932</v>
      </c>
      <c r="D837" s="119" t="s">
        <v>5933</v>
      </c>
      <c r="E837" s="119" t="s">
        <v>5947</v>
      </c>
      <c r="F837" s="119" t="s">
        <v>46</v>
      </c>
      <c r="G837" s="119" t="s">
        <v>872</v>
      </c>
      <c r="H837" s="119" t="s">
        <v>129</v>
      </c>
      <c r="I837" s="119" t="s">
        <v>129</v>
      </c>
      <c r="J837" s="119" t="s">
        <v>5948</v>
      </c>
      <c r="K837" s="119" t="s">
        <v>5236</v>
      </c>
      <c r="L837" s="119" t="s">
        <v>419</v>
      </c>
      <c r="M837" s="119" t="s">
        <v>2215</v>
      </c>
      <c r="N837" s="119" t="s">
        <v>51</v>
      </c>
      <c r="O837" s="119" t="s">
        <v>5949</v>
      </c>
      <c r="P837" s="119" t="s">
        <v>5950</v>
      </c>
      <c r="Q837" s="119" t="s">
        <v>5951</v>
      </c>
      <c r="R837" s="119" t="s">
        <v>5291</v>
      </c>
      <c r="S837" s="121" t="s">
        <v>67</v>
      </c>
      <c r="T837" s="120" t="s">
        <v>5952</v>
      </c>
      <c r="U837" s="119" t="s">
        <v>5947</v>
      </c>
      <c r="V837" s="119" t="s">
        <v>5953</v>
      </c>
      <c r="W837" s="119"/>
      <c r="X837" s="113" t="e">
        <f>VLOOKUP(O:O,[2]Sheet1!$B$1:$K$65536,10,0)</f>
        <v>#N/A</v>
      </c>
    </row>
    <row r="838" ht="24" hidden="1" spans="1:24">
      <c r="A838" s="107">
        <v>835</v>
      </c>
      <c r="B838" s="119" t="s">
        <v>5232</v>
      </c>
      <c r="C838" s="119" t="s">
        <v>5932</v>
      </c>
      <c r="D838" s="119" t="s">
        <v>5933</v>
      </c>
      <c r="E838" s="54" t="s">
        <v>5954</v>
      </c>
      <c r="F838" s="119" t="s">
        <v>46</v>
      </c>
      <c r="G838" s="119" t="s">
        <v>872</v>
      </c>
      <c r="H838" s="54" t="s">
        <v>119</v>
      </c>
      <c r="I838" s="54" t="s">
        <v>4184</v>
      </c>
      <c r="J838" s="119" t="s">
        <v>5955</v>
      </c>
      <c r="K838" s="119" t="s">
        <v>5236</v>
      </c>
      <c r="L838" s="119" t="s">
        <v>419</v>
      </c>
      <c r="M838" s="119" t="s">
        <v>2215</v>
      </c>
      <c r="N838" s="54" t="s">
        <v>675</v>
      </c>
      <c r="O838" s="119" t="s">
        <v>5956</v>
      </c>
      <c r="P838" s="54" t="s">
        <v>5957</v>
      </c>
      <c r="Q838" s="54" t="s">
        <v>5958</v>
      </c>
      <c r="R838" s="119" t="s">
        <v>41</v>
      </c>
      <c r="S838" s="121" t="s">
        <v>42</v>
      </c>
      <c r="T838" s="120" t="s">
        <v>5959</v>
      </c>
      <c r="U838" s="54" t="s">
        <v>5954</v>
      </c>
      <c r="V838" s="119" t="s">
        <v>5960</v>
      </c>
      <c r="W838" s="119"/>
      <c r="X838" s="113" t="e">
        <f>VLOOKUP(O:O,[2]Sheet1!$B$1:$K$65536,10,0)</f>
        <v>#N/A</v>
      </c>
    </row>
    <row r="839" ht="24" hidden="1" spans="1:24">
      <c r="A839" s="107">
        <v>836</v>
      </c>
      <c r="B839" s="119" t="s">
        <v>5232</v>
      </c>
      <c r="C839" s="119" t="s">
        <v>5932</v>
      </c>
      <c r="D839" s="119" t="s">
        <v>5933</v>
      </c>
      <c r="E839" s="119" t="s">
        <v>5961</v>
      </c>
      <c r="F839" s="119" t="s">
        <v>30</v>
      </c>
      <c r="G839" s="119" t="s">
        <v>872</v>
      </c>
      <c r="H839" s="119" t="s">
        <v>129</v>
      </c>
      <c r="I839" s="119" t="s">
        <v>640</v>
      </c>
      <c r="J839" s="119" t="s">
        <v>5962</v>
      </c>
      <c r="K839" s="119" t="s">
        <v>5236</v>
      </c>
      <c r="L839" s="119" t="s">
        <v>419</v>
      </c>
      <c r="M839" s="119" t="s">
        <v>2215</v>
      </c>
      <c r="N839" s="119" t="s">
        <v>51</v>
      </c>
      <c r="O839" s="119" t="s">
        <v>5963</v>
      </c>
      <c r="P839" s="119" t="s">
        <v>5964</v>
      </c>
      <c r="Q839" s="119" t="s">
        <v>5965</v>
      </c>
      <c r="R839" s="119" t="s">
        <v>5291</v>
      </c>
      <c r="S839" s="121" t="s">
        <v>67</v>
      </c>
      <c r="T839" s="120" t="s">
        <v>5966</v>
      </c>
      <c r="U839" s="119" t="s">
        <v>5961</v>
      </c>
      <c r="V839" s="119">
        <v>15224876158</v>
      </c>
      <c r="W839" s="119"/>
      <c r="X839" s="113" t="e">
        <f>VLOOKUP(O:O,[2]Sheet1!$B$1:$K$65536,10,0)</f>
        <v>#N/A</v>
      </c>
    </row>
    <row r="840" ht="85.5" hidden="1" spans="1:24">
      <c r="A840" s="107">
        <v>837</v>
      </c>
      <c r="B840" s="119" t="s">
        <v>5232</v>
      </c>
      <c r="C840" s="119" t="s">
        <v>5967</v>
      </c>
      <c r="D840" s="119" t="s">
        <v>5968</v>
      </c>
      <c r="E840" s="119" t="s">
        <v>5969</v>
      </c>
      <c r="F840" s="119" t="s">
        <v>46</v>
      </c>
      <c r="G840" s="119" t="s">
        <v>872</v>
      </c>
      <c r="H840" s="119" t="s">
        <v>5750</v>
      </c>
      <c r="I840" s="119" t="s">
        <v>253</v>
      </c>
      <c r="J840" s="119" t="s">
        <v>5970</v>
      </c>
      <c r="K840" s="119" t="s">
        <v>5236</v>
      </c>
      <c r="L840" s="119" t="s">
        <v>419</v>
      </c>
      <c r="M840" s="119" t="s">
        <v>2309</v>
      </c>
      <c r="N840" s="119" t="s">
        <v>148</v>
      </c>
      <c r="O840" s="119" t="s">
        <v>5971</v>
      </c>
      <c r="P840" s="119" t="s">
        <v>5972</v>
      </c>
      <c r="Q840" s="119" t="s">
        <v>5973</v>
      </c>
      <c r="R840" s="119" t="s">
        <v>41</v>
      </c>
      <c r="S840" s="121" t="s">
        <v>42</v>
      </c>
      <c r="T840" s="119" t="s">
        <v>5974</v>
      </c>
      <c r="U840" s="119" t="s">
        <v>5969</v>
      </c>
      <c r="V840" s="119" t="s">
        <v>5975</v>
      </c>
      <c r="W840" s="119"/>
      <c r="X840" s="113" t="str">
        <f>VLOOKUP(O:O,[2]Sheet1!$B$1:$K$65536,10,0)</f>
        <v>第[838]行一人一卡配置|一人只能使用一张卡|确认导入将使用已存在的银行账户为（03）杜士勇 622991786702183167！</v>
      </c>
    </row>
    <row r="841" ht="24" hidden="1" spans="1:24">
      <c r="A841" s="107">
        <v>838</v>
      </c>
      <c r="B841" s="119" t="s">
        <v>5232</v>
      </c>
      <c r="C841" s="119" t="s">
        <v>5967</v>
      </c>
      <c r="D841" s="119" t="s">
        <v>5968</v>
      </c>
      <c r="E841" s="119" t="s">
        <v>5976</v>
      </c>
      <c r="F841" s="119" t="s">
        <v>46</v>
      </c>
      <c r="G841" s="119" t="s">
        <v>872</v>
      </c>
      <c r="H841" s="119" t="s">
        <v>5845</v>
      </c>
      <c r="I841" s="119" t="s">
        <v>216</v>
      </c>
      <c r="J841" s="119" t="s">
        <v>5977</v>
      </c>
      <c r="K841" s="119" t="s">
        <v>5236</v>
      </c>
      <c r="L841" s="119" t="s">
        <v>419</v>
      </c>
      <c r="M841" s="119" t="s">
        <v>2309</v>
      </c>
      <c r="N841" s="119">
        <v>20200901</v>
      </c>
      <c r="O841" s="119" t="s">
        <v>5978</v>
      </c>
      <c r="P841" s="119" t="s">
        <v>5979</v>
      </c>
      <c r="Q841" s="119" t="s">
        <v>5980</v>
      </c>
      <c r="R841" s="119" t="s">
        <v>5291</v>
      </c>
      <c r="S841" s="121" t="s">
        <v>67</v>
      </c>
      <c r="T841" s="119" t="s">
        <v>5981</v>
      </c>
      <c r="U841" s="119" t="s">
        <v>5976</v>
      </c>
      <c r="V841" s="119" t="s">
        <v>5982</v>
      </c>
      <c r="W841" s="119"/>
      <c r="X841" s="113" t="e">
        <f>VLOOKUP(O:O,[2]Sheet1!$B$1:$K$65536,10,0)</f>
        <v>#N/A</v>
      </c>
    </row>
    <row r="842" ht="24" hidden="1" spans="1:24">
      <c r="A842" s="107">
        <v>839</v>
      </c>
      <c r="B842" s="119" t="s">
        <v>5232</v>
      </c>
      <c r="C842" s="119" t="s">
        <v>5967</v>
      </c>
      <c r="D842" s="119" t="s">
        <v>5968</v>
      </c>
      <c r="E842" s="54" t="s">
        <v>5983</v>
      </c>
      <c r="F842" s="119" t="s">
        <v>30</v>
      </c>
      <c r="G842" s="119" t="s">
        <v>872</v>
      </c>
      <c r="H842" s="54" t="s">
        <v>1580</v>
      </c>
      <c r="I842" s="54" t="s">
        <v>403</v>
      </c>
      <c r="J842" s="141" t="s">
        <v>5984</v>
      </c>
      <c r="K842" s="119" t="s">
        <v>5236</v>
      </c>
      <c r="L842" s="119" t="s">
        <v>419</v>
      </c>
      <c r="M842" s="119" t="s">
        <v>2309</v>
      </c>
      <c r="N842" s="54" t="s">
        <v>51</v>
      </c>
      <c r="O842" s="119" t="s">
        <v>5985</v>
      </c>
      <c r="P842" s="54" t="s">
        <v>5986</v>
      </c>
      <c r="Q842" s="54" t="s">
        <v>5987</v>
      </c>
      <c r="R842" s="119" t="s">
        <v>41</v>
      </c>
      <c r="S842" s="121" t="s">
        <v>42</v>
      </c>
      <c r="T842" s="141" t="s">
        <v>5988</v>
      </c>
      <c r="U842" s="54" t="s">
        <v>5983</v>
      </c>
      <c r="V842" s="119">
        <v>18736529813</v>
      </c>
      <c r="W842" s="123" t="s">
        <v>5989</v>
      </c>
      <c r="X842" s="113" t="e">
        <f>VLOOKUP(O:O,[2]Sheet1!$B$1:$K$65536,10,0)</f>
        <v>#N/A</v>
      </c>
    </row>
    <row r="843" ht="24" hidden="1" spans="1:24">
      <c r="A843" s="107">
        <v>840</v>
      </c>
      <c r="B843" s="119" t="s">
        <v>5232</v>
      </c>
      <c r="C843" s="119" t="s">
        <v>5967</v>
      </c>
      <c r="D843" s="119" t="s">
        <v>5968</v>
      </c>
      <c r="E843" s="119" t="s">
        <v>5990</v>
      </c>
      <c r="F843" s="119" t="s">
        <v>30</v>
      </c>
      <c r="G843" s="119" t="s">
        <v>872</v>
      </c>
      <c r="H843" s="119" t="s">
        <v>1811</v>
      </c>
      <c r="I843" s="119" t="s">
        <v>1222</v>
      </c>
      <c r="J843" s="119" t="s">
        <v>5797</v>
      </c>
      <c r="K843" s="119" t="s">
        <v>5236</v>
      </c>
      <c r="L843" s="119" t="s">
        <v>419</v>
      </c>
      <c r="M843" s="119" t="s">
        <v>2309</v>
      </c>
      <c r="N843" s="119">
        <v>20200901</v>
      </c>
      <c r="O843" s="119" t="s">
        <v>5991</v>
      </c>
      <c r="P843" s="119" t="s">
        <v>5972</v>
      </c>
      <c r="Q843" s="119" t="s">
        <v>5973</v>
      </c>
      <c r="R843" s="119" t="s">
        <v>41</v>
      </c>
      <c r="S843" s="121" t="s">
        <v>42</v>
      </c>
      <c r="T843" s="119" t="s">
        <v>5992</v>
      </c>
      <c r="U843" s="119" t="s">
        <v>5990</v>
      </c>
      <c r="V843" s="119" t="s">
        <v>5975</v>
      </c>
      <c r="W843" s="119"/>
      <c r="X843" s="113" t="e">
        <f>VLOOKUP(O:O,[2]Sheet1!$B$1:$K$65536,10,0)</f>
        <v>#N/A</v>
      </c>
    </row>
    <row r="844" ht="24" hidden="1" spans="1:24">
      <c r="A844" s="107">
        <v>841</v>
      </c>
      <c r="B844" s="119" t="s">
        <v>5232</v>
      </c>
      <c r="C844" s="119" t="s">
        <v>5967</v>
      </c>
      <c r="D844" s="119" t="s">
        <v>5968</v>
      </c>
      <c r="E844" s="119" t="s">
        <v>5993</v>
      </c>
      <c r="F844" s="119" t="s">
        <v>30</v>
      </c>
      <c r="G844" s="119" t="s">
        <v>872</v>
      </c>
      <c r="H844" s="119" t="s">
        <v>3057</v>
      </c>
      <c r="I844" s="119" t="s">
        <v>4950</v>
      </c>
      <c r="J844" s="119" t="s">
        <v>5790</v>
      </c>
      <c r="K844" s="119" t="s">
        <v>5236</v>
      </c>
      <c r="L844" s="119" t="s">
        <v>419</v>
      </c>
      <c r="M844" s="119" t="s">
        <v>2309</v>
      </c>
      <c r="N844" s="119">
        <v>20200901</v>
      </c>
      <c r="O844" s="119" t="s">
        <v>5994</v>
      </c>
      <c r="P844" s="119" t="s">
        <v>5995</v>
      </c>
      <c r="Q844" s="119" t="s">
        <v>5996</v>
      </c>
      <c r="R844" s="119" t="s">
        <v>41</v>
      </c>
      <c r="S844" s="121" t="s">
        <v>42</v>
      </c>
      <c r="T844" s="119" t="s">
        <v>5997</v>
      </c>
      <c r="U844" s="119" t="s">
        <v>5993</v>
      </c>
      <c r="V844" s="119" t="s">
        <v>5998</v>
      </c>
      <c r="W844" s="119"/>
      <c r="X844" s="113" t="e">
        <f>VLOOKUP(O:O,[2]Sheet1!$B$1:$K$65536,10,0)</f>
        <v>#N/A</v>
      </c>
    </row>
    <row r="845" ht="99.75" hidden="1" spans="1:24">
      <c r="A845" s="107">
        <v>842</v>
      </c>
      <c r="B845" s="119" t="s">
        <v>5232</v>
      </c>
      <c r="C845" s="119" t="s">
        <v>5999</v>
      </c>
      <c r="D845" s="119" t="s">
        <v>6000</v>
      </c>
      <c r="E845" s="119" t="s">
        <v>6001</v>
      </c>
      <c r="F845" s="119" t="s">
        <v>30</v>
      </c>
      <c r="G845" s="119" t="s">
        <v>872</v>
      </c>
      <c r="H845" s="119" t="s">
        <v>683</v>
      </c>
      <c r="I845" s="119" t="s">
        <v>1840</v>
      </c>
      <c r="J845" s="119" t="s">
        <v>6002</v>
      </c>
      <c r="K845" s="119" t="s">
        <v>5236</v>
      </c>
      <c r="L845" s="119" t="s">
        <v>419</v>
      </c>
      <c r="M845" s="119" t="s">
        <v>2215</v>
      </c>
      <c r="N845" s="119" t="s">
        <v>3421</v>
      </c>
      <c r="O845" s="119" t="s">
        <v>6003</v>
      </c>
      <c r="P845" s="119" t="s">
        <v>6004</v>
      </c>
      <c r="Q845" s="119" t="s">
        <v>6005</v>
      </c>
      <c r="R845" s="119" t="s">
        <v>5258</v>
      </c>
      <c r="S845" s="60" t="s">
        <v>54</v>
      </c>
      <c r="T845" s="120" t="s">
        <v>6006</v>
      </c>
      <c r="U845" s="119" t="s">
        <v>6007</v>
      </c>
      <c r="V845" s="119">
        <v>15138623927</v>
      </c>
      <c r="W845" s="119" t="s">
        <v>5400</v>
      </c>
      <c r="X845" s="113" t="str">
        <f>VLOOKUP(O:O,[2]Sheet1!$B$1:$K$65536,10,0)</f>
        <v>第[843]行 姓名与开户姓名不一致一人一卡配置|一人只能使用一张卡|确认导入将使用已存在的银行账户为（07）刘欣 6217211714002914823！</v>
      </c>
    </row>
    <row r="846" ht="24" hidden="1" spans="1:24">
      <c r="A846" s="107">
        <v>843</v>
      </c>
      <c r="B846" s="119" t="s">
        <v>5232</v>
      </c>
      <c r="C846" s="119" t="s">
        <v>5999</v>
      </c>
      <c r="D846" s="119" t="s">
        <v>6000</v>
      </c>
      <c r="E846" s="119" t="s">
        <v>6008</v>
      </c>
      <c r="F846" s="119" t="s">
        <v>30</v>
      </c>
      <c r="G846" s="119" t="s">
        <v>872</v>
      </c>
      <c r="H846" s="119" t="s">
        <v>129</v>
      </c>
      <c r="I846" s="119" t="s">
        <v>640</v>
      </c>
      <c r="J846" s="119" t="s">
        <v>6009</v>
      </c>
      <c r="K846" s="119" t="s">
        <v>5236</v>
      </c>
      <c r="L846" s="119" t="s">
        <v>419</v>
      </c>
      <c r="M846" s="119" t="s">
        <v>2215</v>
      </c>
      <c r="N846" s="119" t="s">
        <v>51</v>
      </c>
      <c r="O846" s="119" t="s">
        <v>6010</v>
      </c>
      <c r="P846" s="119" t="s">
        <v>6011</v>
      </c>
      <c r="Q846" s="140" t="s">
        <v>6012</v>
      </c>
      <c r="R846" s="119" t="s">
        <v>41</v>
      </c>
      <c r="S846" s="121" t="s">
        <v>42</v>
      </c>
      <c r="T846" s="120" t="s">
        <v>6013</v>
      </c>
      <c r="U846" s="119" t="s">
        <v>6008</v>
      </c>
      <c r="V846" s="119">
        <v>15138623927</v>
      </c>
      <c r="W846" s="119"/>
      <c r="X846" s="113" t="e">
        <f>VLOOKUP(O:O,[2]Sheet1!$B$1:$K$65536,10,0)</f>
        <v>#N/A</v>
      </c>
    </row>
    <row r="847" ht="24" hidden="1" spans="1:24">
      <c r="A847" s="107">
        <v>844</v>
      </c>
      <c r="B847" s="119" t="s">
        <v>5232</v>
      </c>
      <c r="C847" s="119" t="s">
        <v>5999</v>
      </c>
      <c r="D847" s="119" t="s">
        <v>6000</v>
      </c>
      <c r="E847" s="119" t="s">
        <v>6014</v>
      </c>
      <c r="F847" s="119" t="s">
        <v>46</v>
      </c>
      <c r="G847" s="119" t="s">
        <v>872</v>
      </c>
      <c r="H847" s="119" t="s">
        <v>726</v>
      </c>
      <c r="I847" s="119" t="s">
        <v>429</v>
      </c>
      <c r="J847" s="119" t="s">
        <v>6015</v>
      </c>
      <c r="K847" s="119" t="s">
        <v>5236</v>
      </c>
      <c r="L847" s="119" t="s">
        <v>419</v>
      </c>
      <c r="M847" s="119" t="s">
        <v>2215</v>
      </c>
      <c r="N847" s="119" t="s">
        <v>148</v>
      </c>
      <c r="O847" s="119" t="s">
        <v>6016</v>
      </c>
      <c r="P847" s="119" t="s">
        <v>6017</v>
      </c>
      <c r="Q847" s="119" t="s">
        <v>6018</v>
      </c>
      <c r="R847" s="119" t="s">
        <v>5291</v>
      </c>
      <c r="S847" s="121" t="s">
        <v>67</v>
      </c>
      <c r="T847" s="120" t="s">
        <v>6019</v>
      </c>
      <c r="U847" s="119" t="s">
        <v>6014</v>
      </c>
      <c r="V847" s="119" t="s">
        <v>6020</v>
      </c>
      <c r="W847" s="119"/>
      <c r="X847" s="113" t="e">
        <f>VLOOKUP(O:O,[2]Sheet1!$B$1:$K$65536,10,0)</f>
        <v>#N/A</v>
      </c>
    </row>
    <row r="848" ht="85.5" hidden="1" spans="1:24">
      <c r="A848" s="107">
        <v>845</v>
      </c>
      <c r="B848" s="119" t="s">
        <v>5232</v>
      </c>
      <c r="C848" s="119" t="s">
        <v>5999</v>
      </c>
      <c r="D848" s="119" t="s">
        <v>6000</v>
      </c>
      <c r="E848" s="119" t="s">
        <v>6021</v>
      </c>
      <c r="F848" s="119" t="s">
        <v>46</v>
      </c>
      <c r="G848" s="119" t="s">
        <v>872</v>
      </c>
      <c r="H848" s="119" t="s">
        <v>6022</v>
      </c>
      <c r="I848" s="119" t="s">
        <v>138</v>
      </c>
      <c r="J848" s="119" t="s">
        <v>6023</v>
      </c>
      <c r="K848" s="119" t="s">
        <v>5236</v>
      </c>
      <c r="L848" s="119" t="s">
        <v>419</v>
      </c>
      <c r="M848" s="119" t="s">
        <v>3381</v>
      </c>
      <c r="N848" s="119" t="s">
        <v>51</v>
      </c>
      <c r="O848" s="119" t="s">
        <v>6024</v>
      </c>
      <c r="P848" s="119" t="s">
        <v>6025</v>
      </c>
      <c r="Q848" s="119" t="s">
        <v>6026</v>
      </c>
      <c r="R848" s="119" t="s">
        <v>41</v>
      </c>
      <c r="S848" s="121" t="s">
        <v>42</v>
      </c>
      <c r="T848" s="120" t="s">
        <v>6027</v>
      </c>
      <c r="U848" s="119" t="s">
        <v>6021</v>
      </c>
      <c r="V848" s="119">
        <v>15138623927</v>
      </c>
      <c r="W848" s="119"/>
      <c r="X848" s="113" t="str">
        <f>VLOOKUP(O:O,[2]Sheet1!$B$1:$K$65536,10,0)</f>
        <v>第[846]行一人一卡配置|一人只能使用一张卡|确认导入将使用已存在的银行账户为（03）余胜发 622991786700680099！</v>
      </c>
    </row>
    <row r="849" ht="24" hidden="1" spans="1:24">
      <c r="A849" s="107">
        <v>846</v>
      </c>
      <c r="B849" s="119" t="s">
        <v>5232</v>
      </c>
      <c r="C849" s="119" t="s">
        <v>6028</v>
      </c>
      <c r="D849" s="119" t="s">
        <v>5594</v>
      </c>
      <c r="E849" s="119" t="s">
        <v>6029</v>
      </c>
      <c r="F849" s="119" t="s">
        <v>46</v>
      </c>
      <c r="G849" s="119" t="s">
        <v>872</v>
      </c>
      <c r="H849" s="119" t="s">
        <v>6030</v>
      </c>
      <c r="I849" s="119" t="s">
        <v>6031</v>
      </c>
      <c r="J849" s="119" t="s">
        <v>6032</v>
      </c>
      <c r="K849" s="119" t="s">
        <v>5236</v>
      </c>
      <c r="L849" s="119" t="s">
        <v>419</v>
      </c>
      <c r="M849" s="119" t="s">
        <v>2215</v>
      </c>
      <c r="N849" s="119" t="s">
        <v>6033</v>
      </c>
      <c r="O849" s="119" t="s">
        <v>6032</v>
      </c>
      <c r="P849" s="119" t="s">
        <v>6034</v>
      </c>
      <c r="Q849" s="119" t="s">
        <v>6035</v>
      </c>
      <c r="R849" s="119" t="s">
        <v>5291</v>
      </c>
      <c r="S849" s="121" t="s">
        <v>67</v>
      </c>
      <c r="T849" s="120" t="s">
        <v>6036</v>
      </c>
      <c r="U849" s="119" t="s">
        <v>6029</v>
      </c>
      <c r="V849" s="119">
        <v>15890402386</v>
      </c>
      <c r="W849" s="119"/>
      <c r="X849" s="113" t="e">
        <f>VLOOKUP(O:O,[2]Sheet1!$B$1:$K$65536,10,0)</f>
        <v>#N/A</v>
      </c>
    </row>
    <row r="850" ht="85.5" hidden="1" spans="1:24">
      <c r="A850" s="107">
        <v>847</v>
      </c>
      <c r="B850" s="119" t="s">
        <v>5232</v>
      </c>
      <c r="C850" s="119" t="s">
        <v>6028</v>
      </c>
      <c r="D850" s="119" t="s">
        <v>5594</v>
      </c>
      <c r="E850" s="119" t="s">
        <v>6037</v>
      </c>
      <c r="F850" s="119" t="s">
        <v>46</v>
      </c>
      <c r="G850" s="119" t="s">
        <v>872</v>
      </c>
      <c r="H850" s="119" t="s">
        <v>3057</v>
      </c>
      <c r="I850" s="119" t="s">
        <v>1082</v>
      </c>
      <c r="J850" s="119" t="s">
        <v>6038</v>
      </c>
      <c r="K850" s="119" t="s">
        <v>5236</v>
      </c>
      <c r="L850" s="119" t="s">
        <v>419</v>
      </c>
      <c r="M850" s="119" t="s">
        <v>2215</v>
      </c>
      <c r="N850" s="119" t="s">
        <v>2973</v>
      </c>
      <c r="O850" s="119" t="s">
        <v>6038</v>
      </c>
      <c r="P850" s="119" t="s">
        <v>6039</v>
      </c>
      <c r="Q850" s="119" t="s">
        <v>6040</v>
      </c>
      <c r="R850" s="119" t="s">
        <v>5258</v>
      </c>
      <c r="S850" s="121" t="s">
        <v>54</v>
      </c>
      <c r="T850" s="119" t="s">
        <v>6041</v>
      </c>
      <c r="U850" s="119" t="s">
        <v>6037</v>
      </c>
      <c r="V850" s="119">
        <v>15890402386</v>
      </c>
      <c r="W850" s="119"/>
      <c r="X850" s="113" t="str">
        <f>VLOOKUP(O:O,[2]Sheet1!$B$1:$K$65536,10,0)</f>
        <v>第[848]行一人一卡配置|一人只能使用一张卡|确认导入将使用已存在的银行账户为（02）黄杰娃 6217975130009918244！</v>
      </c>
    </row>
    <row r="851" ht="24" hidden="1" spans="1:24">
      <c r="A851" s="107">
        <v>848</v>
      </c>
      <c r="B851" s="119" t="s">
        <v>5232</v>
      </c>
      <c r="C851" s="119" t="s">
        <v>6028</v>
      </c>
      <c r="D851" s="119" t="s">
        <v>5594</v>
      </c>
      <c r="E851" s="119" t="s">
        <v>6042</v>
      </c>
      <c r="F851" s="119" t="s">
        <v>46</v>
      </c>
      <c r="G851" s="119" t="s">
        <v>872</v>
      </c>
      <c r="H851" s="119" t="s">
        <v>194</v>
      </c>
      <c r="I851" s="119" t="s">
        <v>100</v>
      </c>
      <c r="J851" s="119" t="s">
        <v>6043</v>
      </c>
      <c r="K851" s="119" t="s">
        <v>5236</v>
      </c>
      <c r="L851" s="119" t="s">
        <v>419</v>
      </c>
      <c r="M851" s="119" t="s">
        <v>2215</v>
      </c>
      <c r="N851" s="119" t="s">
        <v>74</v>
      </c>
      <c r="O851" s="119" t="s">
        <v>6044</v>
      </c>
      <c r="P851" s="119" t="s">
        <v>6045</v>
      </c>
      <c r="Q851" s="119" t="s">
        <v>6046</v>
      </c>
      <c r="R851" s="119" t="s">
        <v>41</v>
      </c>
      <c r="S851" s="121" t="s">
        <v>42</v>
      </c>
      <c r="T851" s="120" t="s">
        <v>6047</v>
      </c>
      <c r="U851" s="119" t="s">
        <v>6042</v>
      </c>
      <c r="V851" s="119" t="s">
        <v>6048</v>
      </c>
      <c r="W851" s="119"/>
      <c r="X851" s="113" t="e">
        <f>VLOOKUP(O:O,[2]Sheet1!$B$1:$K$65536,10,0)</f>
        <v>#N/A</v>
      </c>
    </row>
    <row r="852" ht="99.75" hidden="1" spans="1:24">
      <c r="A852" s="107">
        <v>849</v>
      </c>
      <c r="B852" s="119" t="s">
        <v>5232</v>
      </c>
      <c r="C852" s="119" t="s">
        <v>6028</v>
      </c>
      <c r="D852" s="119" t="s">
        <v>5594</v>
      </c>
      <c r="E852" s="119" t="s">
        <v>6049</v>
      </c>
      <c r="F852" s="119" t="s">
        <v>30</v>
      </c>
      <c r="G852" s="119" t="s">
        <v>872</v>
      </c>
      <c r="H852" s="119" t="s">
        <v>744</v>
      </c>
      <c r="I852" s="119" t="s">
        <v>1976</v>
      </c>
      <c r="J852" s="119" t="s">
        <v>6050</v>
      </c>
      <c r="K852" s="119" t="s">
        <v>5236</v>
      </c>
      <c r="L852" s="119" t="s">
        <v>419</v>
      </c>
      <c r="M852" s="119" t="s">
        <v>2215</v>
      </c>
      <c r="N852" s="119" t="s">
        <v>74</v>
      </c>
      <c r="O852" s="119" t="s">
        <v>6051</v>
      </c>
      <c r="P852" s="119" t="s">
        <v>6052</v>
      </c>
      <c r="Q852" s="119" t="s">
        <v>6053</v>
      </c>
      <c r="R852" s="119" t="s">
        <v>5291</v>
      </c>
      <c r="S852" s="119" t="s">
        <v>67</v>
      </c>
      <c r="T852" s="119" t="s">
        <v>6054</v>
      </c>
      <c r="U852" s="119" t="s">
        <v>6049</v>
      </c>
      <c r="V852" s="119" t="s">
        <v>6055</v>
      </c>
      <c r="W852" s="119"/>
      <c r="X852" s="113" t="str">
        <f>VLOOKUP(O:O,[2]Sheet1!$B$1:$K$65536,10,0)</f>
        <v>第[850]行一人一卡配置|一人只能使用一张卡|确认导入将使用已存在的银行账户为（07）李卓雅 6217211714002232218！该银行卡不是社保卡！</v>
      </c>
    </row>
    <row r="853" ht="24" hidden="1" spans="1:24">
      <c r="A853" s="107">
        <v>850</v>
      </c>
      <c r="B853" s="119" t="s">
        <v>5232</v>
      </c>
      <c r="C853" s="119" t="s">
        <v>6028</v>
      </c>
      <c r="D853" s="119" t="s">
        <v>5594</v>
      </c>
      <c r="E853" s="119" t="s">
        <v>6056</v>
      </c>
      <c r="F853" s="119" t="s">
        <v>46</v>
      </c>
      <c r="G853" s="119" t="s">
        <v>872</v>
      </c>
      <c r="H853" s="119" t="s">
        <v>589</v>
      </c>
      <c r="I853" s="119" t="s">
        <v>6057</v>
      </c>
      <c r="J853" s="119" t="s">
        <v>6058</v>
      </c>
      <c r="K853" s="119" t="s">
        <v>5236</v>
      </c>
      <c r="L853" s="119" t="s">
        <v>419</v>
      </c>
      <c r="M853" s="119" t="s">
        <v>2309</v>
      </c>
      <c r="N853" s="119" t="s">
        <v>51</v>
      </c>
      <c r="O853" s="119" t="s">
        <v>6059</v>
      </c>
      <c r="P853" s="119" t="s">
        <v>6060</v>
      </c>
      <c r="Q853" s="119" t="s">
        <v>6061</v>
      </c>
      <c r="R853" s="119" t="s">
        <v>41</v>
      </c>
      <c r="S853" s="121" t="s">
        <v>42</v>
      </c>
      <c r="T853" s="119" t="s">
        <v>6062</v>
      </c>
      <c r="U853" s="119" t="s">
        <v>6056</v>
      </c>
      <c r="V853" s="119">
        <v>15903631549</v>
      </c>
      <c r="W853" s="119"/>
      <c r="X853" s="113" t="e">
        <f>VLOOKUP(O:O,[2]Sheet1!$B$1:$K$65536,10,0)</f>
        <v>#N/A</v>
      </c>
    </row>
    <row r="854" ht="24" hidden="1" spans="1:24">
      <c r="A854" s="107">
        <v>851</v>
      </c>
      <c r="B854" s="119" t="s">
        <v>5232</v>
      </c>
      <c r="C854" s="119" t="s">
        <v>6028</v>
      </c>
      <c r="D854" s="119" t="s">
        <v>5594</v>
      </c>
      <c r="E854" s="119" t="s">
        <v>6063</v>
      </c>
      <c r="F854" s="119" t="s">
        <v>30</v>
      </c>
      <c r="G854" s="119" t="s">
        <v>872</v>
      </c>
      <c r="H854" s="119" t="s">
        <v>428</v>
      </c>
      <c r="I854" s="119" t="s">
        <v>821</v>
      </c>
      <c r="J854" s="119" t="s">
        <v>6064</v>
      </c>
      <c r="K854" s="119" t="s">
        <v>5236</v>
      </c>
      <c r="L854" s="119" t="s">
        <v>419</v>
      </c>
      <c r="M854" s="119" t="s">
        <v>2309</v>
      </c>
      <c r="N854" s="119" t="s">
        <v>148</v>
      </c>
      <c r="O854" s="119" t="s">
        <v>6065</v>
      </c>
      <c r="P854" s="119" t="s">
        <v>6066</v>
      </c>
      <c r="Q854" s="119" t="s">
        <v>6067</v>
      </c>
      <c r="R854" s="119" t="s">
        <v>5258</v>
      </c>
      <c r="S854" s="121" t="s">
        <v>54</v>
      </c>
      <c r="T854" s="119" t="s">
        <v>6068</v>
      </c>
      <c r="U854" s="119" t="s">
        <v>6063</v>
      </c>
      <c r="V854" s="119">
        <v>13733136611</v>
      </c>
      <c r="W854" s="119"/>
      <c r="X854" s="113" t="e">
        <f>VLOOKUP(O:O,[2]Sheet1!$B$1:$K$65536,10,0)</f>
        <v>#N/A</v>
      </c>
    </row>
    <row r="855" ht="99.75" hidden="1" spans="1:24">
      <c r="A855" s="107">
        <v>852</v>
      </c>
      <c r="B855" s="119" t="s">
        <v>5232</v>
      </c>
      <c r="C855" s="119" t="s">
        <v>6028</v>
      </c>
      <c r="D855" s="119" t="s">
        <v>5594</v>
      </c>
      <c r="E855" s="119" t="s">
        <v>6069</v>
      </c>
      <c r="F855" s="119" t="s">
        <v>46</v>
      </c>
      <c r="G855" s="119" t="s">
        <v>872</v>
      </c>
      <c r="H855" s="119" t="s">
        <v>137</v>
      </c>
      <c r="I855" s="119" t="s">
        <v>253</v>
      </c>
      <c r="J855" s="119" t="s">
        <v>6070</v>
      </c>
      <c r="K855" s="119" t="s">
        <v>5236</v>
      </c>
      <c r="L855" s="119" t="s">
        <v>419</v>
      </c>
      <c r="M855" s="119" t="s">
        <v>2215</v>
      </c>
      <c r="N855" s="119" t="s">
        <v>74</v>
      </c>
      <c r="O855" s="119" t="s">
        <v>6071</v>
      </c>
      <c r="P855" s="119" t="s">
        <v>6072</v>
      </c>
      <c r="Q855" s="119" t="s">
        <v>6073</v>
      </c>
      <c r="R855" s="119" t="s">
        <v>41</v>
      </c>
      <c r="S855" s="121" t="s">
        <v>42</v>
      </c>
      <c r="T855" s="120" t="s">
        <v>6074</v>
      </c>
      <c r="U855" s="119" t="s">
        <v>6069</v>
      </c>
      <c r="V855" s="119">
        <v>15890402386</v>
      </c>
      <c r="W855" s="119"/>
      <c r="X855" s="113" t="str">
        <f>VLOOKUP(O:O,[2]Sheet1!$B$1:$K$65536,10,0)</f>
        <v>第[853]行一人一卡配置|一人只能使用一张卡|确认导入将使用已存在的银行账户为（03）贾健 623059486702394727！该银行卡不是社保卡！</v>
      </c>
    </row>
    <row r="856" ht="99.75" hidden="1" spans="1:24">
      <c r="A856" s="107">
        <v>853</v>
      </c>
      <c r="B856" s="119" t="s">
        <v>5232</v>
      </c>
      <c r="C856" s="119" t="s">
        <v>6075</v>
      </c>
      <c r="D856" s="119" t="s">
        <v>6076</v>
      </c>
      <c r="E856" s="119" t="s">
        <v>6077</v>
      </c>
      <c r="F856" s="119" t="s">
        <v>46</v>
      </c>
      <c r="G856" s="119" t="s">
        <v>872</v>
      </c>
      <c r="H856" s="119" t="s">
        <v>1442</v>
      </c>
      <c r="I856" s="119" t="s">
        <v>837</v>
      </c>
      <c r="J856" s="119" t="s">
        <v>6078</v>
      </c>
      <c r="K856" s="119" t="s">
        <v>5236</v>
      </c>
      <c r="L856" s="119" t="s">
        <v>419</v>
      </c>
      <c r="M856" s="119" t="s">
        <v>2215</v>
      </c>
      <c r="N856" s="119" t="s">
        <v>74</v>
      </c>
      <c r="O856" s="119" t="s">
        <v>6079</v>
      </c>
      <c r="P856" s="119" t="s">
        <v>6080</v>
      </c>
      <c r="Q856" s="119" t="s">
        <v>6081</v>
      </c>
      <c r="R856" s="119" t="s">
        <v>5258</v>
      </c>
      <c r="S856" s="121" t="s">
        <v>54</v>
      </c>
      <c r="T856" s="120" t="s">
        <v>6082</v>
      </c>
      <c r="U856" s="119" t="s">
        <v>6080</v>
      </c>
      <c r="V856" s="119" t="s">
        <v>6083</v>
      </c>
      <c r="W856" s="119" t="s">
        <v>5276</v>
      </c>
      <c r="X856" s="113" t="str">
        <f>VLOOKUP(O:O,[2]Sheet1!$B$1:$K$65536,10,0)</f>
        <v>第[854]行 姓名与开户姓名不一致一人一卡配置|一人只能使用一张卡|确认导入将使用已存在的银行账户为（03）张国中 622991786701854156！</v>
      </c>
    </row>
    <row r="857" ht="28.5" hidden="1" spans="1:24">
      <c r="A857" s="107">
        <v>854</v>
      </c>
      <c r="B857" s="119" t="s">
        <v>5232</v>
      </c>
      <c r="C857" s="119" t="s">
        <v>6075</v>
      </c>
      <c r="D857" s="119" t="s">
        <v>6076</v>
      </c>
      <c r="E857" s="54" t="s">
        <v>6084</v>
      </c>
      <c r="F857" s="119" t="s">
        <v>46</v>
      </c>
      <c r="G857" s="119" t="s">
        <v>872</v>
      </c>
      <c r="H857" s="54" t="s">
        <v>47</v>
      </c>
      <c r="I857" s="54" t="s">
        <v>61</v>
      </c>
      <c r="J857" s="54" t="s">
        <v>6085</v>
      </c>
      <c r="K857" s="119" t="s">
        <v>5236</v>
      </c>
      <c r="L857" s="119" t="s">
        <v>419</v>
      </c>
      <c r="M857" s="119" t="s">
        <v>2215</v>
      </c>
      <c r="N857" s="54" t="s">
        <v>51</v>
      </c>
      <c r="O857" s="54" t="s">
        <v>6086</v>
      </c>
      <c r="P857" s="54" t="s">
        <v>6087</v>
      </c>
      <c r="Q857" s="54" t="s">
        <v>6088</v>
      </c>
      <c r="R857" s="119" t="s">
        <v>5258</v>
      </c>
      <c r="S857" s="121" t="s">
        <v>54</v>
      </c>
      <c r="T857" s="120" t="s">
        <v>6089</v>
      </c>
      <c r="U857" s="54" t="s">
        <v>6087</v>
      </c>
      <c r="V857" s="119" t="s">
        <v>6090</v>
      </c>
      <c r="W857" s="119" t="s">
        <v>5276</v>
      </c>
      <c r="X857" s="113" t="str">
        <f>VLOOKUP(O:O,[2]Sheet1!$B$1:$K$65536,10,0)</f>
        <v>第[855]行 姓名与开户姓名不一致</v>
      </c>
    </row>
    <row r="858" ht="24" hidden="1" spans="1:24">
      <c r="A858" s="107">
        <v>855</v>
      </c>
      <c r="B858" s="119" t="s">
        <v>5232</v>
      </c>
      <c r="C858" s="119" t="s">
        <v>6075</v>
      </c>
      <c r="D858" s="119" t="s">
        <v>6076</v>
      </c>
      <c r="E858" s="54" t="s">
        <v>6091</v>
      </c>
      <c r="F858" s="119" t="s">
        <v>30</v>
      </c>
      <c r="G858" s="119" t="s">
        <v>872</v>
      </c>
      <c r="H858" s="54" t="s">
        <v>6092</v>
      </c>
      <c r="I858" s="54" t="s">
        <v>72</v>
      </c>
      <c r="J858" s="119" t="s">
        <v>6093</v>
      </c>
      <c r="K858" s="119" t="s">
        <v>5236</v>
      </c>
      <c r="L858" s="119" t="s">
        <v>419</v>
      </c>
      <c r="M858" s="119" t="s">
        <v>2309</v>
      </c>
      <c r="N858" s="54" t="s">
        <v>84</v>
      </c>
      <c r="O858" s="119" t="s">
        <v>6093</v>
      </c>
      <c r="P858" s="54" t="s">
        <v>6094</v>
      </c>
      <c r="Q858" s="54" t="s">
        <v>6095</v>
      </c>
      <c r="R858" s="119" t="s">
        <v>5756</v>
      </c>
      <c r="S858" s="74" t="s">
        <v>106</v>
      </c>
      <c r="T858" s="120" t="s">
        <v>6096</v>
      </c>
      <c r="U858" s="54" t="s">
        <v>6091</v>
      </c>
      <c r="V858" s="119" t="s">
        <v>6097</v>
      </c>
      <c r="W858" s="119"/>
      <c r="X858" s="113" t="e">
        <f>VLOOKUP(O:O,[2]Sheet1!$B$1:$K$65536,10,0)</f>
        <v>#N/A</v>
      </c>
    </row>
    <row r="859" ht="85.5" hidden="1" spans="1:24">
      <c r="A859" s="107">
        <v>856</v>
      </c>
      <c r="B859" s="119" t="s">
        <v>5232</v>
      </c>
      <c r="C859" s="119" t="s">
        <v>6075</v>
      </c>
      <c r="D859" s="119" t="s">
        <v>6076</v>
      </c>
      <c r="E859" s="119" t="s">
        <v>6098</v>
      </c>
      <c r="F859" s="119" t="s">
        <v>30</v>
      </c>
      <c r="G859" s="119" t="s">
        <v>872</v>
      </c>
      <c r="H859" s="119" t="s">
        <v>548</v>
      </c>
      <c r="I859" s="119" t="s">
        <v>6099</v>
      </c>
      <c r="J859" s="140" t="s">
        <v>6100</v>
      </c>
      <c r="K859" s="119" t="s">
        <v>5236</v>
      </c>
      <c r="L859" s="119" t="s">
        <v>419</v>
      </c>
      <c r="M859" s="119" t="s">
        <v>2309</v>
      </c>
      <c r="N859" s="119">
        <v>20211001</v>
      </c>
      <c r="O859" s="140" t="s">
        <v>6101</v>
      </c>
      <c r="P859" s="119" t="s">
        <v>6094</v>
      </c>
      <c r="Q859" s="140" t="s">
        <v>6095</v>
      </c>
      <c r="R859" s="119" t="s">
        <v>5756</v>
      </c>
      <c r="S859" s="74" t="s">
        <v>106</v>
      </c>
      <c r="T859" s="119" t="s">
        <v>6102</v>
      </c>
      <c r="U859" s="119" t="s">
        <v>6098</v>
      </c>
      <c r="V859" s="119" t="s">
        <v>6097</v>
      </c>
      <c r="W859" s="119"/>
      <c r="X859" s="113" t="str">
        <f>VLOOKUP(O:O,[2]Sheet1!$B$1:$K$65536,10,0)</f>
        <v>第[857]行一人一卡配置|一人只能使用一张卡|确认导入将使用已存在的银行账户为（01）刘媛媛 6228230979010014775！</v>
      </c>
    </row>
    <row r="860" ht="28.5" hidden="1" spans="1:24">
      <c r="A860" s="107">
        <v>857</v>
      </c>
      <c r="B860" s="119" t="s">
        <v>5232</v>
      </c>
      <c r="C860" s="119" t="s">
        <v>6075</v>
      </c>
      <c r="D860" s="119" t="s">
        <v>6076</v>
      </c>
      <c r="E860" s="54" t="s">
        <v>6103</v>
      </c>
      <c r="F860" s="119" t="s">
        <v>30</v>
      </c>
      <c r="G860" s="119" t="s">
        <v>872</v>
      </c>
      <c r="H860" s="54" t="s">
        <v>5451</v>
      </c>
      <c r="I860" s="54" t="s">
        <v>288</v>
      </c>
      <c r="J860" s="54" t="s">
        <v>6104</v>
      </c>
      <c r="K860" s="119" t="s">
        <v>5236</v>
      </c>
      <c r="L860" s="119" t="s">
        <v>419</v>
      </c>
      <c r="M860" s="119" t="s">
        <v>2215</v>
      </c>
      <c r="N860" s="54" t="s">
        <v>51</v>
      </c>
      <c r="O860" s="54" t="s">
        <v>6105</v>
      </c>
      <c r="P860" s="54" t="s">
        <v>6106</v>
      </c>
      <c r="Q860" s="54" t="s">
        <v>6107</v>
      </c>
      <c r="R860" s="119" t="s">
        <v>5258</v>
      </c>
      <c r="S860" s="121" t="s">
        <v>54</v>
      </c>
      <c r="T860" s="120" t="s">
        <v>6108</v>
      </c>
      <c r="U860" s="54" t="s">
        <v>6109</v>
      </c>
      <c r="V860" s="119" t="s">
        <v>6110</v>
      </c>
      <c r="W860" s="119" t="s">
        <v>5372</v>
      </c>
      <c r="X860" s="113" t="str">
        <f>VLOOKUP(O:O,[2]Sheet1!$B$1:$K$65536,10,0)</f>
        <v>第[858]行 姓名与开户姓名不一致</v>
      </c>
    </row>
    <row r="861" ht="99.75" hidden="1" spans="1:24">
      <c r="A861" s="107">
        <v>858</v>
      </c>
      <c r="B861" s="119" t="s">
        <v>5232</v>
      </c>
      <c r="C861" s="119" t="s">
        <v>6111</v>
      </c>
      <c r="D861" s="119" t="s">
        <v>6112</v>
      </c>
      <c r="E861" s="119" t="s">
        <v>6113</v>
      </c>
      <c r="F861" s="119" t="s">
        <v>46</v>
      </c>
      <c r="G861" s="119" t="s">
        <v>872</v>
      </c>
      <c r="H861" s="119" t="s">
        <v>194</v>
      </c>
      <c r="I861" s="119" t="s">
        <v>296</v>
      </c>
      <c r="J861" s="119" t="s">
        <v>6114</v>
      </c>
      <c r="K861" s="119" t="s">
        <v>5236</v>
      </c>
      <c r="L861" s="119" t="s">
        <v>419</v>
      </c>
      <c r="M861" s="119" t="s">
        <v>2215</v>
      </c>
      <c r="N861" s="119" t="s">
        <v>335</v>
      </c>
      <c r="O861" s="119" t="s">
        <v>6115</v>
      </c>
      <c r="P861" s="119" t="s">
        <v>6116</v>
      </c>
      <c r="Q861" s="119" t="s">
        <v>6117</v>
      </c>
      <c r="R861" s="119" t="s">
        <v>5258</v>
      </c>
      <c r="S861" s="119" t="s">
        <v>54</v>
      </c>
      <c r="T861" s="119" t="s">
        <v>6118</v>
      </c>
      <c r="U861" s="119" t="s">
        <v>6119</v>
      </c>
      <c r="V861" s="119" t="s">
        <v>6120</v>
      </c>
      <c r="W861" s="119" t="s">
        <v>5276</v>
      </c>
      <c r="X861" s="113" t="str">
        <f>VLOOKUP(O:O,[2]Sheet1!$B$1:$K$65536,10,0)</f>
        <v>第[859]行 姓名与开户姓名不一致一人一卡配置|一人只能使用一张卡|确认导入将使用已存在的银行账户为（03）杨进才 622991786701855344！</v>
      </c>
    </row>
    <row r="862" ht="85.5" hidden="1" spans="1:24">
      <c r="A862" s="107">
        <v>859</v>
      </c>
      <c r="B862" s="119" t="s">
        <v>5232</v>
      </c>
      <c r="C862" s="119" t="s">
        <v>6111</v>
      </c>
      <c r="D862" s="119" t="s">
        <v>6112</v>
      </c>
      <c r="E862" s="119" t="s">
        <v>6121</v>
      </c>
      <c r="F862" s="119" t="s">
        <v>46</v>
      </c>
      <c r="G862" s="119" t="s">
        <v>872</v>
      </c>
      <c r="H862" s="119" t="s">
        <v>597</v>
      </c>
      <c r="I862" s="119" t="s">
        <v>1697</v>
      </c>
      <c r="J862" s="119" t="s">
        <v>6122</v>
      </c>
      <c r="K862" s="119" t="s">
        <v>5236</v>
      </c>
      <c r="L862" s="119" t="s">
        <v>419</v>
      </c>
      <c r="M862" s="119" t="s">
        <v>2215</v>
      </c>
      <c r="N862" s="119" t="s">
        <v>51</v>
      </c>
      <c r="O862" s="119" t="s">
        <v>6123</v>
      </c>
      <c r="P862" s="119" t="s">
        <v>5820</v>
      </c>
      <c r="Q862" s="119" t="s">
        <v>6124</v>
      </c>
      <c r="R862" s="119" t="s">
        <v>5258</v>
      </c>
      <c r="S862" s="121" t="s">
        <v>54</v>
      </c>
      <c r="T862" s="120" t="s">
        <v>6125</v>
      </c>
      <c r="U862" s="119" t="s">
        <v>6121</v>
      </c>
      <c r="V862" s="119" t="s">
        <v>6126</v>
      </c>
      <c r="W862" s="119"/>
      <c r="X862" s="113" t="str">
        <f>VLOOKUP(O:O,[2]Sheet1!$B$1:$K$65536,10,0)</f>
        <v>第[860]行一人一卡配置|一人只能使用一张卡|确认导入将使用已存在的银行账户为（03）李小女 623059186700430560！</v>
      </c>
    </row>
    <row r="863" ht="24" hidden="1" spans="1:24">
      <c r="A863" s="107">
        <v>860</v>
      </c>
      <c r="B863" s="119" t="s">
        <v>5232</v>
      </c>
      <c r="C863" s="119" t="s">
        <v>6111</v>
      </c>
      <c r="D863" s="119" t="s">
        <v>6112</v>
      </c>
      <c r="E863" s="54" t="s">
        <v>6127</v>
      </c>
      <c r="F863" s="119" t="s">
        <v>46</v>
      </c>
      <c r="G863" s="119" t="s">
        <v>872</v>
      </c>
      <c r="H863" s="54" t="s">
        <v>47</v>
      </c>
      <c r="I863" s="54" t="s">
        <v>48</v>
      </c>
      <c r="J863" s="54" t="s">
        <v>6128</v>
      </c>
      <c r="K863" s="119" t="s">
        <v>5236</v>
      </c>
      <c r="L863" s="119" t="s">
        <v>419</v>
      </c>
      <c r="M863" s="119" t="s">
        <v>2215</v>
      </c>
      <c r="N863" s="54" t="s">
        <v>3962</v>
      </c>
      <c r="O863" s="54" t="s">
        <v>6129</v>
      </c>
      <c r="P863" s="54" t="s">
        <v>6116</v>
      </c>
      <c r="Q863" s="54" t="s">
        <v>6117</v>
      </c>
      <c r="R863" s="119" t="s">
        <v>5291</v>
      </c>
      <c r="S863" s="121" t="s">
        <v>67</v>
      </c>
      <c r="T863" s="120" t="s">
        <v>6130</v>
      </c>
      <c r="U863" s="54" t="s">
        <v>6127</v>
      </c>
      <c r="V863" s="119" t="s">
        <v>6120</v>
      </c>
      <c r="W863" s="119"/>
      <c r="X863" s="113" t="e">
        <f>VLOOKUP(O:O,[2]Sheet1!$B$1:$K$65536,10,0)</f>
        <v>#N/A</v>
      </c>
    </row>
    <row r="864" ht="36" hidden="1" spans="1:24">
      <c r="A864" s="107">
        <v>861</v>
      </c>
      <c r="B864" s="119" t="s">
        <v>5232</v>
      </c>
      <c r="C864" s="119" t="s">
        <v>6111</v>
      </c>
      <c r="D864" s="119" t="s">
        <v>6112</v>
      </c>
      <c r="E864" s="54" t="s">
        <v>6131</v>
      </c>
      <c r="F864" s="119" t="s">
        <v>46</v>
      </c>
      <c r="G864" s="119" t="s">
        <v>872</v>
      </c>
      <c r="H864" s="54" t="s">
        <v>3295</v>
      </c>
      <c r="I864" s="54" t="s">
        <v>216</v>
      </c>
      <c r="J864" s="54" t="s">
        <v>6132</v>
      </c>
      <c r="K864" s="119" t="s">
        <v>5236</v>
      </c>
      <c r="L864" s="119" t="s">
        <v>419</v>
      </c>
      <c r="M864" s="119" t="s">
        <v>2215</v>
      </c>
      <c r="N864" s="54" t="s">
        <v>74</v>
      </c>
      <c r="O864" s="54" t="s">
        <v>6133</v>
      </c>
      <c r="P864" s="54" t="s">
        <v>6134</v>
      </c>
      <c r="Q864" s="54" t="s">
        <v>6135</v>
      </c>
      <c r="R864" s="119" t="s">
        <v>5258</v>
      </c>
      <c r="S864" s="121" t="s">
        <v>54</v>
      </c>
      <c r="T864" s="120" t="s">
        <v>6136</v>
      </c>
      <c r="U864" s="54" t="s">
        <v>6134</v>
      </c>
      <c r="V864" s="119" t="s">
        <v>6137</v>
      </c>
      <c r="W864" s="119" t="s">
        <v>5276</v>
      </c>
      <c r="X864" s="113" t="str">
        <f>VLOOKUP(O:O,[2]Sheet1!$B$1:$K$65536,10,0)</f>
        <v>第[862]行 姓名与开户姓名不一致</v>
      </c>
    </row>
    <row r="865" ht="24" hidden="1" spans="1:24">
      <c r="A865" s="107">
        <v>862</v>
      </c>
      <c r="B865" s="119" t="s">
        <v>5232</v>
      </c>
      <c r="C865" s="119" t="s">
        <v>6111</v>
      </c>
      <c r="D865" s="119" t="s">
        <v>6112</v>
      </c>
      <c r="E865" s="54" t="s">
        <v>6138</v>
      </c>
      <c r="F865" s="119" t="s">
        <v>30</v>
      </c>
      <c r="G865" s="119" t="s">
        <v>872</v>
      </c>
      <c r="H865" s="54" t="s">
        <v>47</v>
      </c>
      <c r="I865" s="54" t="s">
        <v>6139</v>
      </c>
      <c r="J865" s="54" t="s">
        <v>6140</v>
      </c>
      <c r="K865" s="119" t="s">
        <v>5236</v>
      </c>
      <c r="L865" s="119" t="s">
        <v>419</v>
      </c>
      <c r="M865" s="119" t="s">
        <v>2215</v>
      </c>
      <c r="N865" s="54" t="s">
        <v>74</v>
      </c>
      <c r="O865" s="54" t="s">
        <v>6141</v>
      </c>
      <c r="P865" s="54" t="s">
        <v>6142</v>
      </c>
      <c r="Q865" s="54" t="s">
        <v>6143</v>
      </c>
      <c r="R865" s="119" t="s">
        <v>5291</v>
      </c>
      <c r="S865" s="121" t="s">
        <v>67</v>
      </c>
      <c r="T865" s="120" t="s">
        <v>6144</v>
      </c>
      <c r="U865" s="54" t="s">
        <v>6138</v>
      </c>
      <c r="V865" s="119" t="s">
        <v>6145</v>
      </c>
      <c r="W865" s="119"/>
      <c r="X865" s="113" t="e">
        <f>VLOOKUP(O:O,[2]Sheet1!$B$1:$K$65536,10,0)</f>
        <v>#N/A</v>
      </c>
    </row>
    <row r="866" ht="24" hidden="1" spans="1:24">
      <c r="A866" s="107">
        <v>863</v>
      </c>
      <c r="B866" s="119" t="s">
        <v>5232</v>
      </c>
      <c r="C866" s="119" t="s">
        <v>6146</v>
      </c>
      <c r="D866" s="119" t="s">
        <v>6147</v>
      </c>
      <c r="E866" s="54" t="s">
        <v>6148</v>
      </c>
      <c r="F866" s="119" t="s">
        <v>46</v>
      </c>
      <c r="G866" s="119" t="s">
        <v>872</v>
      </c>
      <c r="H866" s="54" t="s">
        <v>438</v>
      </c>
      <c r="I866" s="54" t="s">
        <v>180</v>
      </c>
      <c r="J866" s="60" t="s">
        <v>6149</v>
      </c>
      <c r="K866" s="119" t="s">
        <v>5236</v>
      </c>
      <c r="L866" s="119" t="s">
        <v>419</v>
      </c>
      <c r="M866" s="119" t="s">
        <v>2215</v>
      </c>
      <c r="N866" s="54" t="s">
        <v>74</v>
      </c>
      <c r="O866" s="60" t="s">
        <v>6150</v>
      </c>
      <c r="P866" s="54" t="s">
        <v>6151</v>
      </c>
      <c r="Q866" s="54" t="s">
        <v>6152</v>
      </c>
      <c r="R866" s="119" t="s">
        <v>5258</v>
      </c>
      <c r="S866" s="124" t="s">
        <v>54</v>
      </c>
      <c r="T866" s="120" t="s">
        <v>6153</v>
      </c>
      <c r="U866" s="54" t="s">
        <v>6148</v>
      </c>
      <c r="V866" s="119" t="s">
        <v>6154</v>
      </c>
      <c r="W866" s="119"/>
      <c r="X866" s="113" t="e">
        <f>VLOOKUP(O:O,[2]Sheet1!$B$1:$K$65536,10,0)</f>
        <v>#N/A</v>
      </c>
    </row>
    <row r="867" ht="85.5" hidden="1" spans="1:24">
      <c r="A867" s="107">
        <v>864</v>
      </c>
      <c r="B867" s="119" t="s">
        <v>5232</v>
      </c>
      <c r="C867" s="119" t="s">
        <v>6146</v>
      </c>
      <c r="D867" s="119" t="s">
        <v>6147</v>
      </c>
      <c r="E867" s="54" t="s">
        <v>6155</v>
      </c>
      <c r="F867" s="119" t="s">
        <v>30</v>
      </c>
      <c r="G867" s="119" t="s">
        <v>872</v>
      </c>
      <c r="H867" s="54" t="s">
        <v>129</v>
      </c>
      <c r="I867" s="54" t="s">
        <v>1373</v>
      </c>
      <c r="J867" s="54" t="s">
        <v>6156</v>
      </c>
      <c r="K867" s="119" t="s">
        <v>5236</v>
      </c>
      <c r="L867" s="119" t="s">
        <v>419</v>
      </c>
      <c r="M867" s="119" t="s">
        <v>2215</v>
      </c>
      <c r="N867" s="54" t="s">
        <v>74</v>
      </c>
      <c r="O867" s="138" t="s">
        <v>6157</v>
      </c>
      <c r="P867" s="54" t="s">
        <v>6158</v>
      </c>
      <c r="Q867" s="138" t="s">
        <v>6159</v>
      </c>
      <c r="R867" s="119" t="s">
        <v>5258</v>
      </c>
      <c r="S867" s="121" t="s">
        <v>54</v>
      </c>
      <c r="T867" s="119" t="s">
        <v>6160</v>
      </c>
      <c r="U867" s="54" t="s">
        <v>6155</v>
      </c>
      <c r="V867" s="119" t="s">
        <v>6161</v>
      </c>
      <c r="W867" s="119"/>
      <c r="X867" s="113" t="str">
        <f>VLOOKUP(O:O,[2]Sheet1!$B$1:$K$65536,10,0)</f>
        <v>第[865]行一人一卡配置|一人只能使用一张卡|确认导入将使用已存在的银行账户为（02）孙夫拴 6217975130015052582！</v>
      </c>
    </row>
    <row r="868" ht="24" hidden="1" spans="1:24">
      <c r="A868" s="107">
        <v>865</v>
      </c>
      <c r="B868" s="119" t="s">
        <v>5232</v>
      </c>
      <c r="C868" s="119" t="s">
        <v>6146</v>
      </c>
      <c r="D868" s="119" t="s">
        <v>6147</v>
      </c>
      <c r="E868" s="119" t="s">
        <v>6162</v>
      </c>
      <c r="F868" s="119" t="s">
        <v>30</v>
      </c>
      <c r="G868" s="119" t="s">
        <v>872</v>
      </c>
      <c r="H868" s="119" t="s">
        <v>4103</v>
      </c>
      <c r="I868" s="119" t="s">
        <v>5762</v>
      </c>
      <c r="J868" s="119" t="s">
        <v>6163</v>
      </c>
      <c r="K868" s="119" t="s">
        <v>5236</v>
      </c>
      <c r="L868" s="119" t="s">
        <v>419</v>
      </c>
      <c r="M868" s="119" t="s">
        <v>2215</v>
      </c>
      <c r="N868" s="119" t="s">
        <v>51</v>
      </c>
      <c r="O868" s="119" t="s">
        <v>6164</v>
      </c>
      <c r="P868" s="119" t="s">
        <v>6165</v>
      </c>
      <c r="Q868" s="119" t="s">
        <v>6166</v>
      </c>
      <c r="R868" s="119" t="s">
        <v>5291</v>
      </c>
      <c r="S868" s="121" t="s">
        <v>67</v>
      </c>
      <c r="T868" s="120" t="s">
        <v>6167</v>
      </c>
      <c r="U868" s="119" t="s">
        <v>6162</v>
      </c>
      <c r="V868" s="119">
        <v>18338121792</v>
      </c>
      <c r="W868" s="119"/>
      <c r="X868" s="113" t="e">
        <f>VLOOKUP(O:O,[2]Sheet1!$B$1:$K$65536,10,0)</f>
        <v>#N/A</v>
      </c>
    </row>
    <row r="869" ht="85.5" hidden="1" spans="1:24">
      <c r="A869" s="107">
        <v>866</v>
      </c>
      <c r="B869" s="119" t="s">
        <v>5232</v>
      </c>
      <c r="C869" s="119" t="s">
        <v>6146</v>
      </c>
      <c r="D869" s="119" t="s">
        <v>6147</v>
      </c>
      <c r="E869" s="119" t="s">
        <v>6168</v>
      </c>
      <c r="F869" s="119" t="s">
        <v>46</v>
      </c>
      <c r="G869" s="119" t="s">
        <v>872</v>
      </c>
      <c r="H869" s="119" t="s">
        <v>6169</v>
      </c>
      <c r="I869" s="119" t="s">
        <v>253</v>
      </c>
      <c r="J869" s="119" t="s">
        <v>6170</v>
      </c>
      <c r="K869" s="119" t="s">
        <v>5236</v>
      </c>
      <c r="L869" s="119" t="s">
        <v>419</v>
      </c>
      <c r="M869" s="119" t="s">
        <v>2215</v>
      </c>
      <c r="N869" s="119" t="s">
        <v>148</v>
      </c>
      <c r="O869" s="119" t="s">
        <v>6171</v>
      </c>
      <c r="P869" s="119" t="s">
        <v>6172</v>
      </c>
      <c r="Q869" s="119" t="s">
        <v>6173</v>
      </c>
      <c r="R869" s="119" t="s">
        <v>5258</v>
      </c>
      <c r="S869" s="121" t="s">
        <v>54</v>
      </c>
      <c r="T869" s="120" t="s">
        <v>6174</v>
      </c>
      <c r="U869" s="119" t="s">
        <v>6168</v>
      </c>
      <c r="V869" s="119">
        <v>15037718825</v>
      </c>
      <c r="W869" s="119"/>
      <c r="X869" s="113" t="str">
        <f>VLOOKUP(O:O,[2]Sheet1!$B$1:$K$65536,10,0)</f>
        <v>第[867]行一人一卡配置|一人只能使用一张卡|确认导入将使用已存在的银行账户为（07）孙勇强 6217211714002142722！</v>
      </c>
    </row>
    <row r="870" ht="24" hidden="1" spans="1:24">
      <c r="A870" s="107">
        <v>867</v>
      </c>
      <c r="B870" s="119" t="s">
        <v>5232</v>
      </c>
      <c r="C870" s="119" t="s">
        <v>6146</v>
      </c>
      <c r="D870" s="119" t="s">
        <v>6147</v>
      </c>
      <c r="E870" s="119" t="s">
        <v>6175</v>
      </c>
      <c r="F870" s="119" t="s">
        <v>30</v>
      </c>
      <c r="G870" s="119" t="s">
        <v>872</v>
      </c>
      <c r="H870" s="119" t="s">
        <v>683</v>
      </c>
      <c r="I870" s="119" t="s">
        <v>1840</v>
      </c>
      <c r="J870" s="119" t="s">
        <v>6176</v>
      </c>
      <c r="K870" s="119" t="s">
        <v>5236</v>
      </c>
      <c r="L870" s="119" t="s">
        <v>419</v>
      </c>
      <c r="M870" s="119" t="s">
        <v>2215</v>
      </c>
      <c r="N870" s="119" t="s">
        <v>148</v>
      </c>
      <c r="O870" s="119" t="s">
        <v>6177</v>
      </c>
      <c r="P870" s="119" t="s">
        <v>6178</v>
      </c>
      <c r="Q870" s="119" t="s">
        <v>6179</v>
      </c>
      <c r="R870" s="119" t="s">
        <v>5756</v>
      </c>
      <c r="S870" s="119" t="s">
        <v>106</v>
      </c>
      <c r="T870" s="120" t="s">
        <v>6180</v>
      </c>
      <c r="U870" s="119" t="s">
        <v>6175</v>
      </c>
      <c r="V870" s="119">
        <v>15083423303</v>
      </c>
      <c r="W870" s="119"/>
      <c r="X870" s="113" t="e">
        <f>VLOOKUP(O:O,[2]Sheet1!$B$1:$K$65536,10,0)</f>
        <v>#N/A</v>
      </c>
    </row>
    <row r="871" ht="99.75" hidden="1" spans="1:24">
      <c r="A871" s="107">
        <v>868</v>
      </c>
      <c r="B871" s="119" t="s">
        <v>5232</v>
      </c>
      <c r="C871" s="119" t="s">
        <v>6146</v>
      </c>
      <c r="D871" s="119" t="s">
        <v>6147</v>
      </c>
      <c r="E871" s="119" t="s">
        <v>6181</v>
      </c>
      <c r="F871" s="119" t="s">
        <v>46</v>
      </c>
      <c r="G871" s="119" t="s">
        <v>872</v>
      </c>
      <c r="H871" s="119" t="s">
        <v>6182</v>
      </c>
      <c r="I871" s="119" t="s">
        <v>261</v>
      </c>
      <c r="J871" s="119" t="s">
        <v>6183</v>
      </c>
      <c r="K871" s="119" t="s">
        <v>5236</v>
      </c>
      <c r="L871" s="119" t="s">
        <v>419</v>
      </c>
      <c r="M871" s="119" t="s">
        <v>2215</v>
      </c>
      <c r="N871" s="119" t="s">
        <v>148</v>
      </c>
      <c r="O871" s="119" t="s">
        <v>6184</v>
      </c>
      <c r="P871" s="119" t="s">
        <v>6185</v>
      </c>
      <c r="Q871" s="119" t="s">
        <v>6186</v>
      </c>
      <c r="R871" s="119" t="s">
        <v>5258</v>
      </c>
      <c r="S871" s="121" t="s">
        <v>54</v>
      </c>
      <c r="T871" s="120" t="s">
        <v>6187</v>
      </c>
      <c r="U871" s="119" t="s">
        <v>6185</v>
      </c>
      <c r="V871" s="119">
        <v>15199862932</v>
      </c>
      <c r="W871" s="119" t="s">
        <v>5276</v>
      </c>
      <c r="X871" s="113" t="str">
        <f>VLOOKUP(O:O,[2]Sheet1!$B$1:$K$65536,10,0)</f>
        <v>第[869]行 姓名与开户姓名不一致一人一卡配置|一人只能使用一张卡|确认导入将使用已存在的银行账户为（03）马贵东 623059186702173663！</v>
      </c>
    </row>
    <row r="872" ht="85.5" hidden="1" spans="1:24">
      <c r="A872" s="107">
        <v>869</v>
      </c>
      <c r="B872" s="119" t="s">
        <v>5232</v>
      </c>
      <c r="C872" s="119" t="s">
        <v>6146</v>
      </c>
      <c r="D872" s="119" t="s">
        <v>6147</v>
      </c>
      <c r="E872" s="119" t="s">
        <v>6188</v>
      </c>
      <c r="F872" s="119" t="s">
        <v>46</v>
      </c>
      <c r="G872" s="119" t="s">
        <v>872</v>
      </c>
      <c r="H872" s="119" t="s">
        <v>194</v>
      </c>
      <c r="I872" s="119" t="s">
        <v>403</v>
      </c>
      <c r="J872" s="119" t="s">
        <v>6189</v>
      </c>
      <c r="K872" s="119" t="s">
        <v>5236</v>
      </c>
      <c r="L872" s="119" t="s">
        <v>419</v>
      </c>
      <c r="M872" s="119" t="s">
        <v>2215</v>
      </c>
      <c r="N872" s="119" t="s">
        <v>74</v>
      </c>
      <c r="O872" s="119" t="s">
        <v>6190</v>
      </c>
      <c r="P872" s="119" t="s">
        <v>6191</v>
      </c>
      <c r="Q872" s="119" t="s">
        <v>6192</v>
      </c>
      <c r="R872" s="119" t="s">
        <v>41</v>
      </c>
      <c r="S872" s="121" t="s">
        <v>42</v>
      </c>
      <c r="T872" s="120" t="s">
        <v>6193</v>
      </c>
      <c r="U872" s="119" t="s">
        <v>6188</v>
      </c>
      <c r="V872" s="119">
        <v>18737703410</v>
      </c>
      <c r="W872" s="119"/>
      <c r="X872" s="113" t="str">
        <f>VLOOKUP(O:O,[2]Sheet1!$B$1:$K$65536,10,0)</f>
        <v>第[870]行一人一卡配置|一人只能使用一张卡|确认导入将使用已存在的银行账户为（03）马自棉 623059186701816205！</v>
      </c>
    </row>
    <row r="873" ht="99.75" hidden="1" spans="1:24">
      <c r="A873" s="107">
        <v>870</v>
      </c>
      <c r="B873" s="119" t="s">
        <v>5232</v>
      </c>
      <c r="C873" s="119" t="s">
        <v>6146</v>
      </c>
      <c r="D873" s="119" t="s">
        <v>6147</v>
      </c>
      <c r="E873" s="119" t="s">
        <v>6194</v>
      </c>
      <c r="F873" s="119" t="s">
        <v>46</v>
      </c>
      <c r="G873" s="119" t="s">
        <v>872</v>
      </c>
      <c r="H873" s="119" t="s">
        <v>99</v>
      </c>
      <c r="I873" s="119" t="s">
        <v>6195</v>
      </c>
      <c r="J873" s="119" t="s">
        <v>6196</v>
      </c>
      <c r="K873" s="119" t="s">
        <v>5236</v>
      </c>
      <c r="L873" s="119" t="s">
        <v>419</v>
      </c>
      <c r="M873" s="119" t="s">
        <v>2215</v>
      </c>
      <c r="N873" s="119" t="s">
        <v>74</v>
      </c>
      <c r="O873" s="119" t="s">
        <v>6197</v>
      </c>
      <c r="P873" s="119" t="s">
        <v>6198</v>
      </c>
      <c r="Q873" s="119" t="s">
        <v>6199</v>
      </c>
      <c r="R873" s="119" t="s">
        <v>5258</v>
      </c>
      <c r="S873" s="121" t="s">
        <v>54</v>
      </c>
      <c r="T873" s="119" t="s">
        <v>6200</v>
      </c>
      <c r="U873" s="119" t="s">
        <v>6198</v>
      </c>
      <c r="V873" s="119">
        <v>15290316419</v>
      </c>
      <c r="W873" s="119" t="s">
        <v>5632</v>
      </c>
      <c r="X873" s="113" t="str">
        <f>VLOOKUP(O:O,[2]Sheet1!$B$1:$K$65536,10,0)</f>
        <v>第[871]行 姓名与开户姓名不一致一人一卡配置|一人只能使用一张卡|确认导入将使用已存在的银行账户为（03）孙夏兰 623059186702254042！</v>
      </c>
    </row>
    <row r="874" ht="24" hidden="1" spans="1:24">
      <c r="A874" s="107">
        <v>871</v>
      </c>
      <c r="B874" s="119" t="s">
        <v>5232</v>
      </c>
      <c r="C874" s="119" t="s">
        <v>6146</v>
      </c>
      <c r="D874" s="119" t="s">
        <v>6147</v>
      </c>
      <c r="E874" s="119" t="s">
        <v>6201</v>
      </c>
      <c r="F874" s="119" t="s">
        <v>46</v>
      </c>
      <c r="G874" s="119" t="s">
        <v>872</v>
      </c>
      <c r="H874" s="119" t="s">
        <v>129</v>
      </c>
      <c r="I874" s="119" t="s">
        <v>187</v>
      </c>
      <c r="J874" s="119" t="s">
        <v>6202</v>
      </c>
      <c r="K874" s="119" t="s">
        <v>5236</v>
      </c>
      <c r="L874" s="119" t="s">
        <v>419</v>
      </c>
      <c r="M874" s="119" t="s">
        <v>2215</v>
      </c>
      <c r="N874" s="119" t="s">
        <v>51</v>
      </c>
      <c r="O874" s="119" t="s">
        <v>6203</v>
      </c>
      <c r="P874" s="119" t="s">
        <v>6204</v>
      </c>
      <c r="Q874" s="119" t="s">
        <v>6205</v>
      </c>
      <c r="R874" s="119" t="s">
        <v>5291</v>
      </c>
      <c r="S874" s="121" t="s">
        <v>67</v>
      </c>
      <c r="T874" s="119" t="s">
        <v>6206</v>
      </c>
      <c r="U874" s="119" t="s">
        <v>6201</v>
      </c>
      <c r="V874" s="119">
        <v>13143031457</v>
      </c>
      <c r="W874" s="119"/>
      <c r="X874" s="113" t="e">
        <f>VLOOKUP(O:O,[2]Sheet1!$B$1:$K$65536,10,0)</f>
        <v>#N/A</v>
      </c>
    </row>
    <row r="875" ht="85.5" hidden="1" spans="1:24">
      <c r="A875" s="107">
        <v>872</v>
      </c>
      <c r="B875" s="119" t="s">
        <v>5232</v>
      </c>
      <c r="C875" s="119" t="s">
        <v>6207</v>
      </c>
      <c r="D875" s="119" t="s">
        <v>6208</v>
      </c>
      <c r="E875" s="119" t="s">
        <v>6209</v>
      </c>
      <c r="F875" s="119" t="s">
        <v>30</v>
      </c>
      <c r="G875" s="119" t="s">
        <v>872</v>
      </c>
      <c r="H875" s="119" t="s">
        <v>5918</v>
      </c>
      <c r="I875" s="119" t="s">
        <v>6210</v>
      </c>
      <c r="J875" s="119" t="s">
        <v>6211</v>
      </c>
      <c r="K875" s="119" t="s">
        <v>5236</v>
      </c>
      <c r="L875" s="119" t="s">
        <v>419</v>
      </c>
      <c r="M875" s="119" t="s">
        <v>2309</v>
      </c>
      <c r="N875" s="119" t="s">
        <v>148</v>
      </c>
      <c r="O875" s="119" t="s">
        <v>6212</v>
      </c>
      <c r="P875" s="119" t="s">
        <v>6213</v>
      </c>
      <c r="Q875" s="119" t="s">
        <v>6214</v>
      </c>
      <c r="R875" s="119" t="s">
        <v>5258</v>
      </c>
      <c r="S875" s="124" t="s">
        <v>54</v>
      </c>
      <c r="T875" s="119" t="s">
        <v>6215</v>
      </c>
      <c r="U875" s="119" t="s">
        <v>6209</v>
      </c>
      <c r="V875" s="119" t="s">
        <v>6216</v>
      </c>
      <c r="W875" s="119"/>
      <c r="X875" s="113" t="str">
        <f>VLOOKUP(O:O,[2]Sheet1!$B$1:$K$65536,10,0)</f>
        <v>第[873]行一人一卡配置|一人只能使用一张卡|确认导入将使用已存在的银行账户为（03）温一凡 623059186702174778！</v>
      </c>
    </row>
    <row r="876" ht="24" hidden="1" spans="1:24">
      <c r="A876" s="107">
        <v>873</v>
      </c>
      <c r="B876" s="119" t="s">
        <v>5232</v>
      </c>
      <c r="C876" s="119" t="s">
        <v>6207</v>
      </c>
      <c r="D876" s="119" t="s">
        <v>6208</v>
      </c>
      <c r="E876" s="119" t="s">
        <v>6217</v>
      </c>
      <c r="F876" s="119" t="s">
        <v>30</v>
      </c>
      <c r="G876" s="119" t="s">
        <v>872</v>
      </c>
      <c r="H876" s="119" t="s">
        <v>4585</v>
      </c>
      <c r="I876" s="119" t="s">
        <v>821</v>
      </c>
      <c r="J876" s="119" t="s">
        <v>6218</v>
      </c>
      <c r="K876" s="119" t="s">
        <v>5236</v>
      </c>
      <c r="L876" s="119" t="s">
        <v>419</v>
      </c>
      <c r="M876" s="119" t="s">
        <v>2309</v>
      </c>
      <c r="N876" s="119">
        <v>20200901</v>
      </c>
      <c r="O876" s="119" t="s">
        <v>6219</v>
      </c>
      <c r="P876" s="119" t="s">
        <v>6220</v>
      </c>
      <c r="Q876" s="119" t="s">
        <v>6221</v>
      </c>
      <c r="R876" s="119" t="s">
        <v>41</v>
      </c>
      <c r="S876" s="121" t="s">
        <v>42</v>
      </c>
      <c r="T876" s="120" t="s">
        <v>6222</v>
      </c>
      <c r="U876" s="119" t="s">
        <v>6217</v>
      </c>
      <c r="V876" s="119" t="s">
        <v>6223</v>
      </c>
      <c r="W876" s="119"/>
      <c r="X876" s="113" t="e">
        <f>VLOOKUP(O:O,[2]Sheet1!$B$1:$K$65536,10,0)</f>
        <v>#N/A</v>
      </c>
    </row>
    <row r="877" ht="24" hidden="1" spans="1:24">
      <c r="A877" s="107">
        <v>874</v>
      </c>
      <c r="B877" s="119" t="s">
        <v>5232</v>
      </c>
      <c r="C877" s="119" t="s">
        <v>6207</v>
      </c>
      <c r="D877" s="119" t="s">
        <v>6208</v>
      </c>
      <c r="E877" s="119" t="s">
        <v>6224</v>
      </c>
      <c r="F877" s="119" t="s">
        <v>46</v>
      </c>
      <c r="G877" s="119" t="s">
        <v>872</v>
      </c>
      <c r="H877" s="119" t="s">
        <v>6225</v>
      </c>
      <c r="I877" s="119" t="s">
        <v>821</v>
      </c>
      <c r="J877" s="119" t="s">
        <v>6226</v>
      </c>
      <c r="K877" s="119" t="s">
        <v>5236</v>
      </c>
      <c r="L877" s="119" t="s">
        <v>419</v>
      </c>
      <c r="M877" s="119" t="s">
        <v>2309</v>
      </c>
      <c r="N877" s="119">
        <v>20201010</v>
      </c>
      <c r="O877" s="119" t="s">
        <v>6227</v>
      </c>
      <c r="P877" s="119" t="s">
        <v>6228</v>
      </c>
      <c r="Q877" s="119" t="s">
        <v>6229</v>
      </c>
      <c r="R877" s="119" t="s">
        <v>41</v>
      </c>
      <c r="S877" s="121" t="s">
        <v>42</v>
      </c>
      <c r="T877" s="120" t="s">
        <v>6230</v>
      </c>
      <c r="U877" s="119" t="s">
        <v>6224</v>
      </c>
      <c r="V877" s="119" t="s">
        <v>6231</v>
      </c>
      <c r="W877" s="119"/>
      <c r="X877" s="113" t="e">
        <f>VLOOKUP(O:O,[2]Sheet1!$B$1:$K$65536,10,0)</f>
        <v>#N/A</v>
      </c>
    </row>
    <row r="878" ht="99.75" hidden="1" spans="1:24">
      <c r="A878" s="107">
        <v>875</v>
      </c>
      <c r="B878" s="119" t="s">
        <v>5232</v>
      </c>
      <c r="C878" s="119" t="s">
        <v>6232</v>
      </c>
      <c r="D878" s="119" t="s">
        <v>6233</v>
      </c>
      <c r="E878" s="119" t="s">
        <v>6234</v>
      </c>
      <c r="F878" s="119" t="s">
        <v>46</v>
      </c>
      <c r="G878" s="119" t="s">
        <v>872</v>
      </c>
      <c r="H878" s="119" t="s">
        <v>6235</v>
      </c>
      <c r="I878" s="119" t="s">
        <v>1672</v>
      </c>
      <c r="J878" s="119" t="s">
        <v>6236</v>
      </c>
      <c r="K878" s="119" t="s">
        <v>5236</v>
      </c>
      <c r="L878" s="119" t="s">
        <v>419</v>
      </c>
      <c r="M878" s="119" t="s">
        <v>2215</v>
      </c>
      <c r="N878" s="119" t="s">
        <v>74</v>
      </c>
      <c r="O878" s="119" t="s">
        <v>6237</v>
      </c>
      <c r="P878" s="119" t="s">
        <v>6238</v>
      </c>
      <c r="Q878" s="119" t="s">
        <v>6239</v>
      </c>
      <c r="R878" s="119" t="s">
        <v>5258</v>
      </c>
      <c r="S878" s="121" t="s">
        <v>54</v>
      </c>
      <c r="T878" s="119" t="s">
        <v>6240</v>
      </c>
      <c r="U878" s="119" t="s">
        <v>6241</v>
      </c>
      <c r="V878" s="119">
        <v>18153456139</v>
      </c>
      <c r="W878" s="119" t="s">
        <v>5400</v>
      </c>
      <c r="X878" s="113" t="str">
        <f>VLOOKUP(O:O,[2]Sheet1!$B$1:$K$65536,10,0)</f>
        <v>第[876]行 姓名与开户姓名不一致一人一卡配置|一人只能使用一张卡|确认导入将使用已存在的银行账户为（03）雷国良 622991786701596773！</v>
      </c>
    </row>
    <row r="879" ht="24" hidden="1" spans="1:24">
      <c r="A879" s="107">
        <v>876</v>
      </c>
      <c r="B879" s="119" t="s">
        <v>5232</v>
      </c>
      <c r="C879" s="119" t="s">
        <v>6232</v>
      </c>
      <c r="D879" s="119" t="s">
        <v>6233</v>
      </c>
      <c r="E879" s="119" t="s">
        <v>6242</v>
      </c>
      <c r="F879" s="119" t="s">
        <v>30</v>
      </c>
      <c r="G879" s="119" t="s">
        <v>872</v>
      </c>
      <c r="H879" s="119" t="s">
        <v>2586</v>
      </c>
      <c r="I879" s="119" t="s">
        <v>180</v>
      </c>
      <c r="J879" s="119" t="s">
        <v>6243</v>
      </c>
      <c r="K879" s="119" t="s">
        <v>5236</v>
      </c>
      <c r="L879" s="119" t="s">
        <v>419</v>
      </c>
      <c r="M879" s="119" t="s">
        <v>2215</v>
      </c>
      <c r="N879" s="119" t="s">
        <v>343</v>
      </c>
      <c r="O879" s="119" t="s">
        <v>6244</v>
      </c>
      <c r="P879" s="119" t="s">
        <v>6245</v>
      </c>
      <c r="Q879" s="119" t="s">
        <v>6246</v>
      </c>
      <c r="R879" s="119" t="s">
        <v>41</v>
      </c>
      <c r="S879" s="121" t="s">
        <v>42</v>
      </c>
      <c r="T879" s="120" t="s">
        <v>6247</v>
      </c>
      <c r="U879" s="119" t="s">
        <v>6242</v>
      </c>
      <c r="V879" s="119">
        <v>18238378305</v>
      </c>
      <c r="W879" s="119"/>
      <c r="X879" s="113" t="e">
        <f>VLOOKUP(O:O,[2]Sheet1!$B$1:$K$65536,10,0)</f>
        <v>#N/A</v>
      </c>
    </row>
    <row r="880" ht="24" hidden="1" spans="1:24">
      <c r="A880" s="107">
        <v>877</v>
      </c>
      <c r="B880" s="119" t="s">
        <v>5232</v>
      </c>
      <c r="C880" s="119" t="s">
        <v>6248</v>
      </c>
      <c r="D880" s="119" t="s">
        <v>6249</v>
      </c>
      <c r="E880" s="119" t="s">
        <v>6250</v>
      </c>
      <c r="F880" s="119" t="s">
        <v>46</v>
      </c>
      <c r="G880" s="119" t="s">
        <v>872</v>
      </c>
      <c r="H880" s="119" t="s">
        <v>683</v>
      </c>
      <c r="I880" s="119" t="s">
        <v>61</v>
      </c>
      <c r="J880" s="119" t="s">
        <v>6251</v>
      </c>
      <c r="K880" s="119" t="s">
        <v>5236</v>
      </c>
      <c r="L880" s="119" t="s">
        <v>419</v>
      </c>
      <c r="M880" s="119" t="s">
        <v>2215</v>
      </c>
      <c r="N880" s="119" t="s">
        <v>74</v>
      </c>
      <c r="O880" s="119" t="s">
        <v>6252</v>
      </c>
      <c r="P880" s="119" t="s">
        <v>6253</v>
      </c>
      <c r="Q880" s="119" t="s">
        <v>6254</v>
      </c>
      <c r="R880" s="119" t="s">
        <v>5291</v>
      </c>
      <c r="S880" s="121" t="s">
        <v>67</v>
      </c>
      <c r="T880" s="119" t="s">
        <v>6255</v>
      </c>
      <c r="U880" s="119" t="s">
        <v>6250</v>
      </c>
      <c r="V880" s="119">
        <v>15893514944</v>
      </c>
      <c r="W880" s="119"/>
      <c r="X880" s="113" t="e">
        <f>VLOOKUP(O:O,[2]Sheet1!$B$1:$K$65536,10,0)</f>
        <v>#N/A</v>
      </c>
    </row>
    <row r="881" ht="24" hidden="1" spans="1:24">
      <c r="A881" s="107">
        <v>878</v>
      </c>
      <c r="B881" s="119" t="s">
        <v>5232</v>
      </c>
      <c r="C881" s="119" t="s">
        <v>6248</v>
      </c>
      <c r="D881" s="119" t="s">
        <v>6249</v>
      </c>
      <c r="E881" s="119" t="s">
        <v>6256</v>
      </c>
      <c r="F881" s="119" t="s">
        <v>46</v>
      </c>
      <c r="G881" s="119" t="s">
        <v>872</v>
      </c>
      <c r="H881" s="119" t="s">
        <v>312</v>
      </c>
      <c r="I881" s="119" t="s">
        <v>1082</v>
      </c>
      <c r="J881" s="119" t="s">
        <v>6257</v>
      </c>
      <c r="K881" s="119" t="s">
        <v>5236</v>
      </c>
      <c r="L881" s="119" t="s">
        <v>419</v>
      </c>
      <c r="M881" s="119" t="s">
        <v>2309</v>
      </c>
      <c r="N881" s="119" t="s">
        <v>51</v>
      </c>
      <c r="O881" s="119" t="s">
        <v>6258</v>
      </c>
      <c r="P881" s="119" t="s">
        <v>6259</v>
      </c>
      <c r="Q881" s="140" t="s">
        <v>6260</v>
      </c>
      <c r="R881" s="119" t="s">
        <v>41</v>
      </c>
      <c r="S881" s="124" t="s">
        <v>42</v>
      </c>
      <c r="T881" s="119" t="s">
        <v>6261</v>
      </c>
      <c r="U881" s="119" t="s">
        <v>6256</v>
      </c>
      <c r="V881" s="119">
        <v>17613781892</v>
      </c>
      <c r="W881" s="119"/>
      <c r="X881" s="113" t="e">
        <f>VLOOKUP(O:O,[2]Sheet1!$B$1:$K$65536,10,0)</f>
        <v>#N/A</v>
      </c>
    </row>
    <row r="882" ht="99.75" hidden="1" spans="1:24">
      <c r="A882" s="107">
        <v>879</v>
      </c>
      <c r="B882" s="119" t="s">
        <v>5232</v>
      </c>
      <c r="C882" s="119" t="s">
        <v>6248</v>
      </c>
      <c r="D882" s="119" t="s">
        <v>6249</v>
      </c>
      <c r="E882" s="119" t="s">
        <v>6262</v>
      </c>
      <c r="F882" s="119" t="s">
        <v>30</v>
      </c>
      <c r="G882" s="119" t="s">
        <v>872</v>
      </c>
      <c r="H882" s="119" t="s">
        <v>6263</v>
      </c>
      <c r="I882" s="119" t="s">
        <v>321</v>
      </c>
      <c r="J882" s="119" t="s">
        <v>6264</v>
      </c>
      <c r="K882" s="119" t="s">
        <v>5236</v>
      </c>
      <c r="L882" s="119" t="s">
        <v>419</v>
      </c>
      <c r="M882" s="119" t="s">
        <v>2215</v>
      </c>
      <c r="N882" s="119" t="s">
        <v>74</v>
      </c>
      <c r="O882" s="119" t="s">
        <v>6265</v>
      </c>
      <c r="P882" s="119" t="s">
        <v>6266</v>
      </c>
      <c r="Q882" s="119" t="s">
        <v>6267</v>
      </c>
      <c r="R882" s="119" t="s">
        <v>5258</v>
      </c>
      <c r="S882" s="121" t="s">
        <v>54</v>
      </c>
      <c r="T882" s="119" t="s">
        <v>6268</v>
      </c>
      <c r="U882" s="119" t="s">
        <v>6269</v>
      </c>
      <c r="V882" s="119">
        <v>16619827729</v>
      </c>
      <c r="W882" s="119" t="s">
        <v>5602</v>
      </c>
      <c r="X882" s="113" t="str">
        <f>VLOOKUP(O:O,[2]Sheet1!$B$1:$K$65536,10,0)</f>
        <v>第[880]行 姓名与开户姓名不一致一人一卡配置|一人只能使用一张卡|确认导入将使用已存在的银行账户为（02）马章山 6217975130009844671！</v>
      </c>
    </row>
    <row r="883" ht="24" hidden="1" spans="1:24">
      <c r="A883" s="107">
        <v>880</v>
      </c>
      <c r="B883" s="119" t="s">
        <v>5232</v>
      </c>
      <c r="C883" s="119" t="s">
        <v>6248</v>
      </c>
      <c r="D883" s="119" t="s">
        <v>6249</v>
      </c>
      <c r="E883" s="119" t="s">
        <v>6270</v>
      </c>
      <c r="F883" s="119" t="s">
        <v>30</v>
      </c>
      <c r="G883" s="119" t="s">
        <v>872</v>
      </c>
      <c r="H883" s="119" t="s">
        <v>1745</v>
      </c>
      <c r="I883" s="119" t="s">
        <v>5286</v>
      </c>
      <c r="J883" s="119" t="s">
        <v>6271</v>
      </c>
      <c r="K883" s="119" t="s">
        <v>5236</v>
      </c>
      <c r="L883" s="119" t="s">
        <v>419</v>
      </c>
      <c r="M883" s="119" t="s">
        <v>2215</v>
      </c>
      <c r="N883" s="119" t="s">
        <v>343</v>
      </c>
      <c r="O883" s="119" t="s">
        <v>6272</v>
      </c>
      <c r="P883" s="119" t="s">
        <v>6273</v>
      </c>
      <c r="Q883" s="119" t="s">
        <v>6274</v>
      </c>
      <c r="R883" s="119" t="s">
        <v>41</v>
      </c>
      <c r="S883" s="124" t="s">
        <v>42</v>
      </c>
      <c r="T883" s="119" t="s">
        <v>6275</v>
      </c>
      <c r="U883" s="119" t="s">
        <v>6270</v>
      </c>
      <c r="V883" s="119" t="s">
        <v>6276</v>
      </c>
      <c r="W883" s="119"/>
      <c r="X883" s="113" t="e">
        <f>VLOOKUP(O:O,[2]Sheet1!$B$1:$K$65536,10,0)</f>
        <v>#N/A</v>
      </c>
    </row>
    <row r="884" ht="24" hidden="1" spans="1:24">
      <c r="A884" s="107">
        <v>881</v>
      </c>
      <c r="B884" s="119" t="s">
        <v>5232</v>
      </c>
      <c r="C884" s="119" t="s">
        <v>6277</v>
      </c>
      <c r="D884" s="119" t="s">
        <v>6278</v>
      </c>
      <c r="E884" s="119" t="s">
        <v>6279</v>
      </c>
      <c r="F884" s="119" t="s">
        <v>30</v>
      </c>
      <c r="G884" s="119" t="s">
        <v>872</v>
      </c>
      <c r="H884" s="119" t="s">
        <v>6280</v>
      </c>
      <c r="I884" s="119" t="s">
        <v>120</v>
      </c>
      <c r="J884" s="119" t="s">
        <v>6281</v>
      </c>
      <c r="K884" s="119" t="s">
        <v>5236</v>
      </c>
      <c r="L884" s="119" t="s">
        <v>419</v>
      </c>
      <c r="M884" s="119" t="s">
        <v>2215</v>
      </c>
      <c r="N884" s="119" t="s">
        <v>74</v>
      </c>
      <c r="O884" s="119" t="s">
        <v>6282</v>
      </c>
      <c r="P884" s="119" t="s">
        <v>6283</v>
      </c>
      <c r="Q884" s="119" t="s">
        <v>6284</v>
      </c>
      <c r="R884" s="119" t="s">
        <v>5291</v>
      </c>
      <c r="S884" s="121" t="s">
        <v>67</v>
      </c>
      <c r="T884" s="120" t="s">
        <v>6285</v>
      </c>
      <c r="U884" s="119" t="s">
        <v>6279</v>
      </c>
      <c r="V884" s="119" t="s">
        <v>6286</v>
      </c>
      <c r="W884" s="119"/>
      <c r="X884" s="113" t="e">
        <f>VLOOKUP(O:O,[2]Sheet1!$B$1:$K$65536,10,0)</f>
        <v>#N/A</v>
      </c>
    </row>
    <row r="885" ht="24" hidden="1" spans="1:24">
      <c r="A885" s="107">
        <v>882</v>
      </c>
      <c r="B885" s="119" t="s">
        <v>5232</v>
      </c>
      <c r="C885" s="119" t="s">
        <v>6277</v>
      </c>
      <c r="D885" s="119" t="s">
        <v>6278</v>
      </c>
      <c r="E885" s="119" t="s">
        <v>6287</v>
      </c>
      <c r="F885" s="119" t="s">
        <v>46</v>
      </c>
      <c r="G885" s="119" t="s">
        <v>872</v>
      </c>
      <c r="H885" s="119" t="s">
        <v>1523</v>
      </c>
      <c r="I885" s="119" t="s">
        <v>180</v>
      </c>
      <c r="J885" s="119" t="s">
        <v>6288</v>
      </c>
      <c r="K885" s="119" t="s">
        <v>5236</v>
      </c>
      <c r="L885" s="119" t="s">
        <v>419</v>
      </c>
      <c r="M885" s="119" t="s">
        <v>2215</v>
      </c>
      <c r="N885" s="119" t="s">
        <v>148</v>
      </c>
      <c r="O885" s="119" t="s">
        <v>6289</v>
      </c>
      <c r="P885" s="119" t="s">
        <v>6290</v>
      </c>
      <c r="Q885" s="119" t="s">
        <v>6291</v>
      </c>
      <c r="R885" s="119" t="s">
        <v>5291</v>
      </c>
      <c r="S885" s="121" t="s">
        <v>67</v>
      </c>
      <c r="T885" s="120" t="s">
        <v>6292</v>
      </c>
      <c r="U885" s="119" t="s">
        <v>6287</v>
      </c>
      <c r="V885" s="119" t="s">
        <v>6293</v>
      </c>
      <c r="W885" s="119"/>
      <c r="X885" s="113" t="e">
        <f>VLOOKUP(O:O,[2]Sheet1!$B$1:$K$65536,10,0)</f>
        <v>#N/A</v>
      </c>
    </row>
    <row r="886" ht="24" hidden="1" spans="1:24">
      <c r="A886" s="107">
        <v>883</v>
      </c>
      <c r="B886" s="119" t="s">
        <v>5232</v>
      </c>
      <c r="C886" s="119" t="s">
        <v>6277</v>
      </c>
      <c r="D886" s="119" t="s">
        <v>6278</v>
      </c>
      <c r="E886" s="119" t="s">
        <v>6294</v>
      </c>
      <c r="F886" s="119" t="s">
        <v>46</v>
      </c>
      <c r="G886" s="119" t="s">
        <v>872</v>
      </c>
      <c r="H886" s="119" t="s">
        <v>129</v>
      </c>
      <c r="I886" s="119" t="s">
        <v>48</v>
      </c>
      <c r="J886" s="119" t="s">
        <v>6295</v>
      </c>
      <c r="K886" s="119" t="s">
        <v>5236</v>
      </c>
      <c r="L886" s="119" t="s">
        <v>419</v>
      </c>
      <c r="M886" s="119" t="s">
        <v>2215</v>
      </c>
      <c r="N886" s="119" t="s">
        <v>74</v>
      </c>
      <c r="O886" s="119" t="s">
        <v>6296</v>
      </c>
      <c r="P886" s="119" t="s">
        <v>6297</v>
      </c>
      <c r="Q886" s="119" t="s">
        <v>6298</v>
      </c>
      <c r="R886" s="119" t="s">
        <v>5291</v>
      </c>
      <c r="S886" s="121" t="s">
        <v>67</v>
      </c>
      <c r="T886" s="120" t="s">
        <v>6299</v>
      </c>
      <c r="U886" s="119" t="s">
        <v>6294</v>
      </c>
      <c r="V886" s="119" t="s">
        <v>6300</v>
      </c>
      <c r="W886" s="119"/>
      <c r="X886" s="113" t="e">
        <f>VLOOKUP(O:O,[2]Sheet1!$B$1:$K$65536,10,0)</f>
        <v>#N/A</v>
      </c>
    </row>
    <row r="887" ht="85.5" hidden="1" spans="1:24">
      <c r="A887" s="107">
        <v>884</v>
      </c>
      <c r="B887" s="119" t="s">
        <v>5232</v>
      </c>
      <c r="C887" s="119" t="s">
        <v>6277</v>
      </c>
      <c r="D887" s="119" t="s">
        <v>6278</v>
      </c>
      <c r="E887" s="119" t="s">
        <v>6301</v>
      </c>
      <c r="F887" s="119" t="s">
        <v>46</v>
      </c>
      <c r="G887" s="119" t="s">
        <v>872</v>
      </c>
      <c r="H887" s="119" t="s">
        <v>394</v>
      </c>
      <c r="I887" s="119" t="s">
        <v>6302</v>
      </c>
      <c r="J887" s="119" t="s">
        <v>6303</v>
      </c>
      <c r="K887" s="119" t="s">
        <v>5236</v>
      </c>
      <c r="L887" s="119" t="s">
        <v>419</v>
      </c>
      <c r="M887" s="119" t="s">
        <v>2215</v>
      </c>
      <c r="N887" s="119" t="s">
        <v>51</v>
      </c>
      <c r="O887" s="119" t="s">
        <v>6304</v>
      </c>
      <c r="P887" s="119" t="s">
        <v>6305</v>
      </c>
      <c r="Q887" s="119" t="s">
        <v>6306</v>
      </c>
      <c r="R887" s="119" t="s">
        <v>41</v>
      </c>
      <c r="S887" s="121" t="s">
        <v>42</v>
      </c>
      <c r="T887" s="120" t="s">
        <v>6307</v>
      </c>
      <c r="U887" s="119" t="s">
        <v>6301</v>
      </c>
      <c r="V887" s="119" t="s">
        <v>6308</v>
      </c>
      <c r="W887" s="119"/>
      <c r="X887" s="113" t="str">
        <f>VLOOKUP(O:O,[2]Sheet1!$B$1:$K$65536,10,0)</f>
        <v>第[885]行一人一卡配置|一人只能使用一张卡|确认导入将使用已存在的银行账户为（03）方志勇 623059186702246287！</v>
      </c>
    </row>
    <row r="888" ht="24" hidden="1" spans="1:24">
      <c r="A888" s="107">
        <v>885</v>
      </c>
      <c r="B888" s="119" t="s">
        <v>5232</v>
      </c>
      <c r="C888" s="119" t="s">
        <v>6277</v>
      </c>
      <c r="D888" s="119" t="s">
        <v>6278</v>
      </c>
      <c r="E888" s="54" t="s">
        <v>6309</v>
      </c>
      <c r="F888" s="119" t="s">
        <v>30</v>
      </c>
      <c r="G888" s="119" t="s">
        <v>872</v>
      </c>
      <c r="H888" s="54" t="s">
        <v>597</v>
      </c>
      <c r="I888" s="54" t="s">
        <v>280</v>
      </c>
      <c r="J888" s="54" t="s">
        <v>6310</v>
      </c>
      <c r="K888" s="119" t="s">
        <v>5236</v>
      </c>
      <c r="L888" s="119" t="s">
        <v>419</v>
      </c>
      <c r="M888" s="119" t="s">
        <v>2215</v>
      </c>
      <c r="N888" s="54" t="s">
        <v>51</v>
      </c>
      <c r="O888" s="54" t="s">
        <v>6311</v>
      </c>
      <c r="P888" s="54" t="s">
        <v>6312</v>
      </c>
      <c r="Q888" s="54" t="s">
        <v>6313</v>
      </c>
      <c r="R888" s="119" t="s">
        <v>5291</v>
      </c>
      <c r="S888" s="121" t="s">
        <v>67</v>
      </c>
      <c r="T888" s="120" t="s">
        <v>6314</v>
      </c>
      <c r="U888" s="54" t="s">
        <v>6309</v>
      </c>
      <c r="V888" s="119" t="s">
        <v>6315</v>
      </c>
      <c r="W888" s="119"/>
      <c r="X888" s="113" t="e">
        <f>VLOOKUP(O:O,[2]Sheet1!$B$1:$K$65536,10,0)</f>
        <v>#N/A</v>
      </c>
    </row>
    <row r="889" ht="24" hidden="1" spans="1:24">
      <c r="A889" s="107">
        <v>886</v>
      </c>
      <c r="B889" s="119" t="s">
        <v>5232</v>
      </c>
      <c r="C889" s="119" t="s">
        <v>6277</v>
      </c>
      <c r="D889" s="119" t="s">
        <v>6278</v>
      </c>
      <c r="E889" s="119" t="s">
        <v>6316</v>
      </c>
      <c r="F889" s="119" t="s">
        <v>46</v>
      </c>
      <c r="G889" s="119" t="s">
        <v>872</v>
      </c>
      <c r="H889" s="119" t="s">
        <v>2293</v>
      </c>
      <c r="I889" s="119" t="s">
        <v>4512</v>
      </c>
      <c r="J889" s="119" t="s">
        <v>6317</v>
      </c>
      <c r="K889" s="119" t="s">
        <v>5236</v>
      </c>
      <c r="L889" s="119" t="s">
        <v>419</v>
      </c>
      <c r="M889" s="119" t="s">
        <v>2215</v>
      </c>
      <c r="N889" s="119" t="s">
        <v>148</v>
      </c>
      <c r="O889" s="119" t="s">
        <v>6318</v>
      </c>
      <c r="P889" s="119" t="s">
        <v>6319</v>
      </c>
      <c r="Q889" s="119" t="s">
        <v>6320</v>
      </c>
      <c r="R889" s="119" t="s">
        <v>41</v>
      </c>
      <c r="S889" s="121" t="s">
        <v>42</v>
      </c>
      <c r="T889" s="120" t="s">
        <v>6321</v>
      </c>
      <c r="U889" s="119" t="s">
        <v>6316</v>
      </c>
      <c r="V889" s="119" t="s">
        <v>6322</v>
      </c>
      <c r="W889" s="119"/>
      <c r="X889" s="113" t="e">
        <f>VLOOKUP(O:O,[2]Sheet1!$B$1:$K$65536,10,0)</f>
        <v>#N/A</v>
      </c>
    </row>
    <row r="890" ht="24" hidden="1" spans="1:24">
      <c r="A890" s="107">
        <v>887</v>
      </c>
      <c r="B890" s="119" t="s">
        <v>5232</v>
      </c>
      <c r="C890" s="119" t="s">
        <v>6277</v>
      </c>
      <c r="D890" s="119" t="s">
        <v>6278</v>
      </c>
      <c r="E890" s="119" t="s">
        <v>6323</v>
      </c>
      <c r="F890" s="119" t="s">
        <v>46</v>
      </c>
      <c r="G890" s="119" t="s">
        <v>872</v>
      </c>
      <c r="H890" s="119" t="s">
        <v>1442</v>
      </c>
      <c r="I890" s="119" t="s">
        <v>461</v>
      </c>
      <c r="J890" s="119" t="s">
        <v>6324</v>
      </c>
      <c r="K890" s="119" t="s">
        <v>5236</v>
      </c>
      <c r="L890" s="119" t="s">
        <v>419</v>
      </c>
      <c r="M890" s="119" t="s">
        <v>2215</v>
      </c>
      <c r="N890" s="119" t="s">
        <v>148</v>
      </c>
      <c r="O890" s="119" t="s">
        <v>6325</v>
      </c>
      <c r="P890" s="119" t="s">
        <v>6326</v>
      </c>
      <c r="Q890" s="119" t="s">
        <v>6327</v>
      </c>
      <c r="R890" s="119" t="s">
        <v>41</v>
      </c>
      <c r="S890" s="121" t="s">
        <v>42</v>
      </c>
      <c r="T890" s="120" t="s">
        <v>6328</v>
      </c>
      <c r="U890" s="119" t="s">
        <v>6323</v>
      </c>
      <c r="V890" s="123">
        <v>15237771487</v>
      </c>
      <c r="W890" s="119"/>
      <c r="X890" s="113" t="e">
        <f>VLOOKUP(O:O,[2]Sheet1!$B$1:$K$65536,10,0)</f>
        <v>#N/A</v>
      </c>
    </row>
    <row r="891" ht="24" hidden="1" spans="1:24">
      <c r="A891" s="107">
        <v>888</v>
      </c>
      <c r="B891" s="119" t="s">
        <v>5232</v>
      </c>
      <c r="C891" s="119" t="s">
        <v>6277</v>
      </c>
      <c r="D891" s="119" t="s">
        <v>6278</v>
      </c>
      <c r="E891" s="119" t="s">
        <v>6329</v>
      </c>
      <c r="F891" s="119" t="s">
        <v>46</v>
      </c>
      <c r="G891" s="119" t="s">
        <v>872</v>
      </c>
      <c r="H891" s="119" t="s">
        <v>194</v>
      </c>
      <c r="I891" s="119" t="s">
        <v>6330</v>
      </c>
      <c r="J891" s="119" t="s">
        <v>6331</v>
      </c>
      <c r="K891" s="119" t="s">
        <v>5236</v>
      </c>
      <c r="L891" s="119" t="s">
        <v>419</v>
      </c>
      <c r="M891" s="119" t="s">
        <v>2279</v>
      </c>
      <c r="N891" s="119" t="s">
        <v>51</v>
      </c>
      <c r="O891" s="119" t="s">
        <v>6332</v>
      </c>
      <c r="P891" s="119" t="s">
        <v>6333</v>
      </c>
      <c r="Q891" s="119" t="s">
        <v>6334</v>
      </c>
      <c r="R891" s="119" t="s">
        <v>41</v>
      </c>
      <c r="S891" s="121" t="s">
        <v>42</v>
      </c>
      <c r="T891" s="120" t="s">
        <v>6335</v>
      </c>
      <c r="U891" s="119" t="s">
        <v>6329</v>
      </c>
      <c r="V891" s="123">
        <v>13723004452</v>
      </c>
      <c r="W891" s="119"/>
      <c r="X891" s="113" t="e">
        <f>VLOOKUP(O:O,[2]Sheet1!$B$1:$K$65536,10,0)</f>
        <v>#N/A</v>
      </c>
    </row>
    <row r="892" ht="24" hidden="1" spans="1:24">
      <c r="A892" s="107">
        <v>889</v>
      </c>
      <c r="B892" s="119" t="s">
        <v>5232</v>
      </c>
      <c r="C892" s="119" t="s">
        <v>6277</v>
      </c>
      <c r="D892" s="119" t="s">
        <v>6278</v>
      </c>
      <c r="E892" s="54" t="s">
        <v>6336</v>
      </c>
      <c r="F892" s="119" t="s">
        <v>30</v>
      </c>
      <c r="G892" s="119" t="s">
        <v>872</v>
      </c>
      <c r="H892" s="54" t="s">
        <v>156</v>
      </c>
      <c r="I892" s="54" t="s">
        <v>5286</v>
      </c>
      <c r="J892" s="54" t="s">
        <v>6337</v>
      </c>
      <c r="K892" s="119" t="s">
        <v>5236</v>
      </c>
      <c r="L892" s="119" t="s">
        <v>419</v>
      </c>
      <c r="M892" s="119" t="s">
        <v>2215</v>
      </c>
      <c r="N892" s="54" t="s">
        <v>74</v>
      </c>
      <c r="O892" s="54" t="s">
        <v>6338</v>
      </c>
      <c r="P892" s="54" t="s">
        <v>6339</v>
      </c>
      <c r="Q892" s="54" t="s">
        <v>6340</v>
      </c>
      <c r="R892" s="119" t="s">
        <v>5258</v>
      </c>
      <c r="S892" s="121" t="s">
        <v>54</v>
      </c>
      <c r="T892" s="120" t="s">
        <v>6341</v>
      </c>
      <c r="U892" s="54" t="s">
        <v>6336</v>
      </c>
      <c r="V892" s="119" t="s">
        <v>6342</v>
      </c>
      <c r="W892" s="119"/>
      <c r="X892" s="113" t="e">
        <f>VLOOKUP(O:O,[2]Sheet1!$B$1:$K$65536,10,0)</f>
        <v>#N/A</v>
      </c>
    </row>
    <row r="893" ht="24" hidden="1" spans="1:24">
      <c r="A893" s="107">
        <v>890</v>
      </c>
      <c r="B893" s="119" t="s">
        <v>5232</v>
      </c>
      <c r="C893" s="119" t="s">
        <v>6277</v>
      </c>
      <c r="D893" s="119" t="s">
        <v>6278</v>
      </c>
      <c r="E893" s="119" t="s">
        <v>6343</v>
      </c>
      <c r="F893" s="119" t="s">
        <v>30</v>
      </c>
      <c r="G893" s="119" t="s">
        <v>872</v>
      </c>
      <c r="H893" s="119" t="s">
        <v>3837</v>
      </c>
      <c r="I893" s="119" t="s">
        <v>288</v>
      </c>
      <c r="J893" s="119" t="s">
        <v>6344</v>
      </c>
      <c r="K893" s="119" t="s">
        <v>5236</v>
      </c>
      <c r="L893" s="119" t="s">
        <v>419</v>
      </c>
      <c r="M893" s="119" t="s">
        <v>3381</v>
      </c>
      <c r="N893" s="119" t="s">
        <v>335</v>
      </c>
      <c r="O893" s="119" t="s">
        <v>6345</v>
      </c>
      <c r="P893" s="119" t="s">
        <v>6346</v>
      </c>
      <c r="Q893" s="119" t="s">
        <v>6347</v>
      </c>
      <c r="R893" s="119" t="s">
        <v>5291</v>
      </c>
      <c r="S893" s="121" t="s">
        <v>67</v>
      </c>
      <c r="T893" s="120" t="s">
        <v>6348</v>
      </c>
      <c r="U893" s="119" t="s">
        <v>6343</v>
      </c>
      <c r="V893" s="119" t="s">
        <v>6349</v>
      </c>
      <c r="W893" s="119"/>
      <c r="X893" s="113" t="e">
        <f>VLOOKUP(O:O,[2]Sheet1!$B$1:$K$65536,10,0)</f>
        <v>#N/A</v>
      </c>
    </row>
    <row r="894" ht="24" hidden="1" spans="1:24">
      <c r="A894" s="107">
        <v>891</v>
      </c>
      <c r="B894" s="119" t="s">
        <v>5232</v>
      </c>
      <c r="C894" s="119" t="s">
        <v>6277</v>
      </c>
      <c r="D894" s="119" t="s">
        <v>6278</v>
      </c>
      <c r="E894" s="119" t="s">
        <v>6350</v>
      </c>
      <c r="F894" s="119" t="s">
        <v>46</v>
      </c>
      <c r="G894" s="119" t="s">
        <v>872</v>
      </c>
      <c r="H894" s="119" t="s">
        <v>6351</v>
      </c>
      <c r="I894" s="119" t="s">
        <v>4656</v>
      </c>
      <c r="J894" s="119" t="s">
        <v>6352</v>
      </c>
      <c r="K894" s="119" t="s">
        <v>5236</v>
      </c>
      <c r="L894" s="119" t="s">
        <v>419</v>
      </c>
      <c r="M894" s="119" t="s">
        <v>2215</v>
      </c>
      <c r="N894" s="119" t="s">
        <v>2222</v>
      </c>
      <c r="O894" s="119" t="s">
        <v>6353</v>
      </c>
      <c r="P894" s="119" t="s">
        <v>6350</v>
      </c>
      <c r="Q894" s="119" t="s">
        <v>6353</v>
      </c>
      <c r="R894" s="119" t="s">
        <v>5291</v>
      </c>
      <c r="S894" s="121" t="s">
        <v>67</v>
      </c>
      <c r="T894" s="120" t="s">
        <v>6354</v>
      </c>
      <c r="U894" s="119" t="s">
        <v>6350</v>
      </c>
      <c r="V894" s="123">
        <v>18736647268</v>
      </c>
      <c r="W894" s="119"/>
      <c r="X894" s="113" t="e">
        <f>VLOOKUP(O:O,[2]Sheet1!$B$1:$K$65536,10,0)</f>
        <v>#N/A</v>
      </c>
    </row>
    <row r="895" ht="85.5" hidden="1" spans="1:24">
      <c r="A895" s="107">
        <v>892</v>
      </c>
      <c r="B895" s="119" t="s">
        <v>5232</v>
      </c>
      <c r="C895" s="119" t="s">
        <v>6277</v>
      </c>
      <c r="D895" s="119" t="s">
        <v>6278</v>
      </c>
      <c r="E895" s="119" t="s">
        <v>6355</v>
      </c>
      <c r="F895" s="119" t="s">
        <v>30</v>
      </c>
      <c r="G895" s="119" t="s">
        <v>872</v>
      </c>
      <c r="H895" s="119" t="s">
        <v>1433</v>
      </c>
      <c r="I895" s="119" t="s">
        <v>403</v>
      </c>
      <c r="J895" s="119" t="s">
        <v>6356</v>
      </c>
      <c r="K895" s="119" t="s">
        <v>5236</v>
      </c>
      <c r="L895" s="119" t="s">
        <v>419</v>
      </c>
      <c r="M895" s="119" t="s">
        <v>2309</v>
      </c>
      <c r="N895" s="119" t="s">
        <v>148</v>
      </c>
      <c r="O895" s="119" t="s">
        <v>6357</v>
      </c>
      <c r="P895" s="119" t="s">
        <v>6358</v>
      </c>
      <c r="Q895" s="119" t="s">
        <v>6359</v>
      </c>
      <c r="R895" s="119" t="s">
        <v>5258</v>
      </c>
      <c r="S895" s="121" t="s">
        <v>54</v>
      </c>
      <c r="T895" s="119" t="s">
        <v>6360</v>
      </c>
      <c r="U895" s="119" t="s">
        <v>6355</v>
      </c>
      <c r="V895" s="123">
        <v>13673775415</v>
      </c>
      <c r="W895" s="119"/>
      <c r="X895" s="113" t="str">
        <f>VLOOKUP(O:O,[2]Sheet1!$B$1:$K$65536,10,0)</f>
        <v>第[893]行一人一卡配置|一人只能使用一张卡|确认导入将使用已存在的银行账户为（03）陈雨 623059100805071484！</v>
      </c>
    </row>
    <row r="896" ht="24" hidden="1" spans="1:24">
      <c r="A896" s="107">
        <v>893</v>
      </c>
      <c r="B896" s="119" t="s">
        <v>5232</v>
      </c>
      <c r="C896" s="119" t="s">
        <v>6277</v>
      </c>
      <c r="D896" s="119" t="s">
        <v>6278</v>
      </c>
      <c r="E896" s="119" t="s">
        <v>6361</v>
      </c>
      <c r="F896" s="119" t="s">
        <v>30</v>
      </c>
      <c r="G896" s="119" t="s">
        <v>872</v>
      </c>
      <c r="H896" s="119" t="s">
        <v>3057</v>
      </c>
      <c r="I896" s="119" t="s">
        <v>3057</v>
      </c>
      <c r="J896" s="119" t="s">
        <v>6362</v>
      </c>
      <c r="K896" s="119" t="s">
        <v>5236</v>
      </c>
      <c r="L896" s="119" t="s">
        <v>419</v>
      </c>
      <c r="M896" s="119" t="s">
        <v>2215</v>
      </c>
      <c r="N896" s="119" t="s">
        <v>51</v>
      </c>
      <c r="O896" s="119" t="s">
        <v>6363</v>
      </c>
      <c r="P896" s="119" t="s">
        <v>6364</v>
      </c>
      <c r="Q896" s="119" t="s">
        <v>6365</v>
      </c>
      <c r="R896" s="119" t="s">
        <v>5291</v>
      </c>
      <c r="S896" s="121" t="s">
        <v>67</v>
      </c>
      <c r="T896" s="120" t="s">
        <v>6366</v>
      </c>
      <c r="U896" s="119" t="s">
        <v>6361</v>
      </c>
      <c r="V896" s="119">
        <v>13782124605</v>
      </c>
      <c r="W896" s="119"/>
      <c r="X896" s="113" t="e">
        <f>VLOOKUP(O:O,[2]Sheet1!$B$1:$K$65536,10,0)</f>
        <v>#N/A</v>
      </c>
    </row>
    <row r="897" ht="24" hidden="1" spans="1:24">
      <c r="A897" s="107">
        <v>894</v>
      </c>
      <c r="B897" s="119" t="s">
        <v>5232</v>
      </c>
      <c r="C897" s="119" t="s">
        <v>6277</v>
      </c>
      <c r="D897" s="119" t="s">
        <v>6278</v>
      </c>
      <c r="E897" s="54" t="s">
        <v>6367</v>
      </c>
      <c r="F897" s="119" t="s">
        <v>46</v>
      </c>
      <c r="G897" s="119" t="s">
        <v>872</v>
      </c>
      <c r="H897" s="54" t="s">
        <v>4775</v>
      </c>
      <c r="I897" s="54" t="s">
        <v>417</v>
      </c>
      <c r="J897" s="54" t="s">
        <v>6368</v>
      </c>
      <c r="K897" s="119" t="s">
        <v>5236</v>
      </c>
      <c r="L897" s="119" t="s">
        <v>419</v>
      </c>
      <c r="M897" s="119" t="s">
        <v>2215</v>
      </c>
      <c r="N897" s="54" t="s">
        <v>74</v>
      </c>
      <c r="O897" s="54" t="s">
        <v>6369</v>
      </c>
      <c r="P897" s="54" t="s">
        <v>6339</v>
      </c>
      <c r="Q897" s="54" t="s">
        <v>6340</v>
      </c>
      <c r="R897" s="119" t="s">
        <v>5258</v>
      </c>
      <c r="S897" s="121" t="s">
        <v>54</v>
      </c>
      <c r="T897" s="120" t="s">
        <v>6370</v>
      </c>
      <c r="U897" s="54" t="s">
        <v>6367</v>
      </c>
      <c r="V897" s="119" t="s">
        <v>6371</v>
      </c>
      <c r="W897" s="119"/>
      <c r="X897" s="113" t="e">
        <f>VLOOKUP(O:O,[2]Sheet1!$B$1:$K$65536,10,0)</f>
        <v>#N/A</v>
      </c>
    </row>
    <row r="898" ht="99.75" hidden="1" spans="1:24">
      <c r="A898" s="107">
        <v>895</v>
      </c>
      <c r="B898" s="119" t="s">
        <v>5232</v>
      </c>
      <c r="C898" s="119" t="s">
        <v>6372</v>
      </c>
      <c r="D898" s="119" t="s">
        <v>6373</v>
      </c>
      <c r="E898" s="119" t="s">
        <v>6374</v>
      </c>
      <c r="F898" s="119" t="s">
        <v>30</v>
      </c>
      <c r="G898" s="119" t="s">
        <v>872</v>
      </c>
      <c r="H898" s="119" t="s">
        <v>6092</v>
      </c>
      <c r="I898" s="119" t="s">
        <v>187</v>
      </c>
      <c r="J898" s="119" t="s">
        <v>6375</v>
      </c>
      <c r="K898" s="119" t="s">
        <v>5236</v>
      </c>
      <c r="L898" s="119" t="s">
        <v>419</v>
      </c>
      <c r="M898" s="119" t="s">
        <v>2215</v>
      </c>
      <c r="N898" s="119" t="s">
        <v>148</v>
      </c>
      <c r="O898" s="119" t="s">
        <v>6376</v>
      </c>
      <c r="P898" s="119" t="s">
        <v>6377</v>
      </c>
      <c r="Q898" s="119" t="s">
        <v>6378</v>
      </c>
      <c r="R898" s="119" t="s">
        <v>5258</v>
      </c>
      <c r="S898" s="121" t="s">
        <v>54</v>
      </c>
      <c r="T898" s="120" t="s">
        <v>6379</v>
      </c>
      <c r="U898" s="119" t="s">
        <v>6377</v>
      </c>
      <c r="V898" s="119" t="s">
        <v>6380</v>
      </c>
      <c r="W898" s="119" t="s">
        <v>5372</v>
      </c>
      <c r="X898" s="113" t="str">
        <f>VLOOKUP(O:O,[2]Sheet1!$B$1:$K$65536,10,0)</f>
        <v>第[896]行 姓名与开户姓名不一致一人一卡配置|一人只能使用一张卡|确认导入将使用已存在的银行账户为（03）刘吉春 623059186701798049！</v>
      </c>
    </row>
    <row r="899" ht="28.5" hidden="1" spans="1:24">
      <c r="A899" s="107">
        <v>896</v>
      </c>
      <c r="B899" s="119" t="s">
        <v>5232</v>
      </c>
      <c r="C899" s="119" t="s">
        <v>6372</v>
      </c>
      <c r="D899" s="119" t="s">
        <v>6373</v>
      </c>
      <c r="E899" s="54" t="s">
        <v>6381</v>
      </c>
      <c r="F899" s="119" t="s">
        <v>46</v>
      </c>
      <c r="G899" s="119" t="s">
        <v>872</v>
      </c>
      <c r="H899" s="54" t="s">
        <v>683</v>
      </c>
      <c r="I899" s="54" t="s">
        <v>187</v>
      </c>
      <c r="J899" s="119" t="s">
        <v>6382</v>
      </c>
      <c r="K899" s="119" t="s">
        <v>5236</v>
      </c>
      <c r="L899" s="119" t="s">
        <v>419</v>
      </c>
      <c r="M899" s="119" t="s">
        <v>2215</v>
      </c>
      <c r="N899" s="54" t="s">
        <v>3962</v>
      </c>
      <c r="O899" s="119" t="s">
        <v>6383</v>
      </c>
      <c r="P899" s="54" t="s">
        <v>6384</v>
      </c>
      <c r="Q899" s="54" t="s">
        <v>6385</v>
      </c>
      <c r="R899" s="119" t="s">
        <v>5258</v>
      </c>
      <c r="S899" s="121" t="s">
        <v>54</v>
      </c>
      <c r="T899" s="120" t="s">
        <v>6386</v>
      </c>
      <c r="U899" s="54" t="s">
        <v>6384</v>
      </c>
      <c r="V899" s="119" t="s">
        <v>6387</v>
      </c>
      <c r="W899" s="119" t="s">
        <v>5276</v>
      </c>
      <c r="X899" s="113" t="str">
        <f>VLOOKUP(O:O,[2]Sheet1!$B$1:$K$65536,10,0)</f>
        <v>第[897]行 姓名与开户姓名不一致</v>
      </c>
    </row>
    <row r="900" ht="24" hidden="1" spans="1:24">
      <c r="A900" s="107">
        <v>897</v>
      </c>
      <c r="B900" s="119" t="s">
        <v>5232</v>
      </c>
      <c r="C900" s="119" t="s">
        <v>3866</v>
      </c>
      <c r="D900" s="119" t="s">
        <v>6388</v>
      </c>
      <c r="E900" s="119" t="s">
        <v>6389</v>
      </c>
      <c r="F900" s="119" t="s">
        <v>46</v>
      </c>
      <c r="G900" s="119" t="s">
        <v>872</v>
      </c>
      <c r="H900" s="119" t="s">
        <v>2293</v>
      </c>
      <c r="I900" s="119" t="s">
        <v>988</v>
      </c>
      <c r="J900" s="119" t="s">
        <v>6390</v>
      </c>
      <c r="K900" s="119" t="s">
        <v>5236</v>
      </c>
      <c r="L900" s="119" t="s">
        <v>419</v>
      </c>
      <c r="M900" s="119" t="s">
        <v>2215</v>
      </c>
      <c r="N900" s="119" t="s">
        <v>225</v>
      </c>
      <c r="O900" s="119" t="s">
        <v>6391</v>
      </c>
      <c r="P900" s="119" t="s">
        <v>6392</v>
      </c>
      <c r="Q900" s="119" t="s">
        <v>6393</v>
      </c>
      <c r="R900" s="119" t="s">
        <v>5258</v>
      </c>
      <c r="S900" s="121" t="s">
        <v>54</v>
      </c>
      <c r="T900" s="120" t="s">
        <v>6394</v>
      </c>
      <c r="U900" s="119" t="s">
        <v>6389</v>
      </c>
      <c r="V900" s="119">
        <v>15346166994</v>
      </c>
      <c r="W900" s="119"/>
      <c r="X900" s="113" t="e">
        <f>VLOOKUP(O:O,[2]Sheet1!$B$1:$K$65536,10,0)</f>
        <v>#N/A</v>
      </c>
    </row>
    <row r="901" ht="24" hidden="1" spans="1:24">
      <c r="A901" s="107">
        <v>898</v>
      </c>
      <c r="B901" s="119" t="s">
        <v>5232</v>
      </c>
      <c r="C901" s="119" t="s">
        <v>3866</v>
      </c>
      <c r="D901" s="119" t="s">
        <v>6388</v>
      </c>
      <c r="E901" s="119" t="s">
        <v>6395</v>
      </c>
      <c r="F901" s="119" t="s">
        <v>30</v>
      </c>
      <c r="G901" s="119" t="s">
        <v>872</v>
      </c>
      <c r="H901" s="119" t="s">
        <v>828</v>
      </c>
      <c r="I901" s="119" t="s">
        <v>766</v>
      </c>
      <c r="J901" s="119" t="s">
        <v>6396</v>
      </c>
      <c r="K901" s="119" t="s">
        <v>5236</v>
      </c>
      <c r="L901" s="119" t="s">
        <v>419</v>
      </c>
      <c r="M901" s="119" t="s">
        <v>2215</v>
      </c>
      <c r="N901" s="119" t="s">
        <v>51</v>
      </c>
      <c r="O901" s="119" t="s">
        <v>6397</v>
      </c>
      <c r="P901" s="119" t="s">
        <v>6398</v>
      </c>
      <c r="Q901" s="119" t="s">
        <v>6399</v>
      </c>
      <c r="R901" s="119" t="s">
        <v>41</v>
      </c>
      <c r="S901" s="121" t="s">
        <v>42</v>
      </c>
      <c r="T901" s="120" t="s">
        <v>6400</v>
      </c>
      <c r="U901" s="119" t="s">
        <v>6395</v>
      </c>
      <c r="V901" s="119">
        <v>15290351749</v>
      </c>
      <c r="W901" s="119"/>
      <c r="X901" s="113" t="e">
        <f>VLOOKUP(O:O,[2]Sheet1!$B$1:$K$65536,10,0)</f>
        <v>#N/A</v>
      </c>
    </row>
    <row r="902" ht="24" hidden="1" spans="1:24">
      <c r="A902" s="107">
        <v>899</v>
      </c>
      <c r="B902" s="119" t="s">
        <v>5232</v>
      </c>
      <c r="C902" s="119" t="s">
        <v>5391</v>
      </c>
      <c r="D902" s="119" t="s">
        <v>5392</v>
      </c>
      <c r="E902" s="119" t="s">
        <v>6401</v>
      </c>
      <c r="F902" s="119" t="s">
        <v>30</v>
      </c>
      <c r="G902" s="119" t="s">
        <v>872</v>
      </c>
      <c r="H902" s="119" t="s">
        <v>129</v>
      </c>
      <c r="I902" s="119" t="s">
        <v>6402</v>
      </c>
      <c r="J902" s="119" t="s">
        <v>6403</v>
      </c>
      <c r="K902" s="119" t="s">
        <v>5236</v>
      </c>
      <c r="L902" s="119" t="s">
        <v>419</v>
      </c>
      <c r="M902" s="119" t="s">
        <v>2215</v>
      </c>
      <c r="N902" s="119">
        <v>20200901</v>
      </c>
      <c r="O902" s="140" t="s">
        <v>6404</v>
      </c>
      <c r="P902" s="119" t="s">
        <v>6405</v>
      </c>
      <c r="Q902" s="140" t="s">
        <v>6406</v>
      </c>
      <c r="R902" s="119" t="s">
        <v>5291</v>
      </c>
      <c r="S902" s="121" t="s">
        <v>67</v>
      </c>
      <c r="T902" s="120" t="s">
        <v>6407</v>
      </c>
      <c r="U902" s="119" t="s">
        <v>6401</v>
      </c>
      <c r="V902" s="119">
        <v>13122520125</v>
      </c>
      <c r="W902" s="119" t="s">
        <v>3979</v>
      </c>
      <c r="X902" s="113" t="e">
        <f>VLOOKUP(O:O,[2]Sheet1!$B$1:$K$65536,10,0)</f>
        <v>#N/A</v>
      </c>
    </row>
    <row r="903" ht="24" hidden="1" spans="1:24">
      <c r="A903" s="107">
        <v>900</v>
      </c>
      <c r="B903" s="119" t="s">
        <v>5232</v>
      </c>
      <c r="C903" s="119" t="s">
        <v>6146</v>
      </c>
      <c r="D903" s="119" t="s">
        <v>6147</v>
      </c>
      <c r="E903" s="119" t="s">
        <v>6408</v>
      </c>
      <c r="F903" s="119" t="s">
        <v>46</v>
      </c>
      <c r="G903" s="119" t="s">
        <v>872</v>
      </c>
      <c r="H903" s="119" t="s">
        <v>354</v>
      </c>
      <c r="I903" s="119" t="s">
        <v>403</v>
      </c>
      <c r="J903" s="120" t="s">
        <v>6409</v>
      </c>
      <c r="K903" s="119" t="s">
        <v>5236</v>
      </c>
      <c r="L903" s="119" t="s">
        <v>419</v>
      </c>
      <c r="M903" s="119" t="s">
        <v>2215</v>
      </c>
      <c r="N903" s="119" t="s">
        <v>6410</v>
      </c>
      <c r="O903" s="60" t="s">
        <v>6411</v>
      </c>
      <c r="P903" s="119" t="s">
        <v>6412</v>
      </c>
      <c r="Q903" s="60" t="s">
        <v>6413</v>
      </c>
      <c r="R903" s="119" t="s">
        <v>5258</v>
      </c>
      <c r="S903" s="60" t="s">
        <v>54</v>
      </c>
      <c r="T903" s="60" t="s">
        <v>6414</v>
      </c>
      <c r="U903" s="119" t="s">
        <v>6408</v>
      </c>
      <c r="V903" s="60" t="s">
        <v>6415</v>
      </c>
      <c r="W903" s="119" t="s">
        <v>3979</v>
      </c>
      <c r="X903" s="113" t="e">
        <f>VLOOKUP(O:O,[2]Sheet1!$B$1:$K$65536,10,0)</f>
        <v>#N/A</v>
      </c>
    </row>
    <row r="904" ht="24" hidden="1" spans="1:24">
      <c r="A904" s="107">
        <v>901</v>
      </c>
      <c r="B904" s="119" t="s">
        <v>5232</v>
      </c>
      <c r="C904" s="119" t="s">
        <v>5759</v>
      </c>
      <c r="D904" s="119" t="s">
        <v>5760</v>
      </c>
      <c r="E904" s="119" t="s">
        <v>6416</v>
      </c>
      <c r="F904" s="119" t="s">
        <v>30</v>
      </c>
      <c r="G904" s="119" t="s">
        <v>872</v>
      </c>
      <c r="H904" s="119" t="s">
        <v>683</v>
      </c>
      <c r="I904" s="119" t="s">
        <v>180</v>
      </c>
      <c r="J904" s="119" t="s">
        <v>6417</v>
      </c>
      <c r="K904" s="119" t="s">
        <v>5236</v>
      </c>
      <c r="L904" s="119" t="s">
        <v>419</v>
      </c>
      <c r="M904" s="119" t="s">
        <v>2215</v>
      </c>
      <c r="N904" s="119">
        <v>201909</v>
      </c>
      <c r="O904" s="60" t="s">
        <v>6418</v>
      </c>
      <c r="P904" s="119" t="s">
        <v>6419</v>
      </c>
      <c r="Q904" s="60" t="s">
        <v>6420</v>
      </c>
      <c r="R904" s="119" t="s">
        <v>5291</v>
      </c>
      <c r="S904" s="119" t="s">
        <v>67</v>
      </c>
      <c r="T904" s="60" t="s">
        <v>6421</v>
      </c>
      <c r="U904" s="119" t="s">
        <v>6416</v>
      </c>
      <c r="V904" s="60" t="s">
        <v>6422</v>
      </c>
      <c r="W904" s="119" t="s">
        <v>3979</v>
      </c>
      <c r="X904" s="113" t="e">
        <f>VLOOKUP(O:O,[2]Sheet1!$B$1:$K$65536,10,0)</f>
        <v>#N/A</v>
      </c>
    </row>
    <row r="905" ht="24" hidden="1" spans="1:24">
      <c r="A905" s="107">
        <v>902</v>
      </c>
      <c r="B905" s="54" t="s">
        <v>6423</v>
      </c>
      <c r="C905" s="54" t="s">
        <v>6424</v>
      </c>
      <c r="D905" s="74" t="s">
        <v>6425</v>
      </c>
      <c r="E905" s="54" t="s">
        <v>6426</v>
      </c>
      <c r="F905" s="54" t="s">
        <v>30</v>
      </c>
      <c r="G905" s="54" t="s">
        <v>31</v>
      </c>
      <c r="H905" s="54" t="s">
        <v>6169</v>
      </c>
      <c r="I905" s="54" t="s">
        <v>6427</v>
      </c>
      <c r="J905" s="121" t="s">
        <v>6428</v>
      </c>
      <c r="K905" s="121" t="s">
        <v>4365</v>
      </c>
      <c r="L905" s="60" t="s">
        <v>419</v>
      </c>
      <c r="M905" s="54">
        <v>3</v>
      </c>
      <c r="N905" s="54">
        <v>2021.9</v>
      </c>
      <c r="O905" s="54" t="s">
        <v>6429</v>
      </c>
      <c r="P905" s="54" t="s">
        <v>6430</v>
      </c>
      <c r="Q905" s="142" t="s">
        <v>6431</v>
      </c>
      <c r="R905" s="123" t="s">
        <v>4604</v>
      </c>
      <c r="S905" s="121" t="s">
        <v>42</v>
      </c>
      <c r="T905" s="121" t="s">
        <v>6432</v>
      </c>
      <c r="U905" s="54" t="s">
        <v>6426</v>
      </c>
      <c r="V905" s="121" t="s">
        <v>6433</v>
      </c>
      <c r="W905" s="123"/>
      <c r="X905" s="113" t="e">
        <f>VLOOKUP(O:O,[2]Sheet1!$B$1:$K$65536,10,0)</f>
        <v>#N/A</v>
      </c>
    </row>
    <row r="906" ht="24" hidden="1" spans="1:24">
      <c r="A906" s="107">
        <v>903</v>
      </c>
      <c r="B906" s="54" t="s">
        <v>6423</v>
      </c>
      <c r="C906" s="54" t="s">
        <v>6424</v>
      </c>
      <c r="D906" s="74" t="s">
        <v>6425</v>
      </c>
      <c r="E906" s="54" t="s">
        <v>6434</v>
      </c>
      <c r="F906" s="60" t="s">
        <v>30</v>
      </c>
      <c r="G906" s="60" t="s">
        <v>31</v>
      </c>
      <c r="H906" s="54" t="s">
        <v>6435</v>
      </c>
      <c r="I906" s="54" t="s">
        <v>288</v>
      </c>
      <c r="J906" s="60" t="s">
        <v>6436</v>
      </c>
      <c r="K906" s="54" t="s">
        <v>4365</v>
      </c>
      <c r="L906" s="54" t="s">
        <v>419</v>
      </c>
      <c r="M906" s="60" t="s">
        <v>1171</v>
      </c>
      <c r="N906" s="54">
        <v>2020.9</v>
      </c>
      <c r="O906" s="60" t="s">
        <v>6437</v>
      </c>
      <c r="P906" s="54" t="s">
        <v>6438</v>
      </c>
      <c r="Q906" s="60" t="s">
        <v>6439</v>
      </c>
      <c r="R906" s="123" t="s">
        <v>4604</v>
      </c>
      <c r="S906" s="121" t="s">
        <v>42</v>
      </c>
      <c r="T906" s="121" t="s">
        <v>6440</v>
      </c>
      <c r="U906" s="54" t="s">
        <v>6434</v>
      </c>
      <c r="V906" s="60" t="s">
        <v>6441</v>
      </c>
      <c r="W906" s="123"/>
      <c r="X906" s="113" t="e">
        <f>VLOOKUP(O:O,[2]Sheet1!$B$1:$K$65536,10,0)</f>
        <v>#N/A</v>
      </c>
    </row>
    <row r="907" ht="24" hidden="1" spans="1:24">
      <c r="A907" s="107">
        <v>904</v>
      </c>
      <c r="B907" s="54" t="s">
        <v>6423</v>
      </c>
      <c r="C907" s="54" t="s">
        <v>6424</v>
      </c>
      <c r="D907" s="74" t="s">
        <v>6442</v>
      </c>
      <c r="E907" s="54" t="s">
        <v>6443</v>
      </c>
      <c r="F907" s="54" t="s">
        <v>30</v>
      </c>
      <c r="G907" s="60" t="s">
        <v>31</v>
      </c>
      <c r="H907" s="54" t="s">
        <v>129</v>
      </c>
      <c r="I907" s="54" t="s">
        <v>1827</v>
      </c>
      <c r="J907" s="54" t="s">
        <v>6444</v>
      </c>
      <c r="K907" s="54" t="s">
        <v>50</v>
      </c>
      <c r="L907" s="60" t="s">
        <v>419</v>
      </c>
      <c r="M907" s="54">
        <v>3</v>
      </c>
      <c r="N907" s="54">
        <v>2020.9</v>
      </c>
      <c r="O907" s="138" t="s">
        <v>6445</v>
      </c>
      <c r="P907" s="54" t="s">
        <v>6446</v>
      </c>
      <c r="Q907" s="138" t="s">
        <v>6447</v>
      </c>
      <c r="R907" s="123" t="s">
        <v>66</v>
      </c>
      <c r="S907" s="121" t="s">
        <v>67</v>
      </c>
      <c r="T907" s="121" t="s">
        <v>6448</v>
      </c>
      <c r="U907" s="54" t="s">
        <v>6443</v>
      </c>
      <c r="V907" s="60" t="s">
        <v>6449</v>
      </c>
      <c r="W907" s="123"/>
      <c r="X907" s="113" t="e">
        <f>VLOOKUP(O:O,[2]Sheet1!$B$1:$K$65536,10,0)</f>
        <v>#N/A</v>
      </c>
    </row>
    <row r="908" ht="24" hidden="1" spans="1:24">
      <c r="A908" s="107">
        <v>905</v>
      </c>
      <c r="B908" s="54" t="s">
        <v>6423</v>
      </c>
      <c r="C908" s="54" t="s">
        <v>6424</v>
      </c>
      <c r="D908" s="74" t="s">
        <v>6442</v>
      </c>
      <c r="E908" s="54" t="s">
        <v>6450</v>
      </c>
      <c r="F908" s="54" t="s">
        <v>30</v>
      </c>
      <c r="G908" s="60" t="s">
        <v>31</v>
      </c>
      <c r="H908" s="54" t="s">
        <v>129</v>
      </c>
      <c r="I908" s="54" t="s">
        <v>1827</v>
      </c>
      <c r="J908" s="54" t="s">
        <v>6451</v>
      </c>
      <c r="K908" s="54" t="s">
        <v>50</v>
      </c>
      <c r="L908" s="60" t="s">
        <v>419</v>
      </c>
      <c r="M908" s="54">
        <v>3</v>
      </c>
      <c r="N908" s="54">
        <v>2020.9</v>
      </c>
      <c r="O908" s="138" t="s">
        <v>6452</v>
      </c>
      <c r="P908" s="54" t="s">
        <v>6446</v>
      </c>
      <c r="Q908" s="138" t="s">
        <v>6447</v>
      </c>
      <c r="R908" s="123" t="s">
        <v>1086</v>
      </c>
      <c r="S908" s="121" t="s">
        <v>54</v>
      </c>
      <c r="T908" s="121" t="s">
        <v>6453</v>
      </c>
      <c r="U908" s="54" t="s">
        <v>6450</v>
      </c>
      <c r="V908" s="60" t="s">
        <v>6454</v>
      </c>
      <c r="W908" s="123"/>
      <c r="X908" s="113" t="e">
        <f>VLOOKUP(O:O,[2]Sheet1!$B$1:$K$65536,10,0)</f>
        <v>#N/A</v>
      </c>
    </row>
    <row r="909" ht="24" hidden="1" spans="1:24">
      <c r="A909" s="107">
        <v>906</v>
      </c>
      <c r="B909" s="54" t="s">
        <v>6423</v>
      </c>
      <c r="C909" s="54" t="s">
        <v>6424</v>
      </c>
      <c r="D909" s="74" t="s">
        <v>6425</v>
      </c>
      <c r="E909" s="60" t="s">
        <v>6455</v>
      </c>
      <c r="F909" s="60" t="s">
        <v>46</v>
      </c>
      <c r="G909" s="60" t="s">
        <v>31</v>
      </c>
      <c r="H909" s="60" t="s">
        <v>129</v>
      </c>
      <c r="I909" s="54" t="s">
        <v>1827</v>
      </c>
      <c r="J909" s="60" t="s">
        <v>6456</v>
      </c>
      <c r="K909" s="60" t="s">
        <v>1129</v>
      </c>
      <c r="L909" s="60" t="s">
        <v>419</v>
      </c>
      <c r="M909" s="54">
        <v>3</v>
      </c>
      <c r="N909" s="54">
        <v>2021.3</v>
      </c>
      <c r="O909" s="138" t="s">
        <v>6457</v>
      </c>
      <c r="P909" s="60" t="s">
        <v>6458</v>
      </c>
      <c r="Q909" s="60" t="s">
        <v>6459</v>
      </c>
      <c r="R909" s="123" t="s">
        <v>4604</v>
      </c>
      <c r="S909" s="121" t="s">
        <v>42</v>
      </c>
      <c r="T909" s="121" t="s">
        <v>6460</v>
      </c>
      <c r="U909" s="60" t="s">
        <v>6455</v>
      </c>
      <c r="V909" s="60" t="s">
        <v>6461</v>
      </c>
      <c r="W909" s="123"/>
      <c r="X909" s="113" t="e">
        <f>VLOOKUP(O:O,[2]Sheet1!$B$1:$K$65536,10,0)</f>
        <v>#N/A</v>
      </c>
    </row>
    <row r="910" ht="85.5" hidden="1" spans="1:24">
      <c r="A910" s="107">
        <v>907</v>
      </c>
      <c r="B910" s="54" t="s">
        <v>6423</v>
      </c>
      <c r="C910" s="54" t="s">
        <v>6424</v>
      </c>
      <c r="D910" s="74" t="s">
        <v>6425</v>
      </c>
      <c r="E910" s="62" t="s">
        <v>6462</v>
      </c>
      <c r="F910" s="54" t="s">
        <v>46</v>
      </c>
      <c r="G910" s="60" t="s">
        <v>31</v>
      </c>
      <c r="H910" s="54" t="s">
        <v>6463</v>
      </c>
      <c r="I910" s="62" t="s">
        <v>797</v>
      </c>
      <c r="J910" s="60" t="s">
        <v>6464</v>
      </c>
      <c r="K910" s="54" t="s">
        <v>50</v>
      </c>
      <c r="L910" s="60" t="s">
        <v>419</v>
      </c>
      <c r="M910" s="54">
        <v>3</v>
      </c>
      <c r="N910" s="54">
        <v>2021.9</v>
      </c>
      <c r="O910" s="60" t="s">
        <v>6465</v>
      </c>
      <c r="P910" s="62" t="s">
        <v>6466</v>
      </c>
      <c r="Q910" s="60" t="s">
        <v>6467</v>
      </c>
      <c r="R910" s="123" t="s">
        <v>1086</v>
      </c>
      <c r="S910" s="121" t="s">
        <v>54</v>
      </c>
      <c r="T910" s="121" t="s">
        <v>6468</v>
      </c>
      <c r="U910" s="62" t="s">
        <v>6462</v>
      </c>
      <c r="V910" s="60" t="s">
        <v>6469</v>
      </c>
      <c r="W910" s="123"/>
      <c r="X910" s="113" t="str">
        <f>VLOOKUP(O:O,[2]Sheet1!$B$1:$K$65536,10,0)</f>
        <v>第[908]行一人一卡配置|一人只能使用一张卡|确认导入将使用已存在的银行账户为（03）尚金锁 623059125102600156！</v>
      </c>
    </row>
    <row r="911" ht="85.5" hidden="1" spans="1:24">
      <c r="A911" s="107">
        <v>908</v>
      </c>
      <c r="B911" s="54" t="s">
        <v>6423</v>
      </c>
      <c r="C911" s="54" t="s">
        <v>6424</v>
      </c>
      <c r="D911" s="74" t="s">
        <v>6425</v>
      </c>
      <c r="E911" s="62" t="s">
        <v>268</v>
      </c>
      <c r="F911" s="60" t="s">
        <v>30</v>
      </c>
      <c r="G911" s="60" t="s">
        <v>31</v>
      </c>
      <c r="H911" s="54" t="s">
        <v>1601</v>
      </c>
      <c r="I911" s="62" t="s">
        <v>6470</v>
      </c>
      <c r="J911" s="54" t="s">
        <v>6471</v>
      </c>
      <c r="K911" s="54" t="s">
        <v>4365</v>
      </c>
      <c r="L911" s="60" t="s">
        <v>419</v>
      </c>
      <c r="M911" s="54">
        <v>3</v>
      </c>
      <c r="N911" s="54">
        <v>2021.9</v>
      </c>
      <c r="O911" s="138" t="s">
        <v>6472</v>
      </c>
      <c r="P911" s="62" t="s">
        <v>2904</v>
      </c>
      <c r="Q911" s="62" t="s">
        <v>6473</v>
      </c>
      <c r="R911" s="123" t="s">
        <v>1086</v>
      </c>
      <c r="S911" s="121" t="s">
        <v>54</v>
      </c>
      <c r="T911" s="121" t="s">
        <v>6474</v>
      </c>
      <c r="U911" s="62" t="s">
        <v>268</v>
      </c>
      <c r="V911" s="60" t="s">
        <v>6475</v>
      </c>
      <c r="W911" s="123"/>
      <c r="X911" s="113" t="str">
        <f>VLOOKUP(O:O,[2]Sheet1!$B$1:$K$65536,10,0)</f>
        <v>第[909]行一人一卡配置|一人只能使用一张卡|确认导入将使用已存在的银行账户为（03）刘杰 622991786701580587！</v>
      </c>
    </row>
    <row r="912" ht="24" hidden="1" spans="1:24">
      <c r="A912" s="107">
        <v>909</v>
      </c>
      <c r="B912" s="54" t="s">
        <v>6423</v>
      </c>
      <c r="C912" s="54" t="s">
        <v>6424</v>
      </c>
      <c r="D912" s="74" t="s">
        <v>6425</v>
      </c>
      <c r="E912" s="60" t="s">
        <v>2467</v>
      </c>
      <c r="F912" s="60" t="s">
        <v>30</v>
      </c>
      <c r="G912" s="60" t="s">
        <v>31</v>
      </c>
      <c r="H912" s="60" t="s">
        <v>6476</v>
      </c>
      <c r="I912" s="54" t="s">
        <v>6477</v>
      </c>
      <c r="J912" s="60" t="s">
        <v>6478</v>
      </c>
      <c r="K912" s="54" t="s">
        <v>4365</v>
      </c>
      <c r="L912" s="60" t="s">
        <v>419</v>
      </c>
      <c r="M912" s="54">
        <v>3</v>
      </c>
      <c r="N912" s="54">
        <v>2021.9</v>
      </c>
      <c r="O912" s="138" t="s">
        <v>6479</v>
      </c>
      <c r="P912" s="60" t="s">
        <v>6480</v>
      </c>
      <c r="Q912" s="60" t="s">
        <v>6481</v>
      </c>
      <c r="R912" s="123" t="s">
        <v>1086</v>
      </c>
      <c r="S912" s="121" t="s">
        <v>54</v>
      </c>
      <c r="T912" s="121" t="s">
        <v>6482</v>
      </c>
      <c r="U912" s="60" t="s">
        <v>2467</v>
      </c>
      <c r="V912" s="60" t="s">
        <v>6483</v>
      </c>
      <c r="W912" s="123"/>
      <c r="X912" s="113" t="e">
        <f>VLOOKUP(O:O,[2]Sheet1!$B$1:$K$65536,10,0)</f>
        <v>#N/A</v>
      </c>
    </row>
    <row r="913" ht="24" hidden="1" spans="1:24">
      <c r="A913" s="107">
        <v>910</v>
      </c>
      <c r="B913" s="54" t="s">
        <v>6423</v>
      </c>
      <c r="C913" s="54" t="s">
        <v>6484</v>
      </c>
      <c r="D913" s="74" t="s">
        <v>6485</v>
      </c>
      <c r="E913" s="54" t="s">
        <v>6486</v>
      </c>
      <c r="F913" s="54" t="s">
        <v>46</v>
      </c>
      <c r="G913" s="60" t="s">
        <v>31</v>
      </c>
      <c r="H913" s="54" t="s">
        <v>6487</v>
      </c>
      <c r="I913" s="54" t="s">
        <v>261</v>
      </c>
      <c r="J913" s="54" t="s">
        <v>6488</v>
      </c>
      <c r="K913" s="54" t="s">
        <v>4365</v>
      </c>
      <c r="L913" s="60" t="s">
        <v>419</v>
      </c>
      <c r="M913" s="54">
        <v>3</v>
      </c>
      <c r="N913" s="54">
        <v>2021.9</v>
      </c>
      <c r="O913" s="138" t="s">
        <v>6489</v>
      </c>
      <c r="P913" s="54" t="s">
        <v>6490</v>
      </c>
      <c r="Q913" s="138" t="s">
        <v>6491</v>
      </c>
      <c r="R913" s="123" t="s">
        <v>66</v>
      </c>
      <c r="S913" s="121" t="s">
        <v>67</v>
      </c>
      <c r="T913" s="121" t="s">
        <v>6492</v>
      </c>
      <c r="U913" s="54" t="s">
        <v>6486</v>
      </c>
      <c r="V913" s="121" t="s">
        <v>6493</v>
      </c>
      <c r="W913" s="123"/>
      <c r="X913" s="113" t="e">
        <f>VLOOKUP(O:O,[2]Sheet1!$B$1:$K$65536,10,0)</f>
        <v>#N/A</v>
      </c>
    </row>
    <row r="914" ht="24" hidden="1" spans="1:24">
      <c r="A914" s="107">
        <v>911</v>
      </c>
      <c r="B914" s="54" t="s">
        <v>6423</v>
      </c>
      <c r="C914" s="54" t="s">
        <v>6484</v>
      </c>
      <c r="D914" s="74" t="s">
        <v>6485</v>
      </c>
      <c r="E914" s="54" t="s">
        <v>6494</v>
      </c>
      <c r="F914" s="54" t="s">
        <v>46</v>
      </c>
      <c r="G914" s="60" t="s">
        <v>31</v>
      </c>
      <c r="H914" s="54" t="s">
        <v>6495</v>
      </c>
      <c r="I914" s="54" t="s">
        <v>6496</v>
      </c>
      <c r="J914" s="54" t="s">
        <v>6497</v>
      </c>
      <c r="K914" s="54" t="s">
        <v>50</v>
      </c>
      <c r="L914" s="60" t="s">
        <v>419</v>
      </c>
      <c r="M914" s="54">
        <v>3</v>
      </c>
      <c r="N914" s="54">
        <v>2021.9</v>
      </c>
      <c r="O914" s="138" t="s">
        <v>6498</v>
      </c>
      <c r="P914" s="54" t="s">
        <v>6499</v>
      </c>
      <c r="Q914" s="138" t="s">
        <v>6500</v>
      </c>
      <c r="R914" s="123" t="s">
        <v>4604</v>
      </c>
      <c r="S914" s="121" t="s">
        <v>42</v>
      </c>
      <c r="T914" s="121" t="s">
        <v>6501</v>
      </c>
      <c r="U914" s="54" t="s">
        <v>6494</v>
      </c>
      <c r="V914" s="121" t="s">
        <v>6502</v>
      </c>
      <c r="W914" s="123"/>
      <c r="X914" s="113" t="e">
        <f>VLOOKUP(O:O,[2]Sheet1!$B$1:$K$65536,10,0)</f>
        <v>#N/A</v>
      </c>
    </row>
    <row r="915" ht="85.5" hidden="1" spans="1:24">
      <c r="A915" s="107">
        <v>912</v>
      </c>
      <c r="B915" s="54" t="s">
        <v>6423</v>
      </c>
      <c r="C915" s="54" t="s">
        <v>6484</v>
      </c>
      <c r="D915" s="74" t="s">
        <v>6485</v>
      </c>
      <c r="E915" s="54" t="s">
        <v>6503</v>
      </c>
      <c r="F915" s="54" t="s">
        <v>46</v>
      </c>
      <c r="G915" s="60" t="s">
        <v>31</v>
      </c>
      <c r="H915" s="54" t="s">
        <v>717</v>
      </c>
      <c r="I915" s="54" t="s">
        <v>261</v>
      </c>
      <c r="J915" s="138" t="s">
        <v>6504</v>
      </c>
      <c r="K915" s="54" t="s">
        <v>4365</v>
      </c>
      <c r="L915" s="60" t="s">
        <v>419</v>
      </c>
      <c r="M915" s="54">
        <v>3</v>
      </c>
      <c r="N915" s="54">
        <v>2020.1</v>
      </c>
      <c r="O915" s="138" t="s">
        <v>6505</v>
      </c>
      <c r="P915" s="54" t="s">
        <v>6506</v>
      </c>
      <c r="Q915" s="134" t="s">
        <v>6507</v>
      </c>
      <c r="R915" s="123" t="s">
        <v>1086</v>
      </c>
      <c r="S915" s="121" t="s">
        <v>54</v>
      </c>
      <c r="T915" s="121" t="s">
        <v>6508</v>
      </c>
      <c r="U915" s="54" t="s">
        <v>6503</v>
      </c>
      <c r="V915" s="121" t="s">
        <v>6509</v>
      </c>
      <c r="W915" s="123"/>
      <c r="X915" s="113" t="str">
        <f>VLOOKUP(O:O,[2]Sheet1!$B$1:$K$65536,10,0)</f>
        <v>第[913]行一人一卡配置|一人只能使用一张卡|确认导入将使用已存在的银行账户为（03）邓康龙 623059187201938440！</v>
      </c>
    </row>
    <row r="916" ht="24" hidden="1" spans="1:24">
      <c r="A916" s="107">
        <v>913</v>
      </c>
      <c r="B916" s="54" t="s">
        <v>6423</v>
      </c>
      <c r="C916" s="54" t="s">
        <v>6484</v>
      </c>
      <c r="D916" s="74" t="s">
        <v>6485</v>
      </c>
      <c r="E916" s="54" t="s">
        <v>6510</v>
      </c>
      <c r="F916" s="54" t="s">
        <v>30</v>
      </c>
      <c r="G916" s="60" t="s">
        <v>31</v>
      </c>
      <c r="H916" s="54" t="s">
        <v>6511</v>
      </c>
      <c r="I916" s="54" t="s">
        <v>6512</v>
      </c>
      <c r="J916" s="54" t="s">
        <v>6513</v>
      </c>
      <c r="K916" s="54" t="s">
        <v>4365</v>
      </c>
      <c r="L916" s="60" t="s">
        <v>419</v>
      </c>
      <c r="M916" s="54">
        <v>3</v>
      </c>
      <c r="N916" s="54">
        <v>2020.9</v>
      </c>
      <c r="O916" s="54" t="s">
        <v>6514</v>
      </c>
      <c r="P916" s="54" t="s">
        <v>6510</v>
      </c>
      <c r="Q916" s="54" t="s">
        <v>6514</v>
      </c>
      <c r="R916" s="123" t="s">
        <v>199</v>
      </c>
      <c r="S916" s="121" t="s">
        <v>200</v>
      </c>
      <c r="T916" s="121" t="s">
        <v>6515</v>
      </c>
      <c r="U916" s="54" t="s">
        <v>6510</v>
      </c>
      <c r="V916" s="121" t="s">
        <v>6516</v>
      </c>
      <c r="W916" s="123"/>
      <c r="X916" s="113" t="e">
        <f>VLOOKUP(O:O,[2]Sheet1!$B$1:$K$65536,10,0)</f>
        <v>#N/A</v>
      </c>
    </row>
    <row r="917" ht="24" hidden="1" spans="1:24">
      <c r="A917" s="107">
        <v>914</v>
      </c>
      <c r="B917" s="54" t="s">
        <v>6423</v>
      </c>
      <c r="C917" s="54" t="s">
        <v>6517</v>
      </c>
      <c r="D917" s="74" t="s">
        <v>6518</v>
      </c>
      <c r="E917" s="54" t="s">
        <v>6519</v>
      </c>
      <c r="F917" s="54" t="s">
        <v>30</v>
      </c>
      <c r="G917" s="60" t="s">
        <v>31</v>
      </c>
      <c r="H917" s="54" t="s">
        <v>683</v>
      </c>
      <c r="I917" s="54" t="s">
        <v>216</v>
      </c>
      <c r="J917" s="54" t="s">
        <v>6520</v>
      </c>
      <c r="K917" s="54" t="s">
        <v>50</v>
      </c>
      <c r="L917" s="60" t="s">
        <v>419</v>
      </c>
      <c r="M917" s="54">
        <v>3</v>
      </c>
      <c r="N917" s="54">
        <v>2021.9</v>
      </c>
      <c r="O917" s="54" t="s">
        <v>6521</v>
      </c>
      <c r="P917" s="54" t="s">
        <v>6522</v>
      </c>
      <c r="Q917" s="138" t="s">
        <v>6523</v>
      </c>
      <c r="R917" s="123" t="s">
        <v>1086</v>
      </c>
      <c r="S917" s="121" t="s">
        <v>54</v>
      </c>
      <c r="T917" s="121" t="s">
        <v>6524</v>
      </c>
      <c r="U917" s="54" t="s">
        <v>6519</v>
      </c>
      <c r="V917" s="121" t="s">
        <v>6525</v>
      </c>
      <c r="W917" s="123"/>
      <c r="X917" s="113" t="e">
        <f>VLOOKUP(O:O,[2]Sheet1!$B$1:$K$65536,10,0)</f>
        <v>#N/A</v>
      </c>
    </row>
    <row r="918" ht="24" hidden="1" spans="1:24">
      <c r="A918" s="107">
        <v>915</v>
      </c>
      <c r="B918" s="54" t="s">
        <v>6423</v>
      </c>
      <c r="C918" s="54" t="s">
        <v>6517</v>
      </c>
      <c r="D918" s="74" t="s">
        <v>6518</v>
      </c>
      <c r="E918" s="54" t="s">
        <v>6526</v>
      </c>
      <c r="F918" s="54" t="s">
        <v>30</v>
      </c>
      <c r="G918" s="60" t="s">
        <v>31</v>
      </c>
      <c r="H918" s="54" t="s">
        <v>3163</v>
      </c>
      <c r="I918" s="54" t="s">
        <v>120</v>
      </c>
      <c r="J918" s="54">
        <v>19080131452</v>
      </c>
      <c r="K918" s="54" t="s">
        <v>4365</v>
      </c>
      <c r="L918" s="60" t="s">
        <v>419</v>
      </c>
      <c r="M918" s="54">
        <v>3</v>
      </c>
      <c r="N918" s="54">
        <v>2019.9</v>
      </c>
      <c r="O918" s="138" t="s">
        <v>6527</v>
      </c>
      <c r="P918" s="54" t="s">
        <v>6528</v>
      </c>
      <c r="Q918" s="138" t="s">
        <v>6529</v>
      </c>
      <c r="R918" s="123" t="s">
        <v>1086</v>
      </c>
      <c r="S918" s="121" t="s">
        <v>54</v>
      </c>
      <c r="T918" s="121" t="s">
        <v>6530</v>
      </c>
      <c r="U918" s="54" t="s">
        <v>6526</v>
      </c>
      <c r="V918" s="121" t="s">
        <v>6531</v>
      </c>
      <c r="W918" s="123"/>
      <c r="X918" s="113" t="e">
        <f>VLOOKUP(O:O,[2]Sheet1!$B$1:$K$65536,10,0)</f>
        <v>#N/A</v>
      </c>
    </row>
    <row r="919" ht="24" hidden="1" spans="1:24">
      <c r="A919" s="107">
        <v>916</v>
      </c>
      <c r="B919" s="54" t="s">
        <v>6423</v>
      </c>
      <c r="C919" s="54" t="s">
        <v>6517</v>
      </c>
      <c r="D919" s="74" t="s">
        <v>6518</v>
      </c>
      <c r="E919" s="54" t="s">
        <v>6532</v>
      </c>
      <c r="F919" s="54" t="s">
        <v>46</v>
      </c>
      <c r="G919" s="60" t="s">
        <v>31</v>
      </c>
      <c r="H919" s="54" t="s">
        <v>683</v>
      </c>
      <c r="I919" s="54" t="s">
        <v>216</v>
      </c>
      <c r="J919" s="54" t="s">
        <v>6533</v>
      </c>
      <c r="K919" s="54" t="s">
        <v>50</v>
      </c>
      <c r="L919" s="60" t="s">
        <v>419</v>
      </c>
      <c r="M919" s="54">
        <v>3</v>
      </c>
      <c r="N919" s="54">
        <v>2021.9</v>
      </c>
      <c r="O919" s="138" t="s">
        <v>6534</v>
      </c>
      <c r="P919" s="54" t="s">
        <v>6535</v>
      </c>
      <c r="Q919" s="138" t="s">
        <v>6536</v>
      </c>
      <c r="R919" s="123" t="s">
        <v>1086</v>
      </c>
      <c r="S919" s="121" t="s">
        <v>54</v>
      </c>
      <c r="T919" s="121" t="s">
        <v>6537</v>
      </c>
      <c r="U919" s="54" t="s">
        <v>6532</v>
      </c>
      <c r="V919" s="121" t="s">
        <v>6538</v>
      </c>
      <c r="W919" s="123"/>
      <c r="X919" s="113" t="e">
        <f>VLOOKUP(O:O,[2]Sheet1!$B$1:$K$65536,10,0)</f>
        <v>#N/A</v>
      </c>
    </row>
    <row r="920" ht="85.5" hidden="1" spans="1:24">
      <c r="A920" s="107">
        <v>917</v>
      </c>
      <c r="B920" s="54" t="s">
        <v>6423</v>
      </c>
      <c r="C920" s="54" t="s">
        <v>6517</v>
      </c>
      <c r="D920" s="74" t="s">
        <v>6518</v>
      </c>
      <c r="E920" s="54" t="s">
        <v>3533</v>
      </c>
      <c r="F920" s="54" t="s">
        <v>30</v>
      </c>
      <c r="G920" s="60" t="s">
        <v>31</v>
      </c>
      <c r="H920" s="54" t="s">
        <v>1848</v>
      </c>
      <c r="I920" s="54" t="s">
        <v>1672</v>
      </c>
      <c r="J920" s="54" t="s">
        <v>6533</v>
      </c>
      <c r="K920" s="54" t="s">
        <v>4365</v>
      </c>
      <c r="L920" s="60" t="s">
        <v>419</v>
      </c>
      <c r="M920" s="54">
        <v>3</v>
      </c>
      <c r="N920" s="54">
        <v>2021.9</v>
      </c>
      <c r="O920" s="138" t="s">
        <v>6539</v>
      </c>
      <c r="P920" s="54" t="s">
        <v>6535</v>
      </c>
      <c r="Q920" s="138" t="s">
        <v>6536</v>
      </c>
      <c r="R920" s="123" t="s">
        <v>1086</v>
      </c>
      <c r="S920" s="121" t="s">
        <v>54</v>
      </c>
      <c r="T920" s="121" t="s">
        <v>6540</v>
      </c>
      <c r="U920" s="54" t="s">
        <v>3533</v>
      </c>
      <c r="V920" s="121" t="s">
        <v>6541</v>
      </c>
      <c r="W920" s="123"/>
      <c r="X920" s="113" t="str">
        <f>VLOOKUP(O:O,[2]Sheet1!$B$1:$K$65536,10,0)</f>
        <v>第[918]行一人一卡配置|一人只能使用一张卡|确认导入将使用已存在的银行账户为（03）王增海 623059186700366004！</v>
      </c>
    </row>
    <row r="921" ht="99.75" hidden="1" spans="1:24">
      <c r="A921" s="107">
        <v>918</v>
      </c>
      <c r="B921" s="54" t="s">
        <v>6423</v>
      </c>
      <c r="C921" s="54" t="s">
        <v>6517</v>
      </c>
      <c r="D921" s="74" t="s">
        <v>6518</v>
      </c>
      <c r="E921" s="54" t="s">
        <v>6542</v>
      </c>
      <c r="F921" s="54" t="s">
        <v>30</v>
      </c>
      <c r="G921" s="60" t="s">
        <v>31</v>
      </c>
      <c r="H921" s="54" t="s">
        <v>6543</v>
      </c>
      <c r="I921" s="54" t="s">
        <v>269</v>
      </c>
      <c r="J921" s="54" t="s">
        <v>6544</v>
      </c>
      <c r="K921" s="54" t="s">
        <v>50</v>
      </c>
      <c r="L921" s="60" t="s">
        <v>419</v>
      </c>
      <c r="M921" s="54">
        <v>3</v>
      </c>
      <c r="N921" s="54">
        <v>2019.9</v>
      </c>
      <c r="O921" s="138" t="s">
        <v>6545</v>
      </c>
      <c r="P921" s="54" t="s">
        <v>6546</v>
      </c>
      <c r="Q921" s="138" t="s">
        <v>6547</v>
      </c>
      <c r="R921" s="123" t="s">
        <v>1086</v>
      </c>
      <c r="S921" s="121" t="s">
        <v>54</v>
      </c>
      <c r="T921" s="121" t="s">
        <v>6548</v>
      </c>
      <c r="U921" s="54" t="s">
        <v>6546</v>
      </c>
      <c r="V921" s="121" t="s">
        <v>6549</v>
      </c>
      <c r="W921" s="123"/>
      <c r="X921" s="113" t="str">
        <f>VLOOKUP(O:O,[2]Sheet1!$B$1:$K$65536,10,0)</f>
        <v>第[919]行 姓名与开户姓名不一致一人一卡配置|一人只能使用一张卡|确认导入将使用已存在的银行账户为（03）李胜全 622991786701583961！</v>
      </c>
    </row>
    <row r="922" ht="24" hidden="1" spans="1:24">
      <c r="A922" s="107">
        <v>919</v>
      </c>
      <c r="B922" s="54" t="s">
        <v>6423</v>
      </c>
      <c r="C922" s="54" t="s">
        <v>6517</v>
      </c>
      <c r="D922" s="74" t="s">
        <v>6518</v>
      </c>
      <c r="E922" s="54" t="s">
        <v>6550</v>
      </c>
      <c r="F922" s="54" t="s">
        <v>30</v>
      </c>
      <c r="G922" s="60" t="s">
        <v>31</v>
      </c>
      <c r="H922" s="54" t="s">
        <v>194</v>
      </c>
      <c r="I922" s="54" t="s">
        <v>1458</v>
      </c>
      <c r="J922" s="54" t="s">
        <v>6551</v>
      </c>
      <c r="K922" s="54" t="s">
        <v>50</v>
      </c>
      <c r="L922" s="60" t="s">
        <v>419</v>
      </c>
      <c r="M922" s="54">
        <v>3</v>
      </c>
      <c r="N922" s="54">
        <v>2019.9</v>
      </c>
      <c r="O922" s="54" t="s">
        <v>6552</v>
      </c>
      <c r="P922" s="54" t="s">
        <v>6553</v>
      </c>
      <c r="Q922" s="138" t="s">
        <v>6554</v>
      </c>
      <c r="R922" s="123" t="s">
        <v>1086</v>
      </c>
      <c r="S922" s="121" t="s">
        <v>54</v>
      </c>
      <c r="T922" s="138" t="s">
        <v>6555</v>
      </c>
      <c r="U922" s="54" t="s">
        <v>6550</v>
      </c>
      <c r="V922" s="54">
        <v>15303776397</v>
      </c>
      <c r="W922" s="123"/>
      <c r="X922" s="113" t="e">
        <f>VLOOKUP(O:O,[2]Sheet1!$B$1:$K$65536,10,0)</f>
        <v>#N/A</v>
      </c>
    </row>
    <row r="923" ht="85.5" hidden="1" spans="1:24">
      <c r="A923" s="107">
        <v>920</v>
      </c>
      <c r="B923" s="54" t="s">
        <v>6423</v>
      </c>
      <c r="C923" s="54" t="s">
        <v>6517</v>
      </c>
      <c r="D923" s="74" t="s">
        <v>6518</v>
      </c>
      <c r="E923" s="54" t="s">
        <v>6556</v>
      </c>
      <c r="F923" s="54" t="s">
        <v>30</v>
      </c>
      <c r="G923" s="60" t="s">
        <v>31</v>
      </c>
      <c r="H923" s="54" t="s">
        <v>1353</v>
      </c>
      <c r="I923" s="54" t="s">
        <v>988</v>
      </c>
      <c r="J923" s="54">
        <v>2021012245</v>
      </c>
      <c r="K923" s="54" t="s">
        <v>4365</v>
      </c>
      <c r="L923" s="60" t="s">
        <v>419</v>
      </c>
      <c r="M923" s="54">
        <v>3</v>
      </c>
      <c r="N923" s="54">
        <v>2021.9</v>
      </c>
      <c r="O923" s="138" t="s">
        <v>6557</v>
      </c>
      <c r="P923" s="54" t="s">
        <v>6558</v>
      </c>
      <c r="Q923" s="138" t="s">
        <v>6559</v>
      </c>
      <c r="R923" s="123" t="s">
        <v>199</v>
      </c>
      <c r="S923" s="121" t="s">
        <v>200</v>
      </c>
      <c r="T923" s="121" t="s">
        <v>6560</v>
      </c>
      <c r="U923" s="54" t="s">
        <v>6556</v>
      </c>
      <c r="V923" s="121" t="s">
        <v>6561</v>
      </c>
      <c r="W923" s="123"/>
      <c r="X923" s="113" t="str">
        <f>VLOOKUP(O:O,[2]Sheet1!$B$1:$K$65536,10,0)</f>
        <v>第[921]行一人一卡配置|一人只能使用一张卡|确认导入将使用已存在的银行账户为（03）王庆宝 622991786701971851！</v>
      </c>
    </row>
    <row r="924" ht="85.5" hidden="1" spans="1:24">
      <c r="A924" s="107">
        <v>921</v>
      </c>
      <c r="B924" s="54" t="s">
        <v>6423</v>
      </c>
      <c r="C924" s="54" t="s">
        <v>6517</v>
      </c>
      <c r="D924" s="74" t="s">
        <v>6518</v>
      </c>
      <c r="E924" s="54" t="s">
        <v>6562</v>
      </c>
      <c r="F924" s="54" t="s">
        <v>30</v>
      </c>
      <c r="G924" s="60" t="s">
        <v>31</v>
      </c>
      <c r="H924" s="54" t="s">
        <v>548</v>
      </c>
      <c r="I924" s="54" t="s">
        <v>2631</v>
      </c>
      <c r="J924" s="54" t="s">
        <v>6563</v>
      </c>
      <c r="K924" s="54" t="s">
        <v>50</v>
      </c>
      <c r="L924" s="60" t="s">
        <v>419</v>
      </c>
      <c r="M924" s="54">
        <v>3</v>
      </c>
      <c r="N924" s="54">
        <v>2019.9</v>
      </c>
      <c r="O924" s="54" t="s">
        <v>6564</v>
      </c>
      <c r="P924" s="54" t="s">
        <v>6565</v>
      </c>
      <c r="Q924" s="138" t="s">
        <v>6566</v>
      </c>
      <c r="R924" s="123" t="s">
        <v>1086</v>
      </c>
      <c r="S924" s="121" t="s">
        <v>54</v>
      </c>
      <c r="T924" s="121" t="s">
        <v>6567</v>
      </c>
      <c r="U924" s="54" t="s">
        <v>6562</v>
      </c>
      <c r="V924" s="121" t="s">
        <v>6568</v>
      </c>
      <c r="W924" s="123"/>
      <c r="X924" s="113" t="str">
        <f>VLOOKUP(O:O,[2]Sheet1!$B$1:$K$65536,10,0)</f>
        <v>第[922]行一人一卡配置|一人只能使用一张卡|确认导入将使用已存在的银行账户为（03）孙传义 622991786702036860！</v>
      </c>
    </row>
    <row r="925" ht="85.5" hidden="1" spans="1:24">
      <c r="A925" s="107">
        <v>922</v>
      </c>
      <c r="B925" s="54" t="s">
        <v>6423</v>
      </c>
      <c r="C925" s="54" t="s">
        <v>6517</v>
      </c>
      <c r="D925" s="74" t="s">
        <v>6518</v>
      </c>
      <c r="E925" s="54" t="s">
        <v>6569</v>
      </c>
      <c r="F925" s="54" t="s">
        <v>30</v>
      </c>
      <c r="G925" s="60" t="s">
        <v>31</v>
      </c>
      <c r="H925" s="54" t="s">
        <v>683</v>
      </c>
      <c r="I925" s="54" t="s">
        <v>1827</v>
      </c>
      <c r="J925" s="54" t="s">
        <v>6570</v>
      </c>
      <c r="K925" s="54" t="s">
        <v>50</v>
      </c>
      <c r="L925" s="60" t="s">
        <v>419</v>
      </c>
      <c r="M925" s="54">
        <v>3</v>
      </c>
      <c r="N925" s="54">
        <v>2020.9</v>
      </c>
      <c r="O925" s="54" t="s">
        <v>6571</v>
      </c>
      <c r="P925" s="54" t="s">
        <v>6572</v>
      </c>
      <c r="Q925" s="138" t="s">
        <v>6573</v>
      </c>
      <c r="R925" s="123" t="s">
        <v>1086</v>
      </c>
      <c r="S925" s="121" t="s">
        <v>54</v>
      </c>
      <c r="T925" s="121" t="s">
        <v>6574</v>
      </c>
      <c r="U925" s="54" t="s">
        <v>6569</v>
      </c>
      <c r="V925" s="121" t="s">
        <v>6575</v>
      </c>
      <c r="W925" s="123"/>
      <c r="X925" s="113" t="str">
        <f>VLOOKUP(O:O,[2]Sheet1!$B$1:$K$65536,10,0)</f>
        <v>第[923]行一人一卡配置|一人只能使用一张卡|确认导入将使用已存在的银行账户为（03）陈秋霞 623059186702191434！</v>
      </c>
    </row>
    <row r="926" ht="24" hidden="1" spans="1:24">
      <c r="A926" s="107">
        <v>923</v>
      </c>
      <c r="B926" s="54" t="s">
        <v>6423</v>
      </c>
      <c r="C926" s="54" t="s">
        <v>6517</v>
      </c>
      <c r="D926" s="74" t="s">
        <v>6518</v>
      </c>
      <c r="E926" s="54" t="s">
        <v>6576</v>
      </c>
      <c r="F926" s="54" t="s">
        <v>30</v>
      </c>
      <c r="G926" s="60" t="s">
        <v>31</v>
      </c>
      <c r="H926" s="54" t="s">
        <v>683</v>
      </c>
      <c r="I926" s="54" t="s">
        <v>1827</v>
      </c>
      <c r="J926" s="54" t="s">
        <v>6577</v>
      </c>
      <c r="K926" s="54" t="s">
        <v>50</v>
      </c>
      <c r="L926" s="60" t="s">
        <v>419</v>
      </c>
      <c r="M926" s="54">
        <v>3</v>
      </c>
      <c r="N926" s="54">
        <v>2022.3</v>
      </c>
      <c r="O926" s="138" t="s">
        <v>6578</v>
      </c>
      <c r="P926" s="54" t="s">
        <v>6579</v>
      </c>
      <c r="Q926" s="138" t="s">
        <v>6580</v>
      </c>
      <c r="R926" s="123" t="s">
        <v>4604</v>
      </c>
      <c r="S926" s="121" t="s">
        <v>42</v>
      </c>
      <c r="T926" s="121" t="s">
        <v>6581</v>
      </c>
      <c r="U926" s="54" t="s">
        <v>6576</v>
      </c>
      <c r="V926" s="121" t="s">
        <v>6582</v>
      </c>
      <c r="W926" s="123"/>
      <c r="X926" s="113" t="e">
        <f>VLOOKUP(O:O,[2]Sheet1!$B$1:$K$65536,10,0)</f>
        <v>#N/A</v>
      </c>
    </row>
    <row r="927" ht="24" hidden="1" spans="1:24">
      <c r="A927" s="107">
        <v>924</v>
      </c>
      <c r="B927" s="54" t="s">
        <v>6423</v>
      </c>
      <c r="C927" s="54" t="s">
        <v>6517</v>
      </c>
      <c r="D927" s="74" t="s">
        <v>6518</v>
      </c>
      <c r="E927" s="54" t="s">
        <v>6583</v>
      </c>
      <c r="F927" s="54" t="s">
        <v>46</v>
      </c>
      <c r="G927" s="60" t="s">
        <v>31</v>
      </c>
      <c r="H927" s="54" t="s">
        <v>6584</v>
      </c>
      <c r="I927" s="54" t="s">
        <v>6585</v>
      </c>
      <c r="J927" s="54">
        <v>190402063</v>
      </c>
      <c r="K927" s="54" t="s">
        <v>4365</v>
      </c>
      <c r="L927" s="60" t="s">
        <v>419</v>
      </c>
      <c r="M927" s="54">
        <v>3</v>
      </c>
      <c r="N927" s="54">
        <v>2019.9</v>
      </c>
      <c r="O927" s="138" t="s">
        <v>6586</v>
      </c>
      <c r="P927" s="54" t="s">
        <v>6587</v>
      </c>
      <c r="Q927" s="138" t="s">
        <v>6588</v>
      </c>
      <c r="R927" s="123" t="s">
        <v>1086</v>
      </c>
      <c r="S927" s="121" t="s">
        <v>54</v>
      </c>
      <c r="T927" s="121" t="s">
        <v>6589</v>
      </c>
      <c r="U927" s="54" t="s">
        <v>6583</v>
      </c>
      <c r="V927" s="121" t="s">
        <v>6590</v>
      </c>
      <c r="W927" s="123"/>
      <c r="X927" s="113" t="e">
        <f>VLOOKUP(O:O,[2]Sheet1!$B$1:$K$65536,10,0)</f>
        <v>#N/A</v>
      </c>
    </row>
    <row r="928" ht="24" hidden="1" spans="1:24">
      <c r="A928" s="107">
        <v>925</v>
      </c>
      <c r="B928" s="54" t="s">
        <v>6423</v>
      </c>
      <c r="C928" s="60" t="s">
        <v>6591</v>
      </c>
      <c r="D928" s="74" t="s">
        <v>6592</v>
      </c>
      <c r="E928" s="54" t="s">
        <v>6593</v>
      </c>
      <c r="F928" s="60" t="s">
        <v>30</v>
      </c>
      <c r="G928" s="60" t="s">
        <v>31</v>
      </c>
      <c r="H928" s="54" t="s">
        <v>6543</v>
      </c>
      <c r="I928" s="54" t="s">
        <v>4628</v>
      </c>
      <c r="J928" s="60" t="s">
        <v>6594</v>
      </c>
      <c r="K928" s="54" t="s">
        <v>50</v>
      </c>
      <c r="L928" s="54" t="s">
        <v>419</v>
      </c>
      <c r="M928" s="60" t="s">
        <v>1171</v>
      </c>
      <c r="N928" s="54">
        <v>2020.11</v>
      </c>
      <c r="O928" s="60" t="s">
        <v>6595</v>
      </c>
      <c r="P928" s="54" t="s">
        <v>6596</v>
      </c>
      <c r="Q928" s="60" t="s">
        <v>6597</v>
      </c>
      <c r="R928" s="123" t="s">
        <v>1086</v>
      </c>
      <c r="S928" s="121" t="s">
        <v>54</v>
      </c>
      <c r="T928" s="121" t="s">
        <v>6598</v>
      </c>
      <c r="U928" s="54" t="s">
        <v>6593</v>
      </c>
      <c r="V928" s="121" t="s">
        <v>6599</v>
      </c>
      <c r="W928" s="123"/>
      <c r="X928" s="113" t="e">
        <f>VLOOKUP(O:O,[2]Sheet1!$B$1:$K$65536,10,0)</f>
        <v>#N/A</v>
      </c>
    </row>
    <row r="929" ht="24" hidden="1" spans="1:24">
      <c r="A929" s="107">
        <v>926</v>
      </c>
      <c r="B929" s="54" t="s">
        <v>6423</v>
      </c>
      <c r="C929" s="60" t="s">
        <v>6591</v>
      </c>
      <c r="D929" s="74" t="s">
        <v>6592</v>
      </c>
      <c r="E929" s="54" t="s">
        <v>6600</v>
      </c>
      <c r="F929" s="60" t="s">
        <v>30</v>
      </c>
      <c r="G929" s="60" t="s">
        <v>31</v>
      </c>
      <c r="H929" s="54" t="s">
        <v>6543</v>
      </c>
      <c r="I929" s="54" t="s">
        <v>180</v>
      </c>
      <c r="J929" s="60" t="s">
        <v>6601</v>
      </c>
      <c r="K929" s="54" t="s">
        <v>1129</v>
      </c>
      <c r="L929" s="54" t="s">
        <v>419</v>
      </c>
      <c r="M929" s="60" t="s">
        <v>1171</v>
      </c>
      <c r="N929" s="54">
        <v>2021.9</v>
      </c>
      <c r="O929" s="60" t="s">
        <v>6602</v>
      </c>
      <c r="P929" s="54" t="s">
        <v>6603</v>
      </c>
      <c r="Q929" s="60" t="s">
        <v>6604</v>
      </c>
      <c r="R929" s="123" t="s">
        <v>1086</v>
      </c>
      <c r="S929" s="121" t="s">
        <v>54</v>
      </c>
      <c r="T929" s="121" t="s">
        <v>6605</v>
      </c>
      <c r="U929" s="54" t="s">
        <v>6600</v>
      </c>
      <c r="V929" s="121" t="s">
        <v>6606</v>
      </c>
      <c r="W929" s="123"/>
      <c r="X929" s="113" t="e">
        <f>VLOOKUP(O:O,[2]Sheet1!$B$1:$K$65536,10,0)</f>
        <v>#N/A</v>
      </c>
    </row>
    <row r="930" ht="24" hidden="1" spans="1:24">
      <c r="A930" s="107">
        <v>927</v>
      </c>
      <c r="B930" s="54" t="s">
        <v>6423</v>
      </c>
      <c r="C930" s="54" t="s">
        <v>6607</v>
      </c>
      <c r="D930" s="74" t="s">
        <v>6608</v>
      </c>
      <c r="E930" s="62" t="s">
        <v>6609</v>
      </c>
      <c r="F930" s="60" t="s">
        <v>30</v>
      </c>
      <c r="G930" s="60" t="s">
        <v>31</v>
      </c>
      <c r="H930" s="54" t="s">
        <v>32</v>
      </c>
      <c r="I930" s="62" t="s">
        <v>6610</v>
      </c>
      <c r="J930" s="60" t="s">
        <v>6611</v>
      </c>
      <c r="K930" s="54" t="s">
        <v>4365</v>
      </c>
      <c r="L930" s="60" t="s">
        <v>419</v>
      </c>
      <c r="M930" s="60" t="s">
        <v>1171</v>
      </c>
      <c r="N930" s="54">
        <v>2021.9</v>
      </c>
      <c r="O930" s="60" t="s">
        <v>6612</v>
      </c>
      <c r="P930" s="54" t="s">
        <v>6613</v>
      </c>
      <c r="Q930" s="60" t="s">
        <v>6614</v>
      </c>
      <c r="R930" s="123" t="s">
        <v>1086</v>
      </c>
      <c r="S930" s="121" t="s">
        <v>54</v>
      </c>
      <c r="T930" s="121" t="s">
        <v>6615</v>
      </c>
      <c r="U930" s="62" t="s">
        <v>6609</v>
      </c>
      <c r="V930" s="121" t="s">
        <v>6616</v>
      </c>
      <c r="W930" s="54" t="s">
        <v>6617</v>
      </c>
      <c r="X930" s="113" t="e">
        <f>VLOOKUP(O:O,[2]Sheet1!$B$1:$K$65536,10,0)</f>
        <v>#N/A</v>
      </c>
    </row>
    <row r="931" ht="24" hidden="1" spans="1:24">
      <c r="A931" s="107">
        <v>928</v>
      </c>
      <c r="B931" s="54" t="s">
        <v>6423</v>
      </c>
      <c r="C931" s="54" t="s">
        <v>6607</v>
      </c>
      <c r="D931" s="74" t="s">
        <v>6608</v>
      </c>
      <c r="E931" s="62" t="s">
        <v>6618</v>
      </c>
      <c r="F931" s="60" t="s">
        <v>30</v>
      </c>
      <c r="G931" s="60" t="s">
        <v>31</v>
      </c>
      <c r="H931" s="54" t="s">
        <v>6619</v>
      </c>
      <c r="I931" s="62" t="s">
        <v>379</v>
      </c>
      <c r="J931" s="60" t="s">
        <v>6620</v>
      </c>
      <c r="K931" s="54" t="s">
        <v>50</v>
      </c>
      <c r="L931" s="60" t="s">
        <v>419</v>
      </c>
      <c r="M931" s="60" t="s">
        <v>1171</v>
      </c>
      <c r="N931" s="54">
        <v>2019.3</v>
      </c>
      <c r="O931" s="60" t="s">
        <v>6621</v>
      </c>
      <c r="P931" s="54" t="s">
        <v>6613</v>
      </c>
      <c r="Q931" s="60" t="s">
        <v>6614</v>
      </c>
      <c r="R931" s="123" t="s">
        <v>1086</v>
      </c>
      <c r="S931" s="121" t="s">
        <v>54</v>
      </c>
      <c r="T931" s="121" t="s">
        <v>6622</v>
      </c>
      <c r="U931" s="62" t="s">
        <v>6618</v>
      </c>
      <c r="V931" s="121" t="s">
        <v>6623</v>
      </c>
      <c r="W931" s="54" t="s">
        <v>6617</v>
      </c>
      <c r="X931" s="113" t="e">
        <f>VLOOKUP(O:O,[2]Sheet1!$B$1:$K$65536,10,0)</f>
        <v>#N/A</v>
      </c>
    </row>
    <row r="932" ht="24" hidden="1" spans="1:24">
      <c r="A932" s="107">
        <v>929</v>
      </c>
      <c r="B932" s="54" t="s">
        <v>6423</v>
      </c>
      <c r="C932" s="54" t="s">
        <v>6607</v>
      </c>
      <c r="D932" s="74" t="s">
        <v>6608</v>
      </c>
      <c r="E932" s="54" t="s">
        <v>6624</v>
      </c>
      <c r="F932" s="60" t="s">
        <v>30</v>
      </c>
      <c r="G932" s="60" t="s">
        <v>31</v>
      </c>
      <c r="H932" s="54" t="s">
        <v>1291</v>
      </c>
      <c r="I932" s="54" t="s">
        <v>216</v>
      </c>
      <c r="J932" s="60" t="s">
        <v>6625</v>
      </c>
      <c r="K932" s="54" t="s">
        <v>50</v>
      </c>
      <c r="L932" s="60" t="s">
        <v>419</v>
      </c>
      <c r="M932" s="60" t="s">
        <v>1171</v>
      </c>
      <c r="N932" s="54">
        <v>2020.9</v>
      </c>
      <c r="O932" s="60" t="s">
        <v>6626</v>
      </c>
      <c r="P932" s="54" t="s">
        <v>6627</v>
      </c>
      <c r="Q932" s="60" t="s">
        <v>6628</v>
      </c>
      <c r="R932" s="123" t="s">
        <v>1086</v>
      </c>
      <c r="S932" s="121" t="s">
        <v>54</v>
      </c>
      <c r="T932" s="138" t="s">
        <v>6629</v>
      </c>
      <c r="U932" s="54" t="s">
        <v>6624</v>
      </c>
      <c r="V932" s="60" t="s">
        <v>6630</v>
      </c>
      <c r="W932" s="123"/>
      <c r="X932" s="113" t="e">
        <f>VLOOKUP(O:O,[2]Sheet1!$B$1:$K$65536,10,0)</f>
        <v>#N/A</v>
      </c>
    </row>
    <row r="933" ht="24" hidden="1" spans="1:24">
      <c r="A933" s="107">
        <v>930</v>
      </c>
      <c r="B933" s="54" t="s">
        <v>6423</v>
      </c>
      <c r="C933" s="54" t="s">
        <v>6607</v>
      </c>
      <c r="D933" s="74" t="s">
        <v>6608</v>
      </c>
      <c r="E933" s="54" t="s">
        <v>6631</v>
      </c>
      <c r="F933" s="54" t="s">
        <v>46</v>
      </c>
      <c r="G933" s="60" t="s">
        <v>31</v>
      </c>
      <c r="H933" s="54" t="s">
        <v>683</v>
      </c>
      <c r="I933" s="54" t="s">
        <v>797</v>
      </c>
      <c r="J933" s="54" t="s">
        <v>6632</v>
      </c>
      <c r="K933" s="54" t="s">
        <v>50</v>
      </c>
      <c r="L933" s="60" t="s">
        <v>419</v>
      </c>
      <c r="M933" s="54">
        <v>3</v>
      </c>
      <c r="N933" s="54">
        <v>2021.9</v>
      </c>
      <c r="O933" s="138" t="s">
        <v>6633</v>
      </c>
      <c r="P933" s="54" t="s">
        <v>6634</v>
      </c>
      <c r="Q933" s="138" t="s">
        <v>6635</v>
      </c>
      <c r="R933" s="123" t="s">
        <v>4604</v>
      </c>
      <c r="S933" s="121" t="s">
        <v>42</v>
      </c>
      <c r="T933" s="138" t="s">
        <v>6636</v>
      </c>
      <c r="U933" s="54" t="s">
        <v>6631</v>
      </c>
      <c r="V933" s="60" t="s">
        <v>6637</v>
      </c>
      <c r="W933" s="123"/>
      <c r="X933" s="113" t="e">
        <f>VLOOKUP(O:O,[2]Sheet1!$B$1:$K$65536,10,0)</f>
        <v>#N/A</v>
      </c>
    </row>
    <row r="934" ht="24" hidden="1" spans="1:24">
      <c r="A934" s="107">
        <v>931</v>
      </c>
      <c r="B934" s="54" t="s">
        <v>6423</v>
      </c>
      <c r="C934" s="54" t="s">
        <v>6607</v>
      </c>
      <c r="D934" s="74" t="s">
        <v>6608</v>
      </c>
      <c r="E934" s="54" t="s">
        <v>6638</v>
      </c>
      <c r="F934" s="60" t="s">
        <v>46</v>
      </c>
      <c r="G934" s="60" t="s">
        <v>31</v>
      </c>
      <c r="H934" s="54" t="s">
        <v>6639</v>
      </c>
      <c r="I934" s="54" t="s">
        <v>1222</v>
      </c>
      <c r="J934" s="60" t="s">
        <v>6640</v>
      </c>
      <c r="K934" s="54" t="s">
        <v>4365</v>
      </c>
      <c r="L934" s="60" t="s">
        <v>419</v>
      </c>
      <c r="M934" s="60" t="s">
        <v>1171</v>
      </c>
      <c r="N934" s="54">
        <v>2020.9</v>
      </c>
      <c r="O934" s="60" t="s">
        <v>6641</v>
      </c>
      <c r="P934" s="54" t="s">
        <v>6634</v>
      </c>
      <c r="Q934" s="60" t="s">
        <v>6635</v>
      </c>
      <c r="R934" s="123" t="s">
        <v>4604</v>
      </c>
      <c r="S934" s="121" t="s">
        <v>42</v>
      </c>
      <c r="T934" s="138" t="s">
        <v>6642</v>
      </c>
      <c r="U934" s="54" t="s">
        <v>6638</v>
      </c>
      <c r="V934" s="60" t="s">
        <v>6643</v>
      </c>
      <c r="W934" s="123"/>
      <c r="X934" s="113" t="e">
        <f>VLOOKUP(O:O,[2]Sheet1!$B$1:$K$65536,10,0)</f>
        <v>#N/A</v>
      </c>
    </row>
    <row r="935" ht="24" hidden="1" spans="1:24">
      <c r="A935" s="107">
        <v>932</v>
      </c>
      <c r="B935" s="54" t="s">
        <v>6423</v>
      </c>
      <c r="C935" s="54" t="s">
        <v>6607</v>
      </c>
      <c r="D935" s="74" t="s">
        <v>6608</v>
      </c>
      <c r="E935" s="54" t="s">
        <v>6644</v>
      </c>
      <c r="F935" s="60" t="s">
        <v>46</v>
      </c>
      <c r="G935" s="60" t="s">
        <v>31</v>
      </c>
      <c r="H935" s="54" t="s">
        <v>6645</v>
      </c>
      <c r="I935" s="54" t="s">
        <v>4111</v>
      </c>
      <c r="J935" s="60" t="s">
        <v>6646</v>
      </c>
      <c r="K935" s="54" t="s">
        <v>4365</v>
      </c>
      <c r="L935" s="60" t="s">
        <v>419</v>
      </c>
      <c r="M935" s="60" t="s">
        <v>1171</v>
      </c>
      <c r="N935" s="54">
        <v>2020.1</v>
      </c>
      <c r="O935" s="60" t="s">
        <v>6647</v>
      </c>
      <c r="P935" s="54" t="s">
        <v>6648</v>
      </c>
      <c r="Q935" s="60" t="s">
        <v>6649</v>
      </c>
      <c r="R935" s="123" t="s">
        <v>4604</v>
      </c>
      <c r="S935" s="121" t="s">
        <v>42</v>
      </c>
      <c r="T935" s="138" t="s">
        <v>6650</v>
      </c>
      <c r="U935" s="54" t="s">
        <v>6644</v>
      </c>
      <c r="V935" s="60" t="s">
        <v>6651</v>
      </c>
      <c r="W935" s="123"/>
      <c r="X935" s="113" t="e">
        <f>VLOOKUP(O:O,[2]Sheet1!$B$1:$K$65536,10,0)</f>
        <v>#N/A</v>
      </c>
    </row>
    <row r="936" ht="24" hidden="1" spans="1:24">
      <c r="A936" s="107">
        <v>933</v>
      </c>
      <c r="B936" s="54" t="s">
        <v>6423</v>
      </c>
      <c r="C936" s="54" t="s">
        <v>6652</v>
      </c>
      <c r="D936" s="74" t="s">
        <v>6653</v>
      </c>
      <c r="E936" s="54" t="s">
        <v>6654</v>
      </c>
      <c r="F936" s="54" t="s">
        <v>46</v>
      </c>
      <c r="G936" s="60" t="s">
        <v>31</v>
      </c>
      <c r="H936" s="54" t="s">
        <v>683</v>
      </c>
      <c r="I936" s="62" t="s">
        <v>61</v>
      </c>
      <c r="J936" s="54" t="s">
        <v>6655</v>
      </c>
      <c r="K936" s="54" t="s">
        <v>50</v>
      </c>
      <c r="L936" s="60" t="s">
        <v>419</v>
      </c>
      <c r="M936" s="54">
        <v>3</v>
      </c>
      <c r="N936" s="54">
        <v>2021.9</v>
      </c>
      <c r="O936" s="138" t="s">
        <v>6656</v>
      </c>
      <c r="P936" s="54" t="s">
        <v>6657</v>
      </c>
      <c r="Q936" s="138" t="s">
        <v>6658</v>
      </c>
      <c r="R936" s="123" t="s">
        <v>1086</v>
      </c>
      <c r="S936" s="121" t="s">
        <v>54</v>
      </c>
      <c r="T936" s="138" t="s">
        <v>6659</v>
      </c>
      <c r="U936" s="54" t="s">
        <v>6654</v>
      </c>
      <c r="V936" s="54">
        <v>18625693330</v>
      </c>
      <c r="W936" s="123"/>
      <c r="X936" s="113" t="e">
        <f>VLOOKUP(O:O,[2]Sheet1!$B$1:$K$65536,10,0)</f>
        <v>#N/A</v>
      </c>
    </row>
    <row r="937" ht="24" hidden="1" spans="1:24">
      <c r="A937" s="107">
        <v>934</v>
      </c>
      <c r="B937" s="54" t="s">
        <v>6423</v>
      </c>
      <c r="C937" s="54" t="s">
        <v>6652</v>
      </c>
      <c r="D937" s="74" t="s">
        <v>6653</v>
      </c>
      <c r="E937" s="54" t="s">
        <v>6660</v>
      </c>
      <c r="F937" s="54" t="s">
        <v>46</v>
      </c>
      <c r="G937" s="60" t="s">
        <v>6661</v>
      </c>
      <c r="H937" s="54" t="s">
        <v>1848</v>
      </c>
      <c r="I937" s="54" t="s">
        <v>82</v>
      </c>
      <c r="J937" s="54" t="s">
        <v>6662</v>
      </c>
      <c r="K937" s="54" t="s">
        <v>4365</v>
      </c>
      <c r="L937" s="60" t="s">
        <v>419</v>
      </c>
      <c r="M937" s="54">
        <v>3</v>
      </c>
      <c r="N937" s="54">
        <v>2020.9</v>
      </c>
      <c r="O937" s="138" t="s">
        <v>6663</v>
      </c>
      <c r="P937" s="54" t="s">
        <v>6664</v>
      </c>
      <c r="Q937" s="138" t="s">
        <v>6665</v>
      </c>
      <c r="R937" s="123" t="s">
        <v>4604</v>
      </c>
      <c r="S937" s="121" t="s">
        <v>42</v>
      </c>
      <c r="T937" s="138" t="s">
        <v>6666</v>
      </c>
      <c r="U937" s="54" t="s">
        <v>6660</v>
      </c>
      <c r="V937" s="54">
        <v>13633882697</v>
      </c>
      <c r="W937" s="123"/>
      <c r="X937" s="113" t="e">
        <f>VLOOKUP(O:O,[2]Sheet1!$B$1:$K$65536,10,0)</f>
        <v>#N/A</v>
      </c>
    </row>
    <row r="938" ht="24" hidden="1" spans="1:24">
      <c r="A938" s="107">
        <v>935</v>
      </c>
      <c r="B938" s="54" t="s">
        <v>6423</v>
      </c>
      <c r="C938" s="54" t="s">
        <v>6652</v>
      </c>
      <c r="D938" s="74" t="s">
        <v>6653</v>
      </c>
      <c r="E938" s="54" t="s">
        <v>1339</v>
      </c>
      <c r="F938" s="54" t="s">
        <v>46</v>
      </c>
      <c r="G938" s="60" t="s">
        <v>31</v>
      </c>
      <c r="H938" s="54" t="s">
        <v>683</v>
      </c>
      <c r="I938" s="54" t="s">
        <v>187</v>
      </c>
      <c r="J938" s="54" t="s">
        <v>6667</v>
      </c>
      <c r="K938" s="60" t="s">
        <v>1129</v>
      </c>
      <c r="L938" s="60" t="s">
        <v>419</v>
      </c>
      <c r="M938" s="60" t="s">
        <v>1171</v>
      </c>
      <c r="N938" s="54">
        <v>2019.9</v>
      </c>
      <c r="O938" s="138" t="s">
        <v>6668</v>
      </c>
      <c r="P938" s="54" t="s">
        <v>6669</v>
      </c>
      <c r="Q938" s="54" t="s">
        <v>6670</v>
      </c>
      <c r="R938" s="123" t="s">
        <v>1086</v>
      </c>
      <c r="S938" s="121" t="s">
        <v>54</v>
      </c>
      <c r="T938" s="138" t="s">
        <v>6671</v>
      </c>
      <c r="U938" s="54" t="s">
        <v>1339</v>
      </c>
      <c r="V938" s="54">
        <v>15688131053</v>
      </c>
      <c r="W938" s="123"/>
      <c r="X938" s="113" t="e">
        <f>VLOOKUP(O:O,[2]Sheet1!$B$1:$K$65536,10,0)</f>
        <v>#N/A</v>
      </c>
    </row>
    <row r="939" ht="24" hidden="1" spans="1:24">
      <c r="A939" s="107">
        <v>936</v>
      </c>
      <c r="B939" s="54" t="s">
        <v>6423</v>
      </c>
      <c r="C939" s="54" t="s">
        <v>6652</v>
      </c>
      <c r="D939" s="74" t="s">
        <v>6653</v>
      </c>
      <c r="E939" s="54" t="s">
        <v>6672</v>
      </c>
      <c r="F939" s="54" t="s">
        <v>30</v>
      </c>
      <c r="G939" s="60" t="s">
        <v>31</v>
      </c>
      <c r="H939" s="54" t="s">
        <v>540</v>
      </c>
      <c r="I939" s="62" t="s">
        <v>6673</v>
      </c>
      <c r="J939" s="54">
        <v>2109530230</v>
      </c>
      <c r="K939" s="54" t="s">
        <v>4365</v>
      </c>
      <c r="L939" s="60" t="s">
        <v>419</v>
      </c>
      <c r="M939" s="54">
        <v>3</v>
      </c>
      <c r="N939" s="54">
        <v>2021.9</v>
      </c>
      <c r="O939" s="138" t="s">
        <v>6674</v>
      </c>
      <c r="P939" s="54" t="s">
        <v>6675</v>
      </c>
      <c r="Q939" s="138" t="s">
        <v>6676</v>
      </c>
      <c r="R939" s="123" t="s">
        <v>66</v>
      </c>
      <c r="S939" s="121" t="s">
        <v>67</v>
      </c>
      <c r="T939" s="138" t="s">
        <v>6677</v>
      </c>
      <c r="U939" s="54" t="s">
        <v>6672</v>
      </c>
      <c r="V939" s="54">
        <v>18864081795</v>
      </c>
      <c r="W939" s="54"/>
      <c r="X939" s="113" t="e">
        <f>VLOOKUP(O:O,[2]Sheet1!$B$1:$K$65536,10,0)</f>
        <v>#N/A</v>
      </c>
    </row>
    <row r="940" ht="85.5" hidden="1" spans="1:24">
      <c r="A940" s="107">
        <v>937</v>
      </c>
      <c r="B940" s="54" t="s">
        <v>6423</v>
      </c>
      <c r="C940" s="54" t="s">
        <v>6678</v>
      </c>
      <c r="D940" s="74" t="s">
        <v>6679</v>
      </c>
      <c r="E940" s="60" t="s">
        <v>6680</v>
      </c>
      <c r="F940" s="60" t="s">
        <v>30</v>
      </c>
      <c r="G940" s="60" t="s">
        <v>31</v>
      </c>
      <c r="H940" s="60" t="s">
        <v>683</v>
      </c>
      <c r="I940" s="54" t="s">
        <v>403</v>
      </c>
      <c r="J940" s="60" t="s">
        <v>6681</v>
      </c>
      <c r="K940" s="60" t="s">
        <v>1129</v>
      </c>
      <c r="L940" s="60" t="s">
        <v>419</v>
      </c>
      <c r="M940" s="54">
        <v>3</v>
      </c>
      <c r="N940" s="54">
        <v>2021.9</v>
      </c>
      <c r="O940" s="138" t="s">
        <v>6682</v>
      </c>
      <c r="P940" s="60" t="s">
        <v>6683</v>
      </c>
      <c r="Q940" s="60" t="s">
        <v>6684</v>
      </c>
      <c r="R940" s="123" t="s">
        <v>199</v>
      </c>
      <c r="S940" s="121" t="s">
        <v>200</v>
      </c>
      <c r="T940" s="138" t="s">
        <v>6685</v>
      </c>
      <c r="U940" s="60" t="s">
        <v>6680</v>
      </c>
      <c r="V940" s="54">
        <v>15565687553</v>
      </c>
      <c r="W940" s="123"/>
      <c r="X940" s="113" t="str">
        <f>VLOOKUP(O:O,[2]Sheet1!$B$1:$K$65536,10,0)</f>
        <v>第[938]行一人一卡配置|一人只能使用一张卡|确认导入将使用已存在的银行账户为（02）魏刘斌 6217975130015005291！</v>
      </c>
    </row>
    <row r="941" ht="24" hidden="1" spans="1:24">
      <c r="A941" s="107">
        <v>938</v>
      </c>
      <c r="B941" s="54" t="s">
        <v>6423</v>
      </c>
      <c r="C941" s="54" t="s">
        <v>6678</v>
      </c>
      <c r="D941" s="74" t="s">
        <v>6679</v>
      </c>
      <c r="E941" s="54" t="s">
        <v>6686</v>
      </c>
      <c r="F941" s="54" t="s">
        <v>46</v>
      </c>
      <c r="G941" s="60" t="s">
        <v>6661</v>
      </c>
      <c r="H941" s="54" t="s">
        <v>6687</v>
      </c>
      <c r="I941" s="54" t="s">
        <v>6688</v>
      </c>
      <c r="J941" s="54">
        <v>2110901127</v>
      </c>
      <c r="K941" s="54" t="s">
        <v>35</v>
      </c>
      <c r="L941" s="60" t="s">
        <v>419</v>
      </c>
      <c r="M941" s="54">
        <v>3</v>
      </c>
      <c r="N941" s="54">
        <v>2021.1</v>
      </c>
      <c r="O941" s="138" t="s">
        <v>6689</v>
      </c>
      <c r="P941" s="54" t="s">
        <v>6690</v>
      </c>
      <c r="Q941" s="54" t="s">
        <v>6691</v>
      </c>
      <c r="R941" s="123" t="s">
        <v>4604</v>
      </c>
      <c r="S941" s="121" t="s">
        <v>42</v>
      </c>
      <c r="T941" s="138" t="s">
        <v>6692</v>
      </c>
      <c r="U941" s="54" t="s">
        <v>6686</v>
      </c>
      <c r="V941" s="54">
        <v>15893572354</v>
      </c>
      <c r="W941" s="123"/>
      <c r="X941" s="113" t="e">
        <f>VLOOKUP(O:O,[2]Sheet1!$B$1:$K$65536,10,0)</f>
        <v>#N/A</v>
      </c>
    </row>
    <row r="942" ht="85.5" hidden="1" spans="1:24">
      <c r="A942" s="107">
        <v>939</v>
      </c>
      <c r="B942" s="54" t="s">
        <v>6423</v>
      </c>
      <c r="C942" s="54" t="s">
        <v>6678</v>
      </c>
      <c r="D942" s="74" t="s">
        <v>6679</v>
      </c>
      <c r="E942" s="54" t="s">
        <v>6693</v>
      </c>
      <c r="F942" s="54" t="s">
        <v>30</v>
      </c>
      <c r="G942" s="60" t="s">
        <v>31</v>
      </c>
      <c r="H942" s="54" t="s">
        <v>2293</v>
      </c>
      <c r="I942" s="54" t="s">
        <v>2053</v>
      </c>
      <c r="J942" s="54">
        <v>1904090133</v>
      </c>
      <c r="K942" s="54" t="s">
        <v>4365</v>
      </c>
      <c r="L942" s="60" t="s">
        <v>419</v>
      </c>
      <c r="M942" s="54">
        <v>3</v>
      </c>
      <c r="N942" s="54">
        <v>2019.9</v>
      </c>
      <c r="O942" s="138" t="s">
        <v>6694</v>
      </c>
      <c r="P942" s="54" t="s">
        <v>6690</v>
      </c>
      <c r="Q942" s="54" t="s">
        <v>6691</v>
      </c>
      <c r="R942" s="123" t="s">
        <v>4604</v>
      </c>
      <c r="S942" s="121" t="s">
        <v>42</v>
      </c>
      <c r="T942" s="138" t="s">
        <v>6695</v>
      </c>
      <c r="U942" s="54" t="s">
        <v>6693</v>
      </c>
      <c r="V942" s="54">
        <v>15537759021</v>
      </c>
      <c r="W942" s="123"/>
      <c r="X942" s="113" t="str">
        <f>VLOOKUP(O:O,[2]Sheet1!$B$1:$K$65536,10,0)</f>
        <v>第[940]行一人一卡配置|一人只能使用一张卡|确认导入将使用已存在的银行账户为（03）魏秀秀 623059186701091189！</v>
      </c>
    </row>
    <row r="943" ht="24" hidden="1" spans="1:24">
      <c r="A943" s="107">
        <v>940</v>
      </c>
      <c r="B943" s="54" t="s">
        <v>6423</v>
      </c>
      <c r="C943" s="54" t="s">
        <v>6696</v>
      </c>
      <c r="D943" s="74" t="s">
        <v>6697</v>
      </c>
      <c r="E943" s="54" t="s">
        <v>6698</v>
      </c>
      <c r="F943" s="54" t="s">
        <v>30</v>
      </c>
      <c r="G943" s="60" t="s">
        <v>31</v>
      </c>
      <c r="H943" s="54" t="s">
        <v>683</v>
      </c>
      <c r="I943" s="54" t="s">
        <v>216</v>
      </c>
      <c r="J943" s="54" t="s">
        <v>6699</v>
      </c>
      <c r="K943" s="54" t="s">
        <v>50</v>
      </c>
      <c r="L943" s="60" t="s">
        <v>419</v>
      </c>
      <c r="M943" s="54">
        <v>3</v>
      </c>
      <c r="N943" s="54">
        <v>2021.9</v>
      </c>
      <c r="O943" s="138" t="s">
        <v>6700</v>
      </c>
      <c r="P943" s="54" t="s">
        <v>6701</v>
      </c>
      <c r="Q943" s="138" t="s">
        <v>6702</v>
      </c>
      <c r="R943" s="123" t="s">
        <v>1086</v>
      </c>
      <c r="S943" s="121" t="s">
        <v>54</v>
      </c>
      <c r="T943" s="138" t="s">
        <v>6703</v>
      </c>
      <c r="U943" s="54" t="s">
        <v>6698</v>
      </c>
      <c r="V943" s="54">
        <v>15893358949</v>
      </c>
      <c r="W943" s="123"/>
      <c r="X943" s="113" t="e">
        <f>VLOOKUP(O:O,[2]Sheet1!$B$1:$K$65536,10,0)</f>
        <v>#N/A</v>
      </c>
    </row>
    <row r="944" ht="24" hidden="1" spans="1:24">
      <c r="A944" s="107">
        <v>941</v>
      </c>
      <c r="B944" s="54" t="s">
        <v>6423</v>
      </c>
      <c r="C944" s="54" t="s">
        <v>6696</v>
      </c>
      <c r="D944" s="74" t="s">
        <v>6697</v>
      </c>
      <c r="E944" s="54" t="s">
        <v>6704</v>
      </c>
      <c r="F944" s="54" t="s">
        <v>46</v>
      </c>
      <c r="G944" s="60" t="s">
        <v>31</v>
      </c>
      <c r="H944" s="54" t="s">
        <v>683</v>
      </c>
      <c r="I944" s="54" t="s">
        <v>61</v>
      </c>
      <c r="J944" s="54" t="s">
        <v>6705</v>
      </c>
      <c r="K944" s="54" t="s">
        <v>50</v>
      </c>
      <c r="L944" s="60" t="s">
        <v>419</v>
      </c>
      <c r="M944" s="54">
        <v>3</v>
      </c>
      <c r="N944" s="54">
        <v>2021.3</v>
      </c>
      <c r="O944" s="138" t="s">
        <v>6706</v>
      </c>
      <c r="P944" s="54" t="s">
        <v>6707</v>
      </c>
      <c r="Q944" s="138" t="s">
        <v>6708</v>
      </c>
      <c r="R944" s="123" t="s">
        <v>1086</v>
      </c>
      <c r="S944" s="121" t="s">
        <v>54</v>
      </c>
      <c r="T944" s="138" t="s">
        <v>6709</v>
      </c>
      <c r="U944" s="54" t="s">
        <v>6704</v>
      </c>
      <c r="V944" s="54">
        <v>19840818244</v>
      </c>
      <c r="W944" s="123"/>
      <c r="X944" s="113" t="e">
        <f>VLOOKUP(O:O,[2]Sheet1!$B$1:$K$65536,10,0)</f>
        <v>#N/A</v>
      </c>
    </row>
    <row r="945" ht="85.5" hidden="1" spans="1:24">
      <c r="A945" s="107">
        <v>942</v>
      </c>
      <c r="B945" s="54" t="s">
        <v>6423</v>
      </c>
      <c r="C945" s="54" t="s">
        <v>6696</v>
      </c>
      <c r="D945" s="74" t="s">
        <v>6697</v>
      </c>
      <c r="E945" s="54" t="s">
        <v>6710</v>
      </c>
      <c r="F945" s="54" t="s">
        <v>46</v>
      </c>
      <c r="G945" s="60" t="s">
        <v>31</v>
      </c>
      <c r="H945" s="54" t="s">
        <v>129</v>
      </c>
      <c r="I945" s="54" t="s">
        <v>48</v>
      </c>
      <c r="J945" s="54" t="s">
        <v>6711</v>
      </c>
      <c r="K945" s="54" t="s">
        <v>50</v>
      </c>
      <c r="L945" s="60" t="s">
        <v>419</v>
      </c>
      <c r="M945" s="54">
        <v>3</v>
      </c>
      <c r="N945" s="54">
        <v>2020.9</v>
      </c>
      <c r="O945" s="138" t="s">
        <v>6712</v>
      </c>
      <c r="P945" s="54" t="s">
        <v>6713</v>
      </c>
      <c r="Q945" s="138" t="s">
        <v>6714</v>
      </c>
      <c r="R945" s="123" t="s">
        <v>1086</v>
      </c>
      <c r="S945" s="121" t="s">
        <v>54</v>
      </c>
      <c r="T945" s="138" t="s">
        <v>6715</v>
      </c>
      <c r="U945" s="54" t="s">
        <v>6710</v>
      </c>
      <c r="V945" s="54">
        <v>13462677578</v>
      </c>
      <c r="W945" s="123"/>
      <c r="X945" s="113" t="str">
        <f>VLOOKUP(O:O,[2]Sheet1!$B$1:$K$65536,10,0)</f>
        <v>第[943]行一人一卡配置|一人只能使用一张卡|确认导入将使用已存在的银行账户为（03）杜书成 622991186701410747！</v>
      </c>
    </row>
    <row r="946" ht="24" hidden="1" spans="1:24">
      <c r="A946" s="107">
        <v>943</v>
      </c>
      <c r="B946" s="54" t="s">
        <v>6423</v>
      </c>
      <c r="C946" s="54" t="s">
        <v>6696</v>
      </c>
      <c r="D946" s="74" t="s">
        <v>6697</v>
      </c>
      <c r="E946" s="54" t="s">
        <v>6716</v>
      </c>
      <c r="F946" s="54" t="s">
        <v>46</v>
      </c>
      <c r="G946" s="60" t="s">
        <v>31</v>
      </c>
      <c r="H946" s="54" t="s">
        <v>5572</v>
      </c>
      <c r="I946" s="54" t="s">
        <v>4628</v>
      </c>
      <c r="J946" s="138" t="s">
        <v>6717</v>
      </c>
      <c r="K946" s="54" t="s">
        <v>50</v>
      </c>
      <c r="L946" s="60" t="s">
        <v>419</v>
      </c>
      <c r="M946" s="54">
        <v>3</v>
      </c>
      <c r="N946" s="54">
        <v>2021.9</v>
      </c>
      <c r="O946" s="138" t="s">
        <v>6718</v>
      </c>
      <c r="P946" s="54" t="s">
        <v>6719</v>
      </c>
      <c r="Q946" s="138" t="s">
        <v>6720</v>
      </c>
      <c r="R946" s="123" t="s">
        <v>4604</v>
      </c>
      <c r="S946" s="121" t="s">
        <v>42</v>
      </c>
      <c r="T946" s="138" t="s">
        <v>6721</v>
      </c>
      <c r="U946" s="54" t="s">
        <v>6716</v>
      </c>
      <c r="V946" s="54">
        <v>18772068719</v>
      </c>
      <c r="W946" s="123"/>
      <c r="X946" s="113" t="e">
        <f>VLOOKUP(O:O,[2]Sheet1!$B$1:$K$65536,10,0)</f>
        <v>#N/A</v>
      </c>
    </row>
    <row r="947" ht="24" hidden="1" spans="1:24">
      <c r="A947" s="107">
        <v>944</v>
      </c>
      <c r="B947" s="54" t="s">
        <v>6423</v>
      </c>
      <c r="C947" s="54" t="s">
        <v>6696</v>
      </c>
      <c r="D947" s="74" t="s">
        <v>6697</v>
      </c>
      <c r="E947" s="54" t="s">
        <v>6722</v>
      </c>
      <c r="F947" s="54" t="s">
        <v>30</v>
      </c>
      <c r="G947" s="60" t="s">
        <v>31</v>
      </c>
      <c r="H947" s="54" t="s">
        <v>6723</v>
      </c>
      <c r="I947" s="54" t="s">
        <v>821</v>
      </c>
      <c r="J947" s="54">
        <v>2020032352</v>
      </c>
      <c r="K947" s="54" t="s">
        <v>4365</v>
      </c>
      <c r="L947" s="60" t="s">
        <v>419</v>
      </c>
      <c r="M947" s="54">
        <v>3</v>
      </c>
      <c r="N947" s="54">
        <v>2020.8</v>
      </c>
      <c r="O947" s="138" t="s">
        <v>6724</v>
      </c>
      <c r="P947" s="54" t="s">
        <v>6725</v>
      </c>
      <c r="Q947" s="138" t="s">
        <v>6726</v>
      </c>
      <c r="R947" s="123" t="s">
        <v>1086</v>
      </c>
      <c r="S947" s="121" t="s">
        <v>54</v>
      </c>
      <c r="T947" s="138" t="s">
        <v>6727</v>
      </c>
      <c r="U947" s="54" t="s">
        <v>6722</v>
      </c>
      <c r="V947" s="54">
        <v>15993173679</v>
      </c>
      <c r="W947" s="123"/>
      <c r="X947" s="113" t="e">
        <f>VLOOKUP(O:O,[2]Sheet1!$B$1:$K$65536,10,0)</f>
        <v>#N/A</v>
      </c>
    </row>
    <row r="948" ht="24" hidden="1" spans="1:24">
      <c r="A948" s="107">
        <v>945</v>
      </c>
      <c r="B948" s="54" t="s">
        <v>6423</v>
      </c>
      <c r="C948" s="54" t="s">
        <v>6696</v>
      </c>
      <c r="D948" s="74" t="s">
        <v>6697</v>
      </c>
      <c r="E948" s="62" t="s">
        <v>6728</v>
      </c>
      <c r="F948" s="54" t="s">
        <v>46</v>
      </c>
      <c r="G948" s="60" t="s">
        <v>31</v>
      </c>
      <c r="H948" s="54" t="s">
        <v>1098</v>
      </c>
      <c r="I948" s="62" t="s">
        <v>82</v>
      </c>
      <c r="J948" s="54" t="s">
        <v>6729</v>
      </c>
      <c r="K948" s="54" t="s">
        <v>50</v>
      </c>
      <c r="L948" s="60" t="s">
        <v>419</v>
      </c>
      <c r="M948" s="54">
        <v>3</v>
      </c>
      <c r="N948" s="54">
        <v>2020.11</v>
      </c>
      <c r="O948" s="138" t="s">
        <v>6730</v>
      </c>
      <c r="P948" s="62" t="s">
        <v>6731</v>
      </c>
      <c r="Q948" s="138" t="s">
        <v>6732</v>
      </c>
      <c r="R948" s="123" t="s">
        <v>105</v>
      </c>
      <c r="S948" s="121" t="s">
        <v>106</v>
      </c>
      <c r="T948" s="138" t="s">
        <v>6733</v>
      </c>
      <c r="U948" s="62" t="s">
        <v>6728</v>
      </c>
      <c r="V948" s="54">
        <v>19871765762</v>
      </c>
      <c r="W948" s="123"/>
      <c r="X948" s="113" t="e">
        <f>VLOOKUP(O:O,[2]Sheet1!$B$1:$K$65536,10,0)</f>
        <v>#N/A</v>
      </c>
    </row>
    <row r="949" ht="24" hidden="1" spans="1:24">
      <c r="A949" s="107">
        <v>946</v>
      </c>
      <c r="B949" s="54" t="s">
        <v>6423</v>
      </c>
      <c r="C949" s="54" t="s">
        <v>6696</v>
      </c>
      <c r="D949" s="74" t="s">
        <v>6697</v>
      </c>
      <c r="E949" s="54" t="s">
        <v>6734</v>
      </c>
      <c r="F949" s="54" t="s">
        <v>46</v>
      </c>
      <c r="G949" s="60" t="s">
        <v>31</v>
      </c>
      <c r="H949" s="54" t="s">
        <v>378</v>
      </c>
      <c r="I949" s="54" t="s">
        <v>6735</v>
      </c>
      <c r="J949" s="54" t="s">
        <v>6736</v>
      </c>
      <c r="K949" s="54" t="s">
        <v>50</v>
      </c>
      <c r="L949" s="60" t="s">
        <v>419</v>
      </c>
      <c r="M949" s="54">
        <v>3</v>
      </c>
      <c r="N949" s="54">
        <v>2021.3</v>
      </c>
      <c r="O949" s="54" t="s">
        <v>6737</v>
      </c>
      <c r="P949" s="54" t="s">
        <v>6738</v>
      </c>
      <c r="Q949" s="138" t="s">
        <v>6739</v>
      </c>
      <c r="R949" s="123" t="s">
        <v>4604</v>
      </c>
      <c r="S949" s="121" t="s">
        <v>42</v>
      </c>
      <c r="T949" s="138" t="s">
        <v>6740</v>
      </c>
      <c r="U949" s="54" t="s">
        <v>6734</v>
      </c>
      <c r="V949" s="54">
        <v>13693711614</v>
      </c>
      <c r="W949" s="123"/>
      <c r="X949" s="113" t="e">
        <f>VLOOKUP(O:O,[2]Sheet1!$B$1:$K$65536,10,0)</f>
        <v>#N/A</v>
      </c>
    </row>
    <row r="950" ht="85.5" hidden="1" spans="1:24">
      <c r="A950" s="107">
        <v>947</v>
      </c>
      <c r="B950" s="54" t="s">
        <v>6423</v>
      </c>
      <c r="C950" s="54" t="s">
        <v>6741</v>
      </c>
      <c r="D950" s="74" t="s">
        <v>6742</v>
      </c>
      <c r="E950" s="54" t="s">
        <v>6743</v>
      </c>
      <c r="F950" s="54" t="s">
        <v>30</v>
      </c>
      <c r="G950" s="60" t="s">
        <v>31</v>
      </c>
      <c r="H950" s="54" t="s">
        <v>683</v>
      </c>
      <c r="I950" s="54" t="s">
        <v>216</v>
      </c>
      <c r="J950" s="54" t="s">
        <v>6744</v>
      </c>
      <c r="K950" s="54" t="s">
        <v>50</v>
      </c>
      <c r="L950" s="60" t="s">
        <v>419</v>
      </c>
      <c r="M950" s="54">
        <v>3</v>
      </c>
      <c r="N950" s="54">
        <v>2022.2</v>
      </c>
      <c r="O950" s="138" t="s">
        <v>6745</v>
      </c>
      <c r="P950" s="54" t="s">
        <v>6746</v>
      </c>
      <c r="Q950" s="138" t="s">
        <v>6747</v>
      </c>
      <c r="R950" s="123" t="s">
        <v>1086</v>
      </c>
      <c r="S950" s="121" t="s">
        <v>54</v>
      </c>
      <c r="T950" s="138" t="s">
        <v>6748</v>
      </c>
      <c r="U950" s="54" t="s">
        <v>6743</v>
      </c>
      <c r="V950" s="54">
        <v>18772751952</v>
      </c>
      <c r="W950" s="123"/>
      <c r="X950" s="113" t="str">
        <f>VLOOKUP(O:O,[2]Sheet1!$B$1:$K$65536,10,0)</f>
        <v>第[948]行一人一卡配置|一人只能使用一张卡|确认导入将使用已存在的银行账户为（03）杜开心 86707002500040508！</v>
      </c>
    </row>
    <row r="951" ht="85.5" hidden="1" spans="1:24">
      <c r="A951" s="107">
        <v>948</v>
      </c>
      <c r="B951" s="54" t="s">
        <v>6423</v>
      </c>
      <c r="C951" s="54" t="s">
        <v>6741</v>
      </c>
      <c r="D951" s="74" t="s">
        <v>6742</v>
      </c>
      <c r="E951" s="54" t="s">
        <v>6749</v>
      </c>
      <c r="F951" s="54" t="s">
        <v>46</v>
      </c>
      <c r="G951" s="60" t="s">
        <v>31</v>
      </c>
      <c r="H951" s="54" t="s">
        <v>6543</v>
      </c>
      <c r="I951" s="54" t="s">
        <v>82</v>
      </c>
      <c r="J951" s="54" t="s">
        <v>6750</v>
      </c>
      <c r="K951" s="54" t="s">
        <v>50</v>
      </c>
      <c r="L951" s="60" t="s">
        <v>419</v>
      </c>
      <c r="M951" s="54">
        <v>3</v>
      </c>
      <c r="N951" s="54">
        <v>2020.9</v>
      </c>
      <c r="O951" s="54" t="s">
        <v>6751</v>
      </c>
      <c r="P951" s="54" t="s">
        <v>6752</v>
      </c>
      <c r="Q951" s="138" t="s">
        <v>6753</v>
      </c>
      <c r="R951" s="123" t="s">
        <v>1086</v>
      </c>
      <c r="S951" s="121" t="s">
        <v>54</v>
      </c>
      <c r="T951" s="138" t="s">
        <v>6754</v>
      </c>
      <c r="U951" s="54" t="s">
        <v>6749</v>
      </c>
      <c r="V951" s="54">
        <v>15381406409</v>
      </c>
      <c r="W951" s="123"/>
      <c r="X951" s="113" t="str">
        <f>VLOOKUP(O:O,[2]Sheet1!$B$1:$K$65536,10,0)</f>
        <v>第[949]行一人一卡配置|一人只能使用一张卡|确认导入将使用已存在的银行账户为（03）王涛 86707002200035914！</v>
      </c>
    </row>
    <row r="952" ht="99.75" hidden="1" spans="1:24">
      <c r="A952" s="107">
        <v>949</v>
      </c>
      <c r="B952" s="54" t="s">
        <v>6423</v>
      </c>
      <c r="C952" s="54" t="s">
        <v>6741</v>
      </c>
      <c r="D952" s="74" t="s">
        <v>6742</v>
      </c>
      <c r="E952" s="54" t="s">
        <v>6755</v>
      </c>
      <c r="F952" s="54" t="s">
        <v>46</v>
      </c>
      <c r="G952" s="60" t="s">
        <v>6661</v>
      </c>
      <c r="H952" s="54" t="s">
        <v>6756</v>
      </c>
      <c r="I952" s="54" t="s">
        <v>1082</v>
      </c>
      <c r="J952" s="54">
        <v>192000618</v>
      </c>
      <c r="K952" s="54" t="s">
        <v>4365</v>
      </c>
      <c r="L952" s="60" t="s">
        <v>419</v>
      </c>
      <c r="M952" s="54">
        <v>3</v>
      </c>
      <c r="N952" s="54">
        <v>2019.9</v>
      </c>
      <c r="O952" s="54" t="s">
        <v>6757</v>
      </c>
      <c r="P952" s="54" t="s">
        <v>6758</v>
      </c>
      <c r="Q952" s="54" t="s">
        <v>6759</v>
      </c>
      <c r="R952" s="123" t="s">
        <v>1086</v>
      </c>
      <c r="S952" s="121" t="s">
        <v>54</v>
      </c>
      <c r="T952" s="138" t="s">
        <v>6760</v>
      </c>
      <c r="U952" s="54" t="s">
        <v>6758</v>
      </c>
      <c r="V952" s="54">
        <v>18371917682</v>
      </c>
      <c r="W952" s="123"/>
      <c r="X952" s="113" t="str">
        <f>VLOOKUP(O:O,[2]Sheet1!$B$1:$K$65536,10,0)</f>
        <v>第[950]行 姓名与开户姓名不一致一人一卡配置|一人只能使用一张卡|确认导入将使用已存在的银行账户为（03）杜华娃 622991786701073294！</v>
      </c>
    </row>
    <row r="953" ht="85.5" hidden="1" spans="1:24">
      <c r="A953" s="107">
        <v>950</v>
      </c>
      <c r="B953" s="54" t="s">
        <v>6423</v>
      </c>
      <c r="C953" s="54" t="s">
        <v>6741</v>
      </c>
      <c r="D953" s="74" t="s">
        <v>6742</v>
      </c>
      <c r="E953" s="54" t="s">
        <v>6761</v>
      </c>
      <c r="F953" s="54" t="s">
        <v>46</v>
      </c>
      <c r="G953" s="60" t="s">
        <v>31</v>
      </c>
      <c r="H953" s="54" t="s">
        <v>194</v>
      </c>
      <c r="I953" s="54" t="s">
        <v>130</v>
      </c>
      <c r="J953" s="54" t="s">
        <v>6762</v>
      </c>
      <c r="K953" s="54" t="s">
        <v>50</v>
      </c>
      <c r="L953" s="60" t="s">
        <v>419</v>
      </c>
      <c r="M953" s="54">
        <v>3</v>
      </c>
      <c r="N953" s="54">
        <v>2021.9</v>
      </c>
      <c r="O953" s="138" t="s">
        <v>6763</v>
      </c>
      <c r="P953" s="54" t="s">
        <v>6764</v>
      </c>
      <c r="Q953" s="138" t="s">
        <v>6765</v>
      </c>
      <c r="R953" s="123" t="s">
        <v>199</v>
      </c>
      <c r="S953" s="121" t="s">
        <v>200</v>
      </c>
      <c r="T953" s="138" t="s">
        <v>6766</v>
      </c>
      <c r="U953" s="54" t="s">
        <v>6761</v>
      </c>
      <c r="V953" s="54">
        <v>19528371651</v>
      </c>
      <c r="W953" s="123"/>
      <c r="X953" s="113" t="str">
        <f>VLOOKUP(O:O,[2]Sheet1!$B$1:$K$65536,10,0)</f>
        <v>第[951]行一人一卡配置|一人只能使用一张卡|确认导入将使用已存在的银行账户为（02）杜彤彤 6217975130028363042！</v>
      </c>
    </row>
    <row r="954" ht="24" hidden="1" spans="1:24">
      <c r="A954" s="107">
        <v>951</v>
      </c>
      <c r="B954" s="54" t="s">
        <v>6423</v>
      </c>
      <c r="C954" s="54" t="s">
        <v>6741</v>
      </c>
      <c r="D954" s="74" t="s">
        <v>6742</v>
      </c>
      <c r="E954" s="54" t="s">
        <v>6767</v>
      </c>
      <c r="F954" s="54" t="s">
        <v>46</v>
      </c>
      <c r="G954" s="60" t="s">
        <v>31</v>
      </c>
      <c r="H954" s="54" t="s">
        <v>4795</v>
      </c>
      <c r="I954" s="54" t="s">
        <v>403</v>
      </c>
      <c r="J954" s="138" t="s">
        <v>6768</v>
      </c>
      <c r="K954" s="54" t="s">
        <v>4365</v>
      </c>
      <c r="L954" s="60" t="s">
        <v>419</v>
      </c>
      <c r="M954" s="54">
        <v>2</v>
      </c>
      <c r="N954" s="54">
        <v>2020.9</v>
      </c>
      <c r="O954" s="138" t="s">
        <v>6769</v>
      </c>
      <c r="P954" s="54" t="s">
        <v>6770</v>
      </c>
      <c r="Q954" s="138" t="s">
        <v>6771</v>
      </c>
      <c r="R954" s="123" t="s">
        <v>4604</v>
      </c>
      <c r="S954" s="121" t="s">
        <v>42</v>
      </c>
      <c r="T954" s="138" t="s">
        <v>6772</v>
      </c>
      <c r="U954" s="54" t="s">
        <v>6767</v>
      </c>
      <c r="V954" s="54">
        <v>15225655613</v>
      </c>
      <c r="W954" s="123"/>
      <c r="X954" s="113" t="e">
        <f>VLOOKUP(O:O,[2]Sheet1!$B$1:$K$65536,10,0)</f>
        <v>#N/A</v>
      </c>
    </row>
    <row r="955" ht="24" hidden="1" spans="1:24">
      <c r="A955" s="107">
        <v>952</v>
      </c>
      <c r="B955" s="54" t="s">
        <v>6423</v>
      </c>
      <c r="C955" s="54" t="s">
        <v>6773</v>
      </c>
      <c r="D955" s="74" t="s">
        <v>6774</v>
      </c>
      <c r="E955" s="54" t="s">
        <v>6775</v>
      </c>
      <c r="F955" s="54" t="s">
        <v>30</v>
      </c>
      <c r="G955" s="60" t="s">
        <v>31</v>
      </c>
      <c r="H955" s="54" t="s">
        <v>683</v>
      </c>
      <c r="I955" s="54" t="s">
        <v>187</v>
      </c>
      <c r="J955" s="54" t="s">
        <v>6776</v>
      </c>
      <c r="K955" s="54" t="s">
        <v>50</v>
      </c>
      <c r="L955" s="60" t="s">
        <v>419</v>
      </c>
      <c r="M955" s="54">
        <v>3</v>
      </c>
      <c r="N955" s="54">
        <v>2019.9</v>
      </c>
      <c r="O955" s="138" t="s">
        <v>6777</v>
      </c>
      <c r="P955" s="54" t="s">
        <v>6778</v>
      </c>
      <c r="Q955" s="138" t="s">
        <v>6779</v>
      </c>
      <c r="R955" s="123" t="s">
        <v>66</v>
      </c>
      <c r="S955" s="121" t="s">
        <v>67</v>
      </c>
      <c r="T955" s="138" t="s">
        <v>6780</v>
      </c>
      <c r="U955" s="54" t="s">
        <v>6775</v>
      </c>
      <c r="V955" s="54">
        <v>15036209664</v>
      </c>
      <c r="W955" s="123"/>
      <c r="X955" s="113" t="e">
        <f>VLOOKUP(O:O,[2]Sheet1!$B$1:$K$65536,10,0)</f>
        <v>#N/A</v>
      </c>
    </row>
    <row r="956" ht="85.5" hidden="1" spans="1:24">
      <c r="A956" s="107">
        <v>953</v>
      </c>
      <c r="B956" s="54" t="s">
        <v>6423</v>
      </c>
      <c r="C956" s="54" t="s">
        <v>6773</v>
      </c>
      <c r="D956" s="74" t="s">
        <v>6774</v>
      </c>
      <c r="E956" s="54" t="s">
        <v>6781</v>
      </c>
      <c r="F956" s="54" t="s">
        <v>46</v>
      </c>
      <c r="G956" s="60" t="s">
        <v>31</v>
      </c>
      <c r="H956" s="54" t="s">
        <v>6782</v>
      </c>
      <c r="I956" s="54" t="s">
        <v>6783</v>
      </c>
      <c r="J956" s="138" t="s">
        <v>6784</v>
      </c>
      <c r="K956" s="54" t="s">
        <v>50</v>
      </c>
      <c r="L956" s="60" t="s">
        <v>419</v>
      </c>
      <c r="M956" s="54">
        <v>3</v>
      </c>
      <c r="N956" s="54">
        <v>2019.9</v>
      </c>
      <c r="O956" s="138" t="s">
        <v>6785</v>
      </c>
      <c r="P956" s="54" t="s">
        <v>6786</v>
      </c>
      <c r="Q956" s="138" t="s">
        <v>6787</v>
      </c>
      <c r="R956" s="123" t="s">
        <v>1086</v>
      </c>
      <c r="S956" s="121" t="s">
        <v>54</v>
      </c>
      <c r="T956" s="138" t="s">
        <v>6788</v>
      </c>
      <c r="U956" s="54" t="s">
        <v>6781</v>
      </c>
      <c r="V956" s="54">
        <v>16637744790</v>
      </c>
      <c r="W956" s="123"/>
      <c r="X956" s="113" t="str">
        <f>VLOOKUP(O:O,[2]Sheet1!$B$1:$K$65536,10,0)</f>
        <v>第[954]行一人一卡配置|一人只能使用一张卡|确认导入将使用已存在的银行账户为（03）孙夫林 622991786701583482！</v>
      </c>
    </row>
    <row r="957" ht="24" hidden="1" spans="1:24">
      <c r="A957" s="107">
        <v>954</v>
      </c>
      <c r="B957" s="54" t="s">
        <v>6423</v>
      </c>
      <c r="C957" s="54" t="s">
        <v>6773</v>
      </c>
      <c r="D957" s="74" t="s">
        <v>6774</v>
      </c>
      <c r="E957" s="54" t="s">
        <v>6789</v>
      </c>
      <c r="F957" s="54" t="s">
        <v>46</v>
      </c>
      <c r="G957" s="60" t="s">
        <v>31</v>
      </c>
      <c r="H957" s="54" t="s">
        <v>6790</v>
      </c>
      <c r="I957" s="54" t="s">
        <v>6783</v>
      </c>
      <c r="J957" s="138" t="s">
        <v>6791</v>
      </c>
      <c r="K957" s="54" t="s">
        <v>50</v>
      </c>
      <c r="L957" s="60" t="s">
        <v>419</v>
      </c>
      <c r="M957" s="54">
        <v>3</v>
      </c>
      <c r="N957" s="54">
        <v>2019.9</v>
      </c>
      <c r="O957" s="138" t="s">
        <v>6792</v>
      </c>
      <c r="P957" s="54" t="s">
        <v>6786</v>
      </c>
      <c r="Q957" s="138" t="s">
        <v>6787</v>
      </c>
      <c r="R957" s="123" t="s">
        <v>4604</v>
      </c>
      <c r="S957" s="121" t="s">
        <v>42</v>
      </c>
      <c r="T957" s="138" t="s">
        <v>6793</v>
      </c>
      <c r="U957" s="54" t="s">
        <v>6789</v>
      </c>
      <c r="V957" s="54">
        <v>15837729039</v>
      </c>
      <c r="W957" s="123"/>
      <c r="X957" s="113" t="e">
        <f>VLOOKUP(O:O,[2]Sheet1!$B$1:$K$65536,10,0)</f>
        <v>#N/A</v>
      </c>
    </row>
    <row r="958" ht="85.5" hidden="1" spans="1:24">
      <c r="A958" s="107">
        <v>955</v>
      </c>
      <c r="B958" s="54" t="s">
        <v>6423</v>
      </c>
      <c r="C958" s="54" t="s">
        <v>6773</v>
      </c>
      <c r="D958" s="74" t="s">
        <v>6774</v>
      </c>
      <c r="E958" s="62" t="s">
        <v>6794</v>
      </c>
      <c r="F958" s="54" t="s">
        <v>46</v>
      </c>
      <c r="G958" s="60" t="s">
        <v>31</v>
      </c>
      <c r="H958" s="54" t="s">
        <v>6795</v>
      </c>
      <c r="I958" s="62" t="s">
        <v>403</v>
      </c>
      <c r="J958" s="54">
        <v>20201812312</v>
      </c>
      <c r="K958" s="54" t="s">
        <v>4365</v>
      </c>
      <c r="L958" s="60" t="s">
        <v>419</v>
      </c>
      <c r="M958" s="54">
        <v>3</v>
      </c>
      <c r="N958" s="54">
        <v>2020.9</v>
      </c>
      <c r="O958" s="138" t="s">
        <v>6796</v>
      </c>
      <c r="P958" s="62" t="s">
        <v>6797</v>
      </c>
      <c r="Q958" s="16" t="s">
        <v>6798</v>
      </c>
      <c r="R958" s="123" t="s">
        <v>1086</v>
      </c>
      <c r="S958" s="121" t="s">
        <v>54</v>
      </c>
      <c r="T958" s="138" t="s">
        <v>6799</v>
      </c>
      <c r="U958" s="62" t="s">
        <v>6794</v>
      </c>
      <c r="V958" s="54">
        <v>19137780573</v>
      </c>
      <c r="W958" s="123"/>
      <c r="X958" s="113" t="str">
        <f>VLOOKUP(O:O,[2]Sheet1!$B$1:$K$65536,10,0)</f>
        <v>第[956]行一人一卡配置|一人只能使用一张卡|确认导入将使用已存在的银行账户为（03）杨学红 622991786701672244！</v>
      </c>
    </row>
    <row r="959" ht="85.5" hidden="1" spans="1:24">
      <c r="A959" s="107">
        <v>956</v>
      </c>
      <c r="B959" s="54" t="s">
        <v>6423</v>
      </c>
      <c r="C959" s="54" t="s">
        <v>6773</v>
      </c>
      <c r="D959" s="74" t="s">
        <v>6774</v>
      </c>
      <c r="E959" s="54" t="s">
        <v>6800</v>
      </c>
      <c r="F959" s="54" t="s">
        <v>30</v>
      </c>
      <c r="G959" s="60" t="s">
        <v>31</v>
      </c>
      <c r="H959" s="54" t="s">
        <v>2293</v>
      </c>
      <c r="I959" s="54" t="s">
        <v>6801</v>
      </c>
      <c r="J959" s="54" t="s">
        <v>6802</v>
      </c>
      <c r="K959" s="54" t="s">
        <v>4365</v>
      </c>
      <c r="L959" s="60" t="s">
        <v>419</v>
      </c>
      <c r="M959" s="54">
        <v>3</v>
      </c>
      <c r="N959" s="54">
        <v>2020.1</v>
      </c>
      <c r="O959" s="138" t="s">
        <v>6803</v>
      </c>
      <c r="P959" s="54" t="s">
        <v>6804</v>
      </c>
      <c r="Q959" s="138" t="s">
        <v>6805</v>
      </c>
      <c r="R959" s="123" t="s">
        <v>1086</v>
      </c>
      <c r="S959" s="121" t="s">
        <v>54</v>
      </c>
      <c r="T959" s="138" t="s">
        <v>6806</v>
      </c>
      <c r="U959" s="54" t="s">
        <v>6800</v>
      </c>
      <c r="V959" s="54">
        <v>18736647985</v>
      </c>
      <c r="W959" s="123"/>
      <c r="X959" s="113" t="str">
        <f>VLOOKUP(O:O,[2]Sheet1!$B$1:$K$65536,10,0)</f>
        <v>第[957]行一人一卡配置|一人只能使用一张卡|确认导入将使用已存在的银行账户为（03）李范 623059186702166964！</v>
      </c>
    </row>
    <row r="960" ht="24" hidden="1" spans="1:24">
      <c r="A960" s="107">
        <v>957</v>
      </c>
      <c r="B960" s="54" t="s">
        <v>6423</v>
      </c>
      <c r="C960" s="54" t="s">
        <v>6773</v>
      </c>
      <c r="D960" s="74" t="s">
        <v>6774</v>
      </c>
      <c r="E960" s="54" t="s">
        <v>6807</v>
      </c>
      <c r="F960" s="54" t="s">
        <v>46</v>
      </c>
      <c r="G960" s="60" t="s">
        <v>31</v>
      </c>
      <c r="H960" s="54" t="s">
        <v>683</v>
      </c>
      <c r="I960" s="54" t="s">
        <v>4628</v>
      </c>
      <c r="J960" s="54" t="s">
        <v>6808</v>
      </c>
      <c r="K960" s="54" t="s">
        <v>50</v>
      </c>
      <c r="L960" s="60" t="s">
        <v>419</v>
      </c>
      <c r="M960" s="54">
        <v>3</v>
      </c>
      <c r="N960" s="54">
        <v>2021.9</v>
      </c>
      <c r="O960" s="138" t="s">
        <v>6809</v>
      </c>
      <c r="P960" s="54" t="s">
        <v>6810</v>
      </c>
      <c r="Q960" s="54" t="s">
        <v>6811</v>
      </c>
      <c r="R960" s="123" t="s">
        <v>1086</v>
      </c>
      <c r="S960" s="121" t="s">
        <v>54</v>
      </c>
      <c r="T960" s="138" t="s">
        <v>6812</v>
      </c>
      <c r="U960" s="54" t="s">
        <v>6807</v>
      </c>
      <c r="V960" s="54">
        <v>13462529932</v>
      </c>
      <c r="W960" s="123"/>
      <c r="X960" s="113" t="e">
        <f>VLOOKUP(O:O,[2]Sheet1!$B$1:$K$65536,10,0)</f>
        <v>#N/A</v>
      </c>
    </row>
    <row r="961" ht="28.5" hidden="1" spans="1:24">
      <c r="A961" s="107">
        <v>958</v>
      </c>
      <c r="B961" s="54" t="s">
        <v>6423</v>
      </c>
      <c r="C961" s="54" t="s">
        <v>6773</v>
      </c>
      <c r="D961" s="74" t="s">
        <v>6774</v>
      </c>
      <c r="E961" s="54" t="s">
        <v>6813</v>
      </c>
      <c r="F961" s="54" t="s">
        <v>30</v>
      </c>
      <c r="G961" s="60" t="s">
        <v>31</v>
      </c>
      <c r="H961" s="54" t="s">
        <v>6814</v>
      </c>
      <c r="I961" s="54" t="s">
        <v>216</v>
      </c>
      <c r="J961" s="54" t="s">
        <v>6815</v>
      </c>
      <c r="K961" s="54" t="s">
        <v>50</v>
      </c>
      <c r="L961" s="60" t="s">
        <v>419</v>
      </c>
      <c r="M961" s="54">
        <v>3</v>
      </c>
      <c r="N961" s="54">
        <v>2021.9</v>
      </c>
      <c r="O961" s="138" t="s">
        <v>6816</v>
      </c>
      <c r="P961" s="54" t="s">
        <v>6817</v>
      </c>
      <c r="Q961" s="138" t="s">
        <v>6818</v>
      </c>
      <c r="R961" s="123" t="s">
        <v>1086</v>
      </c>
      <c r="S961" s="121" t="s">
        <v>54</v>
      </c>
      <c r="T961" s="138" t="s">
        <v>6819</v>
      </c>
      <c r="U961" s="54" t="s">
        <v>6817</v>
      </c>
      <c r="V961" s="54">
        <v>13403776245</v>
      </c>
      <c r="W961" s="123"/>
      <c r="X961" s="113" t="str">
        <f>VLOOKUP(O:O,[2]Sheet1!$B$1:$K$65536,10,0)</f>
        <v>第[959]行 姓名与开户姓名不一致</v>
      </c>
    </row>
    <row r="962" ht="28.5" hidden="1" spans="1:24">
      <c r="A962" s="107">
        <v>959</v>
      </c>
      <c r="B962" s="54" t="s">
        <v>6423</v>
      </c>
      <c r="C962" s="54" t="s">
        <v>6773</v>
      </c>
      <c r="D962" s="74" t="s">
        <v>6774</v>
      </c>
      <c r="E962" s="54" t="s">
        <v>6820</v>
      </c>
      <c r="F962" s="54" t="s">
        <v>46</v>
      </c>
      <c r="G962" s="60" t="s">
        <v>31</v>
      </c>
      <c r="H962" s="54" t="s">
        <v>995</v>
      </c>
      <c r="I962" s="54" t="s">
        <v>6821</v>
      </c>
      <c r="J962" s="54" t="s">
        <v>6822</v>
      </c>
      <c r="K962" s="54" t="s">
        <v>50</v>
      </c>
      <c r="L962" s="60" t="s">
        <v>419</v>
      </c>
      <c r="M962" s="54">
        <v>3</v>
      </c>
      <c r="N962" s="54">
        <v>2020.9</v>
      </c>
      <c r="O962" s="54" t="s">
        <v>6823</v>
      </c>
      <c r="P962" s="54" t="s">
        <v>6817</v>
      </c>
      <c r="Q962" s="54" t="s">
        <v>6818</v>
      </c>
      <c r="R962" s="123" t="s">
        <v>1086</v>
      </c>
      <c r="S962" s="121" t="s">
        <v>54</v>
      </c>
      <c r="T962" s="138" t="s">
        <v>6819</v>
      </c>
      <c r="U962" s="54" t="s">
        <v>6817</v>
      </c>
      <c r="V962" s="54">
        <v>13403776245</v>
      </c>
      <c r="W962" s="123"/>
      <c r="X962" s="113" t="str">
        <f>VLOOKUP(O:O,[2]Sheet1!$B$1:$K$65536,10,0)</f>
        <v>第[960]行 姓名与开户姓名不一致</v>
      </c>
    </row>
    <row r="963" ht="99.75" hidden="1" spans="1:24">
      <c r="A963" s="107">
        <v>960</v>
      </c>
      <c r="B963" s="7" t="s">
        <v>6423</v>
      </c>
      <c r="C963" s="7" t="s">
        <v>6773</v>
      </c>
      <c r="D963" s="63" t="s">
        <v>6774</v>
      </c>
      <c r="E963" s="9" t="s">
        <v>6824</v>
      </c>
      <c r="F963" s="7" t="s">
        <v>46</v>
      </c>
      <c r="G963" s="8" t="s">
        <v>31</v>
      </c>
      <c r="H963" s="7" t="s">
        <v>1353</v>
      </c>
      <c r="I963" s="9" t="s">
        <v>253</v>
      </c>
      <c r="J963" s="7" t="s">
        <v>6825</v>
      </c>
      <c r="K963" s="7" t="s">
        <v>4365</v>
      </c>
      <c r="L963" s="8" t="s">
        <v>419</v>
      </c>
      <c r="M963" s="7">
        <v>3</v>
      </c>
      <c r="N963" s="7">
        <v>2021.9</v>
      </c>
      <c r="O963" s="132" t="s">
        <v>6826</v>
      </c>
      <c r="P963" s="9" t="s">
        <v>6827</v>
      </c>
      <c r="Q963" s="132" t="s">
        <v>6828</v>
      </c>
      <c r="R963" s="7" t="s">
        <v>1086</v>
      </c>
      <c r="S963" s="8" t="s">
        <v>54</v>
      </c>
      <c r="T963" s="132" t="s">
        <v>6829</v>
      </c>
      <c r="U963" s="9" t="s">
        <v>6827</v>
      </c>
      <c r="V963" s="7">
        <v>18749002155</v>
      </c>
      <c r="W963" s="7"/>
      <c r="X963" s="113" t="str">
        <f>VLOOKUP(O:O,[2]Sheet1!$B$1:$K$65536,10,0)</f>
        <v>第[961]行 姓名与开户姓名不一致一人一卡配置|一人只能使用一张卡|确认导入将使用已存在的银行账户为（07）章亚宁 6217211714002240948！</v>
      </c>
    </row>
    <row r="964" ht="99.75" hidden="1" spans="1:24">
      <c r="A964" s="107">
        <v>961</v>
      </c>
      <c r="B964" s="54" t="s">
        <v>6423</v>
      </c>
      <c r="C964" s="54" t="s">
        <v>6773</v>
      </c>
      <c r="D964" s="74" t="s">
        <v>6774</v>
      </c>
      <c r="E964" s="54" t="s">
        <v>6830</v>
      </c>
      <c r="F964" s="54" t="s">
        <v>30</v>
      </c>
      <c r="G964" s="60" t="s">
        <v>31</v>
      </c>
      <c r="H964" s="54" t="s">
        <v>589</v>
      </c>
      <c r="I964" s="62" t="s">
        <v>395</v>
      </c>
      <c r="J964" s="138" t="s">
        <v>6831</v>
      </c>
      <c r="K964" s="54" t="s">
        <v>4365</v>
      </c>
      <c r="L964" s="60" t="s">
        <v>419</v>
      </c>
      <c r="M964" s="54">
        <v>3</v>
      </c>
      <c r="N964" s="54">
        <v>2021.9</v>
      </c>
      <c r="O964" s="54" t="s">
        <v>6832</v>
      </c>
      <c r="P964" s="54" t="s">
        <v>6833</v>
      </c>
      <c r="Q964" s="138" t="s">
        <v>6834</v>
      </c>
      <c r="R964" s="123" t="s">
        <v>1086</v>
      </c>
      <c r="S964" s="121" t="s">
        <v>54</v>
      </c>
      <c r="T964" s="138" t="s">
        <v>6835</v>
      </c>
      <c r="U964" s="54" t="s">
        <v>6833</v>
      </c>
      <c r="V964" s="54">
        <v>15038775140</v>
      </c>
      <c r="W964" s="123"/>
      <c r="X964" s="113" t="str">
        <f>VLOOKUP(O:O,[2]Sheet1!$B$1:$K$65536,10,0)</f>
        <v>第[962]行 姓名与开户姓名不一致一人一卡配置|一人只能使用一张卡|确认导入将使用已存在的银行账户为（03）章宇 623059186702305489！</v>
      </c>
    </row>
    <row r="965" ht="99.75" hidden="1" spans="1:24">
      <c r="A965" s="107">
        <v>962</v>
      </c>
      <c r="B965" s="54" t="s">
        <v>6423</v>
      </c>
      <c r="C965" s="54" t="s">
        <v>6773</v>
      </c>
      <c r="D965" s="74" t="s">
        <v>6774</v>
      </c>
      <c r="E965" s="62" t="s">
        <v>6836</v>
      </c>
      <c r="F965" s="54" t="s">
        <v>46</v>
      </c>
      <c r="G965" s="60" t="s">
        <v>31</v>
      </c>
      <c r="H965" s="54" t="s">
        <v>6837</v>
      </c>
      <c r="I965" s="62" t="s">
        <v>5402</v>
      </c>
      <c r="J965" s="54" t="s">
        <v>6838</v>
      </c>
      <c r="K965" s="54" t="s">
        <v>4365</v>
      </c>
      <c r="L965" s="60" t="s">
        <v>419</v>
      </c>
      <c r="M965" s="54">
        <v>3</v>
      </c>
      <c r="N965" s="54">
        <v>2021.9</v>
      </c>
      <c r="O965" s="138" t="s">
        <v>6839</v>
      </c>
      <c r="P965" s="62" t="s">
        <v>6840</v>
      </c>
      <c r="Q965" s="138" t="s">
        <v>6841</v>
      </c>
      <c r="R965" s="123" t="s">
        <v>1086</v>
      </c>
      <c r="S965" s="121" t="s">
        <v>54</v>
      </c>
      <c r="T965" s="138" t="s">
        <v>6842</v>
      </c>
      <c r="U965" s="62" t="s">
        <v>6840</v>
      </c>
      <c r="V965" s="54">
        <v>18749002154</v>
      </c>
      <c r="W965" s="123"/>
      <c r="X965" s="113" t="str">
        <f>VLOOKUP(O:O,[2]Sheet1!$B$1:$K$65536,10,0)</f>
        <v>第[963]行 姓名与开户姓名不一致一人一卡配置|一人只能使用一张卡|确认导入将使用已存在的银行账户为（03）章林坤 623059486701316101！</v>
      </c>
    </row>
    <row r="966" ht="99.75" hidden="1" spans="1:24">
      <c r="A966" s="107">
        <v>963</v>
      </c>
      <c r="B966" s="54" t="s">
        <v>6423</v>
      </c>
      <c r="C966" s="54" t="s">
        <v>6773</v>
      </c>
      <c r="D966" s="74" t="s">
        <v>6774</v>
      </c>
      <c r="E966" s="54" t="s">
        <v>6843</v>
      </c>
      <c r="F966" s="54" t="s">
        <v>46</v>
      </c>
      <c r="G966" s="60" t="s">
        <v>31</v>
      </c>
      <c r="H966" s="54" t="s">
        <v>6844</v>
      </c>
      <c r="I966" s="54" t="s">
        <v>180</v>
      </c>
      <c r="J966" s="54" t="s">
        <v>6845</v>
      </c>
      <c r="K966" s="54" t="s">
        <v>4365</v>
      </c>
      <c r="L966" s="60" t="s">
        <v>419</v>
      </c>
      <c r="M966" s="54">
        <v>3</v>
      </c>
      <c r="N966" s="54">
        <v>2020.9</v>
      </c>
      <c r="O966" s="138" t="s">
        <v>6846</v>
      </c>
      <c r="P966" s="54" t="s">
        <v>6847</v>
      </c>
      <c r="Q966" s="142" t="s">
        <v>6848</v>
      </c>
      <c r="R966" s="123" t="s">
        <v>1086</v>
      </c>
      <c r="S966" s="121" t="s">
        <v>54</v>
      </c>
      <c r="T966" s="138" t="s">
        <v>6849</v>
      </c>
      <c r="U966" s="54" t="s">
        <v>6847</v>
      </c>
      <c r="V966" s="54">
        <v>13820224182</v>
      </c>
      <c r="W966" s="123"/>
      <c r="X966" s="113" t="str">
        <f>VLOOKUP(O:O,[2]Sheet1!$B$1:$K$65536,10,0)</f>
        <v>第[964]行 姓名与开户姓名不一致一人一卡配置|一人只能使用一张卡|确认导入将使用已存在的银行账户为（03）章文升 623059486702425133！</v>
      </c>
    </row>
    <row r="967" ht="85.5" hidden="1" spans="1:24">
      <c r="A967" s="107">
        <v>964</v>
      </c>
      <c r="B967" s="54" t="s">
        <v>6423</v>
      </c>
      <c r="C967" s="54" t="s">
        <v>6850</v>
      </c>
      <c r="D967" s="74" t="s">
        <v>6851</v>
      </c>
      <c r="E967" s="54" t="s">
        <v>6852</v>
      </c>
      <c r="F967" s="54" t="s">
        <v>30</v>
      </c>
      <c r="G967" s="60" t="s">
        <v>31</v>
      </c>
      <c r="H967" s="54" t="s">
        <v>6723</v>
      </c>
      <c r="I967" s="54" t="s">
        <v>821</v>
      </c>
      <c r="J967" s="54" t="s">
        <v>6853</v>
      </c>
      <c r="K967" s="54" t="s">
        <v>4365</v>
      </c>
      <c r="L967" s="60" t="s">
        <v>419</v>
      </c>
      <c r="M967" s="54">
        <v>3</v>
      </c>
      <c r="N967" s="54">
        <v>2020.9</v>
      </c>
      <c r="O967" s="138" t="s">
        <v>6854</v>
      </c>
      <c r="P967" s="54" t="s">
        <v>6855</v>
      </c>
      <c r="Q967" s="138" t="s">
        <v>6856</v>
      </c>
      <c r="R967" s="123" t="s">
        <v>199</v>
      </c>
      <c r="S967" s="121" t="s">
        <v>200</v>
      </c>
      <c r="T967" s="138" t="s">
        <v>6857</v>
      </c>
      <c r="U967" s="54" t="s">
        <v>6852</v>
      </c>
      <c r="V967" s="54">
        <v>18749078394</v>
      </c>
      <c r="W967" s="123"/>
      <c r="X967" s="113" t="str">
        <f>VLOOKUP(O:O,[2]Sheet1!$B$1:$K$65536,10,0)</f>
        <v>第[965]行一人一卡配置|一人只能使用一张卡|确认导入将使用已存在的银行账户为（03）金桂香 623059186702015013！</v>
      </c>
    </row>
    <row r="968" ht="24" hidden="1" spans="1:24">
      <c r="A968" s="107">
        <v>965</v>
      </c>
      <c r="B968" s="54" t="s">
        <v>6423</v>
      </c>
      <c r="C968" s="54" t="s">
        <v>6850</v>
      </c>
      <c r="D968" s="74" t="s">
        <v>6851</v>
      </c>
      <c r="E968" s="54" t="s">
        <v>6858</v>
      </c>
      <c r="F968" s="54" t="s">
        <v>46</v>
      </c>
      <c r="G968" s="54" t="s">
        <v>31</v>
      </c>
      <c r="H968" s="54" t="s">
        <v>194</v>
      </c>
      <c r="I968" s="54" t="s">
        <v>216</v>
      </c>
      <c r="J968" s="54" t="s">
        <v>6859</v>
      </c>
      <c r="K968" s="54" t="s">
        <v>50</v>
      </c>
      <c r="L968" s="60" t="s">
        <v>419</v>
      </c>
      <c r="M968" s="54">
        <v>3</v>
      </c>
      <c r="N968" s="54">
        <v>2021.9</v>
      </c>
      <c r="O968" s="138" t="s">
        <v>6860</v>
      </c>
      <c r="P968" s="54" t="s">
        <v>6861</v>
      </c>
      <c r="Q968" s="138" t="s">
        <v>6862</v>
      </c>
      <c r="R968" s="123" t="s">
        <v>1086</v>
      </c>
      <c r="S968" s="121" t="s">
        <v>54</v>
      </c>
      <c r="T968" s="138" t="s">
        <v>6863</v>
      </c>
      <c r="U968" s="54" t="s">
        <v>6858</v>
      </c>
      <c r="V968" s="54">
        <v>13338212862</v>
      </c>
      <c r="W968" s="123"/>
      <c r="X968" s="113" t="e">
        <f>VLOOKUP(O:O,[2]Sheet1!$B$1:$K$65536,10,0)</f>
        <v>#N/A</v>
      </c>
    </row>
    <row r="969" ht="24" hidden="1" spans="1:24">
      <c r="A969" s="107">
        <v>966</v>
      </c>
      <c r="B969" s="54" t="s">
        <v>6423</v>
      </c>
      <c r="C969" s="54" t="s">
        <v>6850</v>
      </c>
      <c r="D969" s="74" t="s">
        <v>6851</v>
      </c>
      <c r="E969" s="54" t="s">
        <v>6864</v>
      </c>
      <c r="F969" s="54" t="s">
        <v>30</v>
      </c>
      <c r="G969" s="60" t="s">
        <v>31</v>
      </c>
      <c r="H969" s="54" t="s">
        <v>320</v>
      </c>
      <c r="I969" s="54" t="s">
        <v>120</v>
      </c>
      <c r="J969" s="54">
        <v>200115001</v>
      </c>
      <c r="K969" s="54" t="s">
        <v>4365</v>
      </c>
      <c r="L969" s="60" t="s">
        <v>419</v>
      </c>
      <c r="M969" s="54">
        <v>3</v>
      </c>
      <c r="N969" s="54">
        <v>2020.9</v>
      </c>
      <c r="O969" s="138" t="s">
        <v>6865</v>
      </c>
      <c r="P969" s="54" t="s">
        <v>6866</v>
      </c>
      <c r="Q969" s="138" t="s">
        <v>6867</v>
      </c>
      <c r="R969" s="123" t="s">
        <v>4604</v>
      </c>
      <c r="S969" s="121" t="s">
        <v>42</v>
      </c>
      <c r="T969" s="138" t="s">
        <v>6868</v>
      </c>
      <c r="U969" s="54" t="s">
        <v>6864</v>
      </c>
      <c r="V969" s="54">
        <v>15290388144</v>
      </c>
      <c r="W969" s="123"/>
      <c r="X969" s="113" t="e">
        <f>VLOOKUP(O:O,[2]Sheet1!$B$1:$K$65536,10,0)</f>
        <v>#N/A</v>
      </c>
    </row>
    <row r="970" ht="99.75" hidden="1" spans="1:24">
      <c r="A970" s="107">
        <v>967</v>
      </c>
      <c r="B970" s="54" t="s">
        <v>6423</v>
      </c>
      <c r="C970" s="54" t="s">
        <v>6850</v>
      </c>
      <c r="D970" s="74" t="s">
        <v>6851</v>
      </c>
      <c r="E970" s="54" t="s">
        <v>6869</v>
      </c>
      <c r="F970" s="54" t="s">
        <v>30</v>
      </c>
      <c r="G970" s="60" t="s">
        <v>6661</v>
      </c>
      <c r="H970" s="54" t="s">
        <v>194</v>
      </c>
      <c r="I970" s="54" t="s">
        <v>3221</v>
      </c>
      <c r="J970" s="54" t="s">
        <v>6870</v>
      </c>
      <c r="K970" s="54" t="s">
        <v>50</v>
      </c>
      <c r="L970" s="60" t="s">
        <v>419</v>
      </c>
      <c r="M970" s="54">
        <v>3</v>
      </c>
      <c r="N970" s="54">
        <v>2021.9</v>
      </c>
      <c r="O970" s="54" t="s">
        <v>6871</v>
      </c>
      <c r="P970" s="16" t="s">
        <v>6872</v>
      </c>
      <c r="Q970" s="134" t="s">
        <v>6873</v>
      </c>
      <c r="R970" s="123" t="s">
        <v>4604</v>
      </c>
      <c r="S970" s="121" t="s">
        <v>42</v>
      </c>
      <c r="T970" s="138" t="s">
        <v>6874</v>
      </c>
      <c r="U970" s="54" t="s">
        <v>6869</v>
      </c>
      <c r="V970" s="54">
        <v>18537367927</v>
      </c>
      <c r="W970" s="123"/>
      <c r="X970" s="113" t="str">
        <f>VLOOKUP(O:O,[2]Sheet1!$B$1:$K$65536,10,0)</f>
        <v>第[968]行一人一卡配置|一人只能使用一张卡|确认导入将使用已存在的银行账户为（02）李金玉 6217975130026920868！该银行卡不是社保卡！</v>
      </c>
    </row>
    <row r="971" ht="24" hidden="1" spans="1:24">
      <c r="A971" s="107">
        <v>968</v>
      </c>
      <c r="B971" s="54" t="s">
        <v>6423</v>
      </c>
      <c r="C971" s="54" t="s">
        <v>6850</v>
      </c>
      <c r="D971" s="74" t="s">
        <v>6851</v>
      </c>
      <c r="E971" s="60" t="s">
        <v>6875</v>
      </c>
      <c r="F971" s="60" t="s">
        <v>46</v>
      </c>
      <c r="G971" s="60" t="s">
        <v>31</v>
      </c>
      <c r="H971" s="60" t="s">
        <v>683</v>
      </c>
      <c r="I971" s="60" t="s">
        <v>4136</v>
      </c>
      <c r="J971" s="60" t="s">
        <v>6876</v>
      </c>
      <c r="K971" s="60" t="s">
        <v>1129</v>
      </c>
      <c r="L971" s="60" t="s">
        <v>419</v>
      </c>
      <c r="M971" s="54">
        <v>3</v>
      </c>
      <c r="N971" s="54">
        <v>2021.9</v>
      </c>
      <c r="O971" s="138" t="s">
        <v>6877</v>
      </c>
      <c r="P971" s="60" t="s">
        <v>6878</v>
      </c>
      <c r="Q971" s="60" t="s">
        <v>6879</v>
      </c>
      <c r="R971" s="123" t="s">
        <v>1086</v>
      </c>
      <c r="S971" s="121" t="s">
        <v>54</v>
      </c>
      <c r="T971" s="138" t="s">
        <v>6880</v>
      </c>
      <c r="U971" s="60" t="s">
        <v>6875</v>
      </c>
      <c r="V971" s="54">
        <v>17656676537</v>
      </c>
      <c r="W971" s="123"/>
      <c r="X971" s="113" t="e">
        <f>VLOOKUP(O:O,[2]Sheet1!$B$1:$K$65536,10,0)</f>
        <v>#N/A</v>
      </c>
    </row>
    <row r="972" ht="24" hidden="1" spans="1:24">
      <c r="A972" s="107">
        <v>969</v>
      </c>
      <c r="B972" s="54" t="s">
        <v>6423</v>
      </c>
      <c r="C972" s="54" t="s">
        <v>6850</v>
      </c>
      <c r="D972" s="74" t="s">
        <v>6851</v>
      </c>
      <c r="E972" s="54" t="s">
        <v>6881</v>
      </c>
      <c r="F972" s="54" t="s">
        <v>30</v>
      </c>
      <c r="G972" s="60" t="s">
        <v>31</v>
      </c>
      <c r="H972" s="54" t="s">
        <v>194</v>
      </c>
      <c r="I972" s="54" t="s">
        <v>288</v>
      </c>
      <c r="J972" s="60" t="s">
        <v>6882</v>
      </c>
      <c r="K972" s="54" t="s">
        <v>50</v>
      </c>
      <c r="L972" s="60" t="s">
        <v>419</v>
      </c>
      <c r="M972" s="54">
        <v>3</v>
      </c>
      <c r="N972" s="54">
        <v>2019.9</v>
      </c>
      <c r="O972" s="138" t="s">
        <v>6883</v>
      </c>
      <c r="P972" s="54" t="s">
        <v>6884</v>
      </c>
      <c r="Q972" s="138" t="s">
        <v>6885</v>
      </c>
      <c r="R972" s="123" t="s">
        <v>1086</v>
      </c>
      <c r="S972" s="121" t="s">
        <v>54</v>
      </c>
      <c r="T972" s="138" t="s">
        <v>6886</v>
      </c>
      <c r="U972" s="54" t="s">
        <v>6881</v>
      </c>
      <c r="V972" s="54">
        <v>17884758180</v>
      </c>
      <c r="W972" s="123"/>
      <c r="X972" s="113" t="e">
        <f>VLOOKUP(O:O,[2]Sheet1!$B$1:$K$65536,10,0)</f>
        <v>#N/A</v>
      </c>
    </row>
    <row r="973" ht="24" hidden="1" spans="1:24">
      <c r="A973" s="107">
        <v>970</v>
      </c>
      <c r="B973" s="54" t="s">
        <v>6423</v>
      </c>
      <c r="C973" s="54" t="s">
        <v>6850</v>
      </c>
      <c r="D973" s="74" t="s">
        <v>6851</v>
      </c>
      <c r="E973" s="54" t="s">
        <v>6887</v>
      </c>
      <c r="F973" s="54" t="s">
        <v>46</v>
      </c>
      <c r="G973" s="60" t="s">
        <v>31</v>
      </c>
      <c r="H973" s="54" t="s">
        <v>194</v>
      </c>
      <c r="I973" s="54" t="s">
        <v>6688</v>
      </c>
      <c r="J973" s="60" t="s">
        <v>6888</v>
      </c>
      <c r="K973" s="54" t="s">
        <v>50</v>
      </c>
      <c r="L973" s="60" t="s">
        <v>419</v>
      </c>
      <c r="M973" s="54">
        <v>5</v>
      </c>
      <c r="N973" s="54">
        <v>2019.9</v>
      </c>
      <c r="O973" s="54" t="s">
        <v>6889</v>
      </c>
      <c r="P973" s="54" t="s">
        <v>6884</v>
      </c>
      <c r="Q973" s="138" t="s">
        <v>6885</v>
      </c>
      <c r="R973" s="123" t="s">
        <v>1086</v>
      </c>
      <c r="S973" s="121" t="s">
        <v>54</v>
      </c>
      <c r="T973" s="138" t="s">
        <v>6890</v>
      </c>
      <c r="U973" s="54" t="s">
        <v>6887</v>
      </c>
      <c r="V973" s="54">
        <v>18238401651</v>
      </c>
      <c r="W973" s="123"/>
      <c r="X973" s="113" t="e">
        <f>VLOOKUP(O:O,[2]Sheet1!$B$1:$K$65536,10,0)</f>
        <v>#N/A</v>
      </c>
    </row>
    <row r="974" ht="24" hidden="1" spans="1:24">
      <c r="A974" s="107">
        <v>971</v>
      </c>
      <c r="B974" s="54" t="s">
        <v>6423</v>
      </c>
      <c r="C974" s="54" t="s">
        <v>6850</v>
      </c>
      <c r="D974" s="74" t="s">
        <v>6851</v>
      </c>
      <c r="E974" s="54" t="s">
        <v>6891</v>
      </c>
      <c r="F974" s="54" t="s">
        <v>46</v>
      </c>
      <c r="G974" s="60" t="s">
        <v>31</v>
      </c>
      <c r="H974" s="54" t="s">
        <v>1523</v>
      </c>
      <c r="I974" s="54" t="s">
        <v>781</v>
      </c>
      <c r="J974" s="54" t="s">
        <v>6892</v>
      </c>
      <c r="K974" s="54" t="s">
        <v>50</v>
      </c>
      <c r="L974" s="60" t="s">
        <v>419</v>
      </c>
      <c r="M974" s="54">
        <v>3</v>
      </c>
      <c r="N974" s="54">
        <v>2020.9</v>
      </c>
      <c r="O974" s="54" t="s">
        <v>6893</v>
      </c>
      <c r="P974" s="54" t="s">
        <v>6894</v>
      </c>
      <c r="Q974" s="138" t="s">
        <v>6895</v>
      </c>
      <c r="R974" s="123" t="s">
        <v>199</v>
      </c>
      <c r="S974" s="121" t="s">
        <v>200</v>
      </c>
      <c r="T974" s="138" t="s">
        <v>6896</v>
      </c>
      <c r="U974" s="54" t="s">
        <v>6891</v>
      </c>
      <c r="V974" s="54">
        <v>13781751751</v>
      </c>
      <c r="W974" s="123"/>
      <c r="X974" s="113" t="e">
        <f>VLOOKUP(O:O,[2]Sheet1!$B$1:$K$65536,10,0)</f>
        <v>#N/A</v>
      </c>
    </row>
    <row r="975" ht="24" hidden="1" spans="1:24">
      <c r="A975" s="107">
        <v>972</v>
      </c>
      <c r="B975" s="54" t="s">
        <v>6423</v>
      </c>
      <c r="C975" s="54" t="s">
        <v>6897</v>
      </c>
      <c r="D975" s="74" t="s">
        <v>6898</v>
      </c>
      <c r="E975" s="54" t="s">
        <v>6899</v>
      </c>
      <c r="F975" s="54" t="s">
        <v>46</v>
      </c>
      <c r="G975" s="60" t="s">
        <v>31</v>
      </c>
      <c r="H975" s="54" t="s">
        <v>744</v>
      </c>
      <c r="I975" s="62" t="s">
        <v>5762</v>
      </c>
      <c r="J975" s="54" t="s">
        <v>6900</v>
      </c>
      <c r="K975" s="54" t="s">
        <v>4365</v>
      </c>
      <c r="L975" s="60" t="s">
        <v>419</v>
      </c>
      <c r="M975" s="54">
        <v>3</v>
      </c>
      <c r="N975" s="54">
        <v>2020.9</v>
      </c>
      <c r="O975" s="142" t="s">
        <v>6901</v>
      </c>
      <c r="P975" s="62" t="s">
        <v>6902</v>
      </c>
      <c r="Q975" s="142" t="s">
        <v>6903</v>
      </c>
      <c r="R975" s="123" t="s">
        <v>66</v>
      </c>
      <c r="S975" s="121" t="s">
        <v>67</v>
      </c>
      <c r="T975" s="138" t="s">
        <v>6904</v>
      </c>
      <c r="U975" s="54" t="s">
        <v>6899</v>
      </c>
      <c r="V975" s="54">
        <v>15138620901</v>
      </c>
      <c r="W975" s="123"/>
      <c r="X975" s="113" t="e">
        <f>VLOOKUP(O:O,[2]Sheet1!$B$1:$K$65536,10,0)</f>
        <v>#N/A</v>
      </c>
    </row>
    <row r="976" ht="114" hidden="1" spans="1:24">
      <c r="A976" s="107">
        <v>973</v>
      </c>
      <c r="B976" s="54" t="s">
        <v>6423</v>
      </c>
      <c r="C976" s="54" t="s">
        <v>6897</v>
      </c>
      <c r="D976" s="74" t="s">
        <v>6898</v>
      </c>
      <c r="E976" s="54" t="s">
        <v>6905</v>
      </c>
      <c r="F976" s="54" t="s">
        <v>30</v>
      </c>
      <c r="G976" s="60" t="s">
        <v>31</v>
      </c>
      <c r="H976" s="54" t="s">
        <v>6906</v>
      </c>
      <c r="I976" s="62" t="s">
        <v>288</v>
      </c>
      <c r="J976" s="54" t="s">
        <v>6907</v>
      </c>
      <c r="K976" s="54" t="s">
        <v>50</v>
      </c>
      <c r="L976" s="60" t="s">
        <v>419</v>
      </c>
      <c r="M976" s="54">
        <v>3</v>
      </c>
      <c r="N976" s="54">
        <v>2019.1</v>
      </c>
      <c r="O976" s="62" t="s">
        <v>6908</v>
      </c>
      <c r="P976" s="62" t="s">
        <v>6909</v>
      </c>
      <c r="Q976" s="62" t="s">
        <v>6910</v>
      </c>
      <c r="R976" s="123" t="s">
        <v>1086</v>
      </c>
      <c r="S976" s="121" t="s">
        <v>54</v>
      </c>
      <c r="T976" s="138" t="s">
        <v>6911</v>
      </c>
      <c r="U976" s="62" t="s">
        <v>6909</v>
      </c>
      <c r="V976" s="54">
        <v>15071936049</v>
      </c>
      <c r="W976" s="123"/>
      <c r="X976" s="113" t="str">
        <f>VLOOKUP(O:O,[2]Sheet1!$B$1:$K$65536,10,0)</f>
        <v>第[974]行 姓名与开户姓名不一致一人一卡配置|一人只能使用一张卡|确认导入将使用已存在的银行账户为（03）杨玉焕 00000122255638671889！</v>
      </c>
    </row>
    <row r="977" ht="99.75" hidden="1" spans="1:24">
      <c r="A977" s="107">
        <v>974</v>
      </c>
      <c r="B977" s="54" t="s">
        <v>6423</v>
      </c>
      <c r="C977" s="54" t="s">
        <v>6897</v>
      </c>
      <c r="D977" s="74" t="s">
        <v>6898</v>
      </c>
      <c r="E977" s="54" t="s">
        <v>6912</v>
      </c>
      <c r="F977" s="54" t="s">
        <v>30</v>
      </c>
      <c r="G977" s="60" t="s">
        <v>31</v>
      </c>
      <c r="H977" s="54" t="s">
        <v>6913</v>
      </c>
      <c r="I977" s="54" t="s">
        <v>216</v>
      </c>
      <c r="J977" s="54" t="s">
        <v>6914</v>
      </c>
      <c r="K977" s="54" t="s">
        <v>50</v>
      </c>
      <c r="L977" s="60" t="s">
        <v>419</v>
      </c>
      <c r="M977" s="54">
        <v>3</v>
      </c>
      <c r="N977" s="54">
        <v>2019.9</v>
      </c>
      <c r="O977" s="138" t="s">
        <v>6915</v>
      </c>
      <c r="P977" s="54" t="s">
        <v>6916</v>
      </c>
      <c r="Q977" s="138" t="s">
        <v>6917</v>
      </c>
      <c r="R977" s="123" t="s">
        <v>1086</v>
      </c>
      <c r="S977" s="121" t="s">
        <v>54</v>
      </c>
      <c r="T977" s="138" t="s">
        <v>6918</v>
      </c>
      <c r="U977" s="54" t="s">
        <v>6916</v>
      </c>
      <c r="V977" s="54">
        <v>18137477000</v>
      </c>
      <c r="W977" s="123"/>
      <c r="X977" s="113" t="str">
        <f>VLOOKUP(O:O,[2]Sheet1!$B$1:$K$65536,10,0)</f>
        <v>第[975]行 姓名与开户姓名不一致一人一卡配置|一人只能使用一张卡|确认导入将使用已存在的银行账户为（03）全金生 622991786701972693！</v>
      </c>
    </row>
    <row r="978" ht="85.5" hidden="1" spans="1:24">
      <c r="A978" s="107">
        <v>975</v>
      </c>
      <c r="B978" s="54" t="s">
        <v>6423</v>
      </c>
      <c r="C978" s="54" t="s">
        <v>6919</v>
      </c>
      <c r="D978" s="74" t="s">
        <v>6920</v>
      </c>
      <c r="E978" s="62" t="s">
        <v>6921</v>
      </c>
      <c r="F978" s="54" t="s">
        <v>30</v>
      </c>
      <c r="G978" s="60" t="s">
        <v>31</v>
      </c>
      <c r="H978" s="54" t="s">
        <v>194</v>
      </c>
      <c r="I978" s="62" t="s">
        <v>6922</v>
      </c>
      <c r="J978" s="138" t="s">
        <v>6923</v>
      </c>
      <c r="K978" s="54" t="s">
        <v>4365</v>
      </c>
      <c r="L978" s="60" t="s">
        <v>419</v>
      </c>
      <c r="M978" s="54">
        <v>3</v>
      </c>
      <c r="N978" s="54">
        <v>2021.9</v>
      </c>
      <c r="O978" s="138" t="s">
        <v>6924</v>
      </c>
      <c r="P978" s="62" t="s">
        <v>6925</v>
      </c>
      <c r="Q978" s="138" t="s">
        <v>6926</v>
      </c>
      <c r="R978" s="123" t="s">
        <v>4604</v>
      </c>
      <c r="S978" s="121" t="s">
        <v>42</v>
      </c>
      <c r="T978" s="138" t="s">
        <v>6927</v>
      </c>
      <c r="U978" s="62" t="s">
        <v>6921</v>
      </c>
      <c r="V978" s="54">
        <v>17837714591</v>
      </c>
      <c r="W978" s="54" t="s">
        <v>6617</v>
      </c>
      <c r="X978" s="113" t="str">
        <f>VLOOKUP(O:O,[2]Sheet1!$B$1:$K$65536,10,0)</f>
        <v>第[976]行一人一卡配置|一人只能使用一张卡|确认导入将使用已存在的银行账户为（03）姬淑钦 622991786800155869！</v>
      </c>
    </row>
    <row r="979" ht="24" hidden="1" spans="1:24">
      <c r="A979" s="107">
        <v>976</v>
      </c>
      <c r="B979" s="54" t="s">
        <v>6423</v>
      </c>
      <c r="C979" s="54" t="s">
        <v>6919</v>
      </c>
      <c r="D979" s="74" t="s">
        <v>6920</v>
      </c>
      <c r="E979" s="62" t="s">
        <v>6928</v>
      </c>
      <c r="F979" s="54" t="s">
        <v>30</v>
      </c>
      <c r="G979" s="60" t="s">
        <v>31</v>
      </c>
      <c r="H979" s="54" t="s">
        <v>683</v>
      </c>
      <c r="I979" s="62" t="s">
        <v>4628</v>
      </c>
      <c r="J979" s="54" t="s">
        <v>6929</v>
      </c>
      <c r="K979" s="54" t="s">
        <v>50</v>
      </c>
      <c r="L979" s="60" t="s">
        <v>419</v>
      </c>
      <c r="M979" s="54">
        <v>3</v>
      </c>
      <c r="N979" s="54">
        <v>2021.9</v>
      </c>
      <c r="O979" s="138" t="s">
        <v>6930</v>
      </c>
      <c r="P979" s="62" t="s">
        <v>6931</v>
      </c>
      <c r="Q979" s="138" t="s">
        <v>6932</v>
      </c>
      <c r="R979" s="123" t="s">
        <v>1086</v>
      </c>
      <c r="S979" s="121" t="s">
        <v>54</v>
      </c>
      <c r="T979" s="138" t="s">
        <v>6933</v>
      </c>
      <c r="U979" s="62" t="s">
        <v>6928</v>
      </c>
      <c r="V979" s="54">
        <v>18237707279</v>
      </c>
      <c r="W979" s="54" t="s">
        <v>6617</v>
      </c>
      <c r="X979" s="113" t="e">
        <f>VLOOKUP(O:O,[2]Sheet1!$B$1:$K$65536,10,0)</f>
        <v>#N/A</v>
      </c>
    </row>
    <row r="980" ht="24" hidden="1" spans="1:24">
      <c r="A980" s="107">
        <v>977</v>
      </c>
      <c r="B980" s="54" t="s">
        <v>6423</v>
      </c>
      <c r="C980" s="54" t="s">
        <v>6934</v>
      </c>
      <c r="D980" s="74" t="s">
        <v>6935</v>
      </c>
      <c r="E980" s="54" t="s">
        <v>6936</v>
      </c>
      <c r="F980" s="54" t="s">
        <v>46</v>
      </c>
      <c r="G980" s="60" t="s">
        <v>31</v>
      </c>
      <c r="H980" s="54" t="s">
        <v>6723</v>
      </c>
      <c r="I980" s="54" t="s">
        <v>6937</v>
      </c>
      <c r="J980" s="54" t="s">
        <v>6938</v>
      </c>
      <c r="K980" s="54" t="s">
        <v>4365</v>
      </c>
      <c r="L980" s="60" t="s">
        <v>419</v>
      </c>
      <c r="M980" s="54">
        <v>3</v>
      </c>
      <c r="N980" s="54">
        <v>2020.9</v>
      </c>
      <c r="O980" s="138" t="s">
        <v>6939</v>
      </c>
      <c r="P980" s="54" t="s">
        <v>6940</v>
      </c>
      <c r="Q980" s="138" t="s">
        <v>6941</v>
      </c>
      <c r="R980" s="123" t="s">
        <v>1086</v>
      </c>
      <c r="S980" s="121" t="s">
        <v>54</v>
      </c>
      <c r="T980" s="138" t="s">
        <v>6942</v>
      </c>
      <c r="U980" s="54" t="s">
        <v>6936</v>
      </c>
      <c r="V980" s="54">
        <v>18575332970</v>
      </c>
      <c r="W980" s="123"/>
      <c r="X980" s="113" t="e">
        <f>VLOOKUP(O:O,[2]Sheet1!$B$1:$K$65536,10,0)</f>
        <v>#N/A</v>
      </c>
    </row>
    <row r="981" ht="24" hidden="1" spans="1:24">
      <c r="A981" s="107">
        <v>978</v>
      </c>
      <c r="B981" s="54" t="s">
        <v>6423</v>
      </c>
      <c r="C981" s="54" t="s">
        <v>6934</v>
      </c>
      <c r="D981" s="74" t="s">
        <v>6935</v>
      </c>
      <c r="E981" s="54" t="s">
        <v>6943</v>
      </c>
      <c r="F981" s="54" t="s">
        <v>46</v>
      </c>
      <c r="G981" s="60" t="s">
        <v>31</v>
      </c>
      <c r="H981" s="54" t="s">
        <v>683</v>
      </c>
      <c r="I981" s="54" t="s">
        <v>5234</v>
      </c>
      <c r="J981" s="54" t="s">
        <v>6944</v>
      </c>
      <c r="K981" s="54" t="s">
        <v>50</v>
      </c>
      <c r="L981" s="60" t="s">
        <v>419</v>
      </c>
      <c r="M981" s="54">
        <v>3</v>
      </c>
      <c r="N981" s="54">
        <v>2020.9</v>
      </c>
      <c r="O981" s="138" t="s">
        <v>6945</v>
      </c>
      <c r="P981" s="54" t="s">
        <v>6946</v>
      </c>
      <c r="Q981" s="138" t="s">
        <v>6947</v>
      </c>
      <c r="R981" s="123" t="s">
        <v>4604</v>
      </c>
      <c r="S981" s="121" t="s">
        <v>42</v>
      </c>
      <c r="T981" s="138" t="s">
        <v>6948</v>
      </c>
      <c r="U981" s="54" t="s">
        <v>6943</v>
      </c>
      <c r="V981" s="54">
        <v>17884763859</v>
      </c>
      <c r="W981" s="123"/>
      <c r="X981" s="113" t="e">
        <f>VLOOKUP(O:O,[2]Sheet1!$B$1:$K$65536,10,0)</f>
        <v>#N/A</v>
      </c>
    </row>
    <row r="982" ht="24" hidden="1" spans="1:24">
      <c r="A982" s="107">
        <v>979</v>
      </c>
      <c r="B982" s="54" t="s">
        <v>6423</v>
      </c>
      <c r="C982" s="60" t="s">
        <v>6934</v>
      </c>
      <c r="D982" s="74" t="s">
        <v>6935</v>
      </c>
      <c r="E982" s="54" t="s">
        <v>6949</v>
      </c>
      <c r="F982" s="60" t="s">
        <v>30</v>
      </c>
      <c r="G982" s="60" t="s">
        <v>31</v>
      </c>
      <c r="H982" s="54" t="s">
        <v>6687</v>
      </c>
      <c r="I982" s="54" t="s">
        <v>1819</v>
      </c>
      <c r="J982" s="60" t="s">
        <v>6950</v>
      </c>
      <c r="K982" s="54" t="s">
        <v>4365</v>
      </c>
      <c r="L982" s="54" t="s">
        <v>419</v>
      </c>
      <c r="M982" s="60" t="s">
        <v>1171</v>
      </c>
      <c r="N982" s="54">
        <v>2020.1</v>
      </c>
      <c r="O982" s="60" t="s">
        <v>6951</v>
      </c>
      <c r="P982" s="54" t="s">
        <v>6952</v>
      </c>
      <c r="Q982" s="60" t="s">
        <v>6953</v>
      </c>
      <c r="R982" s="123" t="s">
        <v>4604</v>
      </c>
      <c r="S982" s="121" t="s">
        <v>42</v>
      </c>
      <c r="T982" s="138" t="s">
        <v>6954</v>
      </c>
      <c r="U982" s="54" t="s">
        <v>6949</v>
      </c>
      <c r="V982" s="60" t="s">
        <v>6955</v>
      </c>
      <c r="W982" s="123"/>
      <c r="X982" s="113" t="e">
        <f>VLOOKUP(O:O,[2]Sheet1!$B$1:$K$65536,10,0)</f>
        <v>#N/A</v>
      </c>
    </row>
    <row r="983" ht="85.5" hidden="1" spans="1:24">
      <c r="A983" s="107">
        <v>980</v>
      </c>
      <c r="B983" s="54" t="s">
        <v>6423</v>
      </c>
      <c r="C983" s="60" t="s">
        <v>6956</v>
      </c>
      <c r="D983" s="74" t="s">
        <v>6957</v>
      </c>
      <c r="E983" s="54" t="s">
        <v>6958</v>
      </c>
      <c r="F983" s="60" t="s">
        <v>46</v>
      </c>
      <c r="G983" s="60" t="s">
        <v>31</v>
      </c>
      <c r="H983" s="54" t="s">
        <v>129</v>
      </c>
      <c r="I983" s="54" t="s">
        <v>187</v>
      </c>
      <c r="J983" s="60" t="s">
        <v>6959</v>
      </c>
      <c r="K983" s="60" t="s">
        <v>50</v>
      </c>
      <c r="L983" s="60" t="s">
        <v>419</v>
      </c>
      <c r="M983" s="60" t="s">
        <v>1171</v>
      </c>
      <c r="N983" s="54">
        <v>2020.9</v>
      </c>
      <c r="O983" s="60" t="s">
        <v>6960</v>
      </c>
      <c r="P983" s="54" t="s">
        <v>6961</v>
      </c>
      <c r="Q983" s="60" t="s">
        <v>6962</v>
      </c>
      <c r="R983" s="123" t="s">
        <v>4604</v>
      </c>
      <c r="S983" s="121" t="s">
        <v>42</v>
      </c>
      <c r="T983" s="138" t="s">
        <v>6963</v>
      </c>
      <c r="U983" s="54" t="s">
        <v>6958</v>
      </c>
      <c r="V983" s="54">
        <v>18538463508</v>
      </c>
      <c r="W983" s="123"/>
      <c r="X983" s="113" t="str">
        <f>VLOOKUP(O:O,[2]Sheet1!$B$1:$K$65536,10,0)</f>
        <v>第[981]行一人一卡配置|一人只能使用一张卡|确认导入将使用已存在的银行账户为（03）余富平 86707002500023778！</v>
      </c>
    </row>
    <row r="984" ht="28.5" hidden="1" spans="1:24">
      <c r="A984" s="107">
        <v>981</v>
      </c>
      <c r="B984" s="54" t="s">
        <v>6423</v>
      </c>
      <c r="C984" s="60" t="s">
        <v>6956</v>
      </c>
      <c r="D984" s="74" t="s">
        <v>6964</v>
      </c>
      <c r="E984" s="54" t="s">
        <v>6965</v>
      </c>
      <c r="F984" s="54" t="s">
        <v>46</v>
      </c>
      <c r="G984" s="60" t="s">
        <v>31</v>
      </c>
      <c r="H984" s="54" t="s">
        <v>683</v>
      </c>
      <c r="I984" s="54" t="s">
        <v>180</v>
      </c>
      <c r="J984" s="54" t="s">
        <v>6966</v>
      </c>
      <c r="K984" s="54" t="s">
        <v>50</v>
      </c>
      <c r="L984" s="60" t="s">
        <v>419</v>
      </c>
      <c r="M984" s="54">
        <v>3</v>
      </c>
      <c r="N984" s="54">
        <v>2021.9</v>
      </c>
      <c r="O984" s="138" t="s">
        <v>6967</v>
      </c>
      <c r="P984" s="54" t="s">
        <v>6968</v>
      </c>
      <c r="Q984" s="138" t="s">
        <v>6969</v>
      </c>
      <c r="R984" s="123" t="s">
        <v>1086</v>
      </c>
      <c r="S984" s="121" t="s">
        <v>54</v>
      </c>
      <c r="T984" s="138" t="s">
        <v>6970</v>
      </c>
      <c r="U984" s="54" t="s">
        <v>6971</v>
      </c>
      <c r="V984" s="54">
        <v>15290377607</v>
      </c>
      <c r="W984" s="123"/>
      <c r="X984" s="113" t="str">
        <f>VLOOKUP(O:O,[2]Sheet1!$B$1:$K$65536,10,0)</f>
        <v>第[982]行 姓名与开户姓名不一致</v>
      </c>
    </row>
    <row r="985" ht="24" hidden="1" spans="1:24">
      <c r="A985" s="107">
        <v>982</v>
      </c>
      <c r="B985" s="54" t="s">
        <v>6423</v>
      </c>
      <c r="C985" s="60" t="s">
        <v>6956</v>
      </c>
      <c r="D985" s="74" t="s">
        <v>6957</v>
      </c>
      <c r="E985" s="54" t="s">
        <v>6972</v>
      </c>
      <c r="F985" s="54" t="s">
        <v>30</v>
      </c>
      <c r="G985" s="60" t="s">
        <v>31</v>
      </c>
      <c r="H985" s="54" t="s">
        <v>6973</v>
      </c>
      <c r="I985" s="54" t="s">
        <v>180</v>
      </c>
      <c r="J985" s="54" t="s">
        <v>6974</v>
      </c>
      <c r="K985" s="54" t="s">
        <v>50</v>
      </c>
      <c r="L985" s="60" t="s">
        <v>419</v>
      </c>
      <c r="M985" s="54">
        <v>3</v>
      </c>
      <c r="N985" s="54">
        <v>2021.9</v>
      </c>
      <c r="O985" s="138" t="s">
        <v>6975</v>
      </c>
      <c r="P985" s="54" t="s">
        <v>6976</v>
      </c>
      <c r="Q985" s="138" t="s">
        <v>6977</v>
      </c>
      <c r="R985" s="123" t="s">
        <v>66</v>
      </c>
      <c r="S985" s="121" t="s">
        <v>67</v>
      </c>
      <c r="T985" s="138" t="s">
        <v>6978</v>
      </c>
      <c r="U985" s="54" t="s">
        <v>6972</v>
      </c>
      <c r="V985" s="54">
        <v>15238183238</v>
      </c>
      <c r="W985" s="123"/>
      <c r="X985" s="113" t="e">
        <f>VLOOKUP(O:O,[2]Sheet1!$B$1:$K$65536,10,0)</f>
        <v>#N/A</v>
      </c>
    </row>
    <row r="986" ht="24" hidden="1" spans="1:24">
      <c r="A986" s="107">
        <v>983</v>
      </c>
      <c r="B986" s="54" t="s">
        <v>6423</v>
      </c>
      <c r="C986" s="54" t="s">
        <v>6979</v>
      </c>
      <c r="D986" s="74" t="s">
        <v>6980</v>
      </c>
      <c r="E986" s="54" t="s">
        <v>6981</v>
      </c>
      <c r="F986" s="54" t="s">
        <v>30</v>
      </c>
      <c r="G986" s="60" t="s">
        <v>31</v>
      </c>
      <c r="H986" s="54" t="s">
        <v>6982</v>
      </c>
      <c r="I986" s="54" t="s">
        <v>6983</v>
      </c>
      <c r="J986" s="54" t="s">
        <v>6984</v>
      </c>
      <c r="K986" s="54" t="s">
        <v>4365</v>
      </c>
      <c r="L986" s="60" t="s">
        <v>419</v>
      </c>
      <c r="M986" s="54">
        <v>3</v>
      </c>
      <c r="N986" s="54">
        <v>2019.9</v>
      </c>
      <c r="O986" s="138" t="s">
        <v>6985</v>
      </c>
      <c r="P986" s="54" t="s">
        <v>6986</v>
      </c>
      <c r="Q986" s="54" t="s">
        <v>6987</v>
      </c>
      <c r="R986" s="123" t="s">
        <v>4604</v>
      </c>
      <c r="S986" s="121" t="s">
        <v>42</v>
      </c>
      <c r="T986" s="138" t="s">
        <v>6988</v>
      </c>
      <c r="U986" s="54" t="s">
        <v>6981</v>
      </c>
      <c r="V986" s="54">
        <v>13140510203</v>
      </c>
      <c r="W986" s="123"/>
      <c r="X986" s="113" t="e">
        <f>VLOOKUP(O:O,[2]Sheet1!$B$1:$K$65536,10,0)</f>
        <v>#N/A</v>
      </c>
    </row>
    <row r="987" ht="24" hidden="1" spans="1:24">
      <c r="A987" s="107">
        <v>984</v>
      </c>
      <c r="B987" s="54" t="s">
        <v>6423</v>
      </c>
      <c r="C987" s="54" t="s">
        <v>6979</v>
      </c>
      <c r="D987" s="74" t="s">
        <v>6980</v>
      </c>
      <c r="E987" s="54" t="s">
        <v>6989</v>
      </c>
      <c r="F987" s="54" t="s">
        <v>30</v>
      </c>
      <c r="G987" s="60" t="s">
        <v>31</v>
      </c>
      <c r="H987" s="54" t="s">
        <v>129</v>
      </c>
      <c r="I987" s="54" t="s">
        <v>1827</v>
      </c>
      <c r="J987" s="54" t="s">
        <v>6990</v>
      </c>
      <c r="K987" s="54" t="s">
        <v>50</v>
      </c>
      <c r="L987" s="60" t="s">
        <v>419</v>
      </c>
      <c r="M987" s="54">
        <v>3</v>
      </c>
      <c r="N987" s="54">
        <v>2020.9</v>
      </c>
      <c r="O987" s="138" t="s">
        <v>6991</v>
      </c>
      <c r="P987" s="54" t="s">
        <v>6992</v>
      </c>
      <c r="Q987" s="138" t="s">
        <v>6993</v>
      </c>
      <c r="R987" s="123" t="s">
        <v>1086</v>
      </c>
      <c r="S987" s="121" t="s">
        <v>54</v>
      </c>
      <c r="T987" s="138" t="s">
        <v>6994</v>
      </c>
      <c r="U987" s="54" t="s">
        <v>6989</v>
      </c>
      <c r="V987" s="54">
        <v>17637743680</v>
      </c>
      <c r="W987" s="123"/>
      <c r="X987" s="113" t="e">
        <f>VLOOKUP(O:O,[2]Sheet1!$B$1:$K$65536,10,0)</f>
        <v>#N/A</v>
      </c>
    </row>
    <row r="988" ht="85.5" hidden="1" spans="1:24">
      <c r="A988" s="107">
        <v>985</v>
      </c>
      <c r="B988" s="54" t="s">
        <v>6423</v>
      </c>
      <c r="C988" s="54" t="s">
        <v>6678</v>
      </c>
      <c r="D988" s="74" t="s">
        <v>6679</v>
      </c>
      <c r="E988" s="54" t="s">
        <v>6995</v>
      </c>
      <c r="F988" s="54" t="s">
        <v>46</v>
      </c>
      <c r="G988" s="60" t="s">
        <v>6661</v>
      </c>
      <c r="H988" s="54" t="s">
        <v>3057</v>
      </c>
      <c r="I988" s="54" t="s">
        <v>6783</v>
      </c>
      <c r="J988" s="138" t="s">
        <v>6996</v>
      </c>
      <c r="K988" s="54" t="s">
        <v>35</v>
      </c>
      <c r="L988" s="60" t="s">
        <v>419</v>
      </c>
      <c r="M988" s="54">
        <v>3</v>
      </c>
      <c r="N988" s="54">
        <v>2021.9</v>
      </c>
      <c r="O988" s="54" t="s">
        <v>6997</v>
      </c>
      <c r="P988" s="54" t="s">
        <v>6998</v>
      </c>
      <c r="Q988" s="54" t="s">
        <v>6999</v>
      </c>
      <c r="R988" s="123" t="s">
        <v>4604</v>
      </c>
      <c r="S988" s="121" t="s">
        <v>42</v>
      </c>
      <c r="T988" s="138" t="s">
        <v>7000</v>
      </c>
      <c r="U988" s="54" t="s">
        <v>6995</v>
      </c>
      <c r="V988" s="54">
        <v>16696316646</v>
      </c>
      <c r="W988" s="123"/>
      <c r="X988" s="113" t="str">
        <f>VLOOKUP(O:O,[2]Sheet1!$B$1:$K$65536,10,0)</f>
        <v>第[986]行一人一卡配置|一人只能使用一张卡|确认导入将使用已存在的银行账户为（03）田建强 622991786701672731！</v>
      </c>
    </row>
    <row r="989" ht="24" hidden="1" spans="1:24">
      <c r="A989" s="107">
        <v>986</v>
      </c>
      <c r="B989" s="54" t="s">
        <v>6423</v>
      </c>
      <c r="C989" s="54" t="s">
        <v>6678</v>
      </c>
      <c r="D989" s="74" t="s">
        <v>6679</v>
      </c>
      <c r="E989" s="54" t="s">
        <v>7001</v>
      </c>
      <c r="F989" s="54" t="s">
        <v>46</v>
      </c>
      <c r="G989" s="60" t="s">
        <v>6661</v>
      </c>
      <c r="H989" s="54" t="s">
        <v>683</v>
      </c>
      <c r="I989" s="54" t="s">
        <v>187</v>
      </c>
      <c r="J989" s="54" t="s">
        <v>7002</v>
      </c>
      <c r="K989" s="54" t="s">
        <v>50</v>
      </c>
      <c r="L989" s="60" t="s">
        <v>419</v>
      </c>
      <c r="M989" s="54">
        <v>3</v>
      </c>
      <c r="N989" s="54">
        <v>2021.9</v>
      </c>
      <c r="O989" s="138" t="s">
        <v>7003</v>
      </c>
      <c r="P989" s="54" t="s">
        <v>7004</v>
      </c>
      <c r="Q989" s="138" t="s">
        <v>7005</v>
      </c>
      <c r="R989" s="123" t="s">
        <v>1086</v>
      </c>
      <c r="S989" s="121" t="s">
        <v>54</v>
      </c>
      <c r="T989" s="138" t="s">
        <v>7006</v>
      </c>
      <c r="U989" s="54" t="s">
        <v>7001</v>
      </c>
      <c r="V989" s="54">
        <v>19511067226</v>
      </c>
      <c r="W989" s="123"/>
      <c r="X989" s="113" t="e">
        <f>VLOOKUP(O:O,[2]Sheet1!$B$1:$K$65536,10,0)</f>
        <v>#N/A</v>
      </c>
    </row>
    <row r="990" ht="24" hidden="1" spans="1:24">
      <c r="A990" s="107">
        <v>987</v>
      </c>
      <c r="B990" s="54" t="s">
        <v>6423</v>
      </c>
      <c r="C990" s="60" t="s">
        <v>7007</v>
      </c>
      <c r="D990" s="74" t="s">
        <v>7008</v>
      </c>
      <c r="E990" s="54" t="s">
        <v>7009</v>
      </c>
      <c r="F990" s="60" t="s">
        <v>46</v>
      </c>
      <c r="G990" s="60" t="s">
        <v>31</v>
      </c>
      <c r="H990" s="54" t="s">
        <v>369</v>
      </c>
      <c r="I990" s="54" t="s">
        <v>7010</v>
      </c>
      <c r="J990" s="60" t="s">
        <v>7011</v>
      </c>
      <c r="K990" s="54" t="s">
        <v>4365</v>
      </c>
      <c r="L990" s="54" t="s">
        <v>419</v>
      </c>
      <c r="M990" s="60" t="s">
        <v>1171</v>
      </c>
      <c r="N990" s="54">
        <v>2020.1</v>
      </c>
      <c r="O990" s="60" t="s">
        <v>7012</v>
      </c>
      <c r="P990" s="54" t="s">
        <v>7013</v>
      </c>
      <c r="Q990" s="60" t="s">
        <v>7014</v>
      </c>
      <c r="R990" s="123" t="s">
        <v>1086</v>
      </c>
      <c r="S990" s="121" t="s">
        <v>54</v>
      </c>
      <c r="T990" s="138" t="s">
        <v>7015</v>
      </c>
      <c r="U990" s="54" t="s">
        <v>7009</v>
      </c>
      <c r="V990" s="54">
        <v>18436186907</v>
      </c>
      <c r="W990" s="123"/>
      <c r="X990" s="113" t="e">
        <f>VLOOKUP(O:O,[2]Sheet1!$B$1:$K$65536,10,0)</f>
        <v>#N/A</v>
      </c>
    </row>
    <row r="991" ht="24" hidden="1" spans="1:24">
      <c r="A991" s="107">
        <v>988</v>
      </c>
      <c r="B991" s="54" t="s">
        <v>6423</v>
      </c>
      <c r="C991" s="60" t="s">
        <v>7007</v>
      </c>
      <c r="D991" s="74" t="s">
        <v>7008</v>
      </c>
      <c r="E991" s="54" t="s">
        <v>7016</v>
      </c>
      <c r="F991" s="54" t="s">
        <v>30</v>
      </c>
      <c r="G991" s="54" t="s">
        <v>31</v>
      </c>
      <c r="H991" s="54" t="s">
        <v>1230</v>
      </c>
      <c r="I991" s="54" t="s">
        <v>1373</v>
      </c>
      <c r="J991" s="54" t="s">
        <v>7017</v>
      </c>
      <c r="K991" s="54" t="s">
        <v>50</v>
      </c>
      <c r="L991" s="54" t="s">
        <v>419</v>
      </c>
      <c r="M991" s="60" t="s">
        <v>1171</v>
      </c>
      <c r="N991" s="54">
        <v>2021.9</v>
      </c>
      <c r="O991" s="138" t="s">
        <v>7018</v>
      </c>
      <c r="P991" s="54" t="s">
        <v>7019</v>
      </c>
      <c r="Q991" s="138" t="s">
        <v>7020</v>
      </c>
      <c r="R991" s="123" t="s">
        <v>66</v>
      </c>
      <c r="S991" s="121" t="s">
        <v>67</v>
      </c>
      <c r="T991" s="138" t="s">
        <v>7021</v>
      </c>
      <c r="U991" s="54" t="s">
        <v>7016</v>
      </c>
      <c r="V991" s="54">
        <v>15237764571</v>
      </c>
      <c r="W991" s="123"/>
      <c r="X991" s="113" t="e">
        <f>VLOOKUP(O:O,[2]Sheet1!$B$1:$K$65536,10,0)</f>
        <v>#N/A</v>
      </c>
    </row>
    <row r="992" ht="99.75" hidden="1" spans="1:24">
      <c r="A992" s="107">
        <v>989</v>
      </c>
      <c r="B992" s="54" t="s">
        <v>6423</v>
      </c>
      <c r="C992" s="54" t="s">
        <v>7022</v>
      </c>
      <c r="D992" s="74" t="s">
        <v>7023</v>
      </c>
      <c r="E992" s="54" t="s">
        <v>7024</v>
      </c>
      <c r="F992" s="54" t="s">
        <v>30</v>
      </c>
      <c r="G992" s="60" t="s">
        <v>6661</v>
      </c>
      <c r="H992" s="54" t="s">
        <v>548</v>
      </c>
      <c r="I992" s="54" t="s">
        <v>120</v>
      </c>
      <c r="J992" s="138" t="s">
        <v>7025</v>
      </c>
      <c r="K992" s="54" t="s">
        <v>50</v>
      </c>
      <c r="L992" s="60" t="s">
        <v>419</v>
      </c>
      <c r="M992" s="54">
        <v>3</v>
      </c>
      <c r="N992" s="54">
        <v>2021.9</v>
      </c>
      <c r="O992" s="54" t="s">
        <v>7026</v>
      </c>
      <c r="P992" s="54" t="s">
        <v>7027</v>
      </c>
      <c r="Q992" s="138" t="s">
        <v>7028</v>
      </c>
      <c r="R992" s="123" t="s">
        <v>1086</v>
      </c>
      <c r="S992" s="121" t="s">
        <v>54</v>
      </c>
      <c r="T992" s="138" t="s">
        <v>7029</v>
      </c>
      <c r="U992" s="54" t="s">
        <v>7027</v>
      </c>
      <c r="V992" s="54">
        <v>15972568798</v>
      </c>
      <c r="W992" s="123"/>
      <c r="X992" s="113" t="str">
        <f>VLOOKUP(O:O,[2]Sheet1!$B$1:$K$65536,10,0)</f>
        <v>第[990]行 姓名与开户姓名不一致一人一卡配置|一人只能使用一张卡|确认导入将使用已存在的银行账户为（03）郭文海 622991786701674810！</v>
      </c>
    </row>
    <row r="993" ht="99.75" hidden="1" spans="1:24">
      <c r="A993" s="107">
        <v>990</v>
      </c>
      <c r="B993" s="54" t="s">
        <v>6423</v>
      </c>
      <c r="C993" s="54" t="s">
        <v>7030</v>
      </c>
      <c r="D993" s="74" t="s">
        <v>7031</v>
      </c>
      <c r="E993" s="54" t="s">
        <v>7032</v>
      </c>
      <c r="F993" s="54" t="s">
        <v>46</v>
      </c>
      <c r="G993" s="60" t="s">
        <v>6661</v>
      </c>
      <c r="H993" s="54" t="s">
        <v>3199</v>
      </c>
      <c r="I993" s="54" t="s">
        <v>403</v>
      </c>
      <c r="J993" s="54">
        <v>2004010311</v>
      </c>
      <c r="K993" s="54" t="s">
        <v>50</v>
      </c>
      <c r="L993" s="60" t="s">
        <v>419</v>
      </c>
      <c r="M993" s="54">
        <v>3</v>
      </c>
      <c r="N993" s="54">
        <v>2020.9</v>
      </c>
      <c r="O993" s="138" t="s">
        <v>7033</v>
      </c>
      <c r="P993" s="54" t="s">
        <v>7034</v>
      </c>
      <c r="Q993" s="138" t="s">
        <v>7035</v>
      </c>
      <c r="R993" s="123" t="s">
        <v>1086</v>
      </c>
      <c r="S993" s="121" t="s">
        <v>54</v>
      </c>
      <c r="T993" s="138" t="s">
        <v>7036</v>
      </c>
      <c r="U993" s="54" t="s">
        <v>7034</v>
      </c>
      <c r="V993" s="54">
        <v>17737899775</v>
      </c>
      <c r="W993" s="123"/>
      <c r="X993" s="113" t="str">
        <f>VLOOKUP(O:O,[2]Sheet1!$B$1:$K$65536,10,0)</f>
        <v>第[991]行 姓名与开户姓名不一致一人一卡配置|一人只能使用一张卡|确认导入将使用已存在的银行账户为（02）张雨 6217975130015880040！</v>
      </c>
    </row>
    <row r="994" ht="24" hidden="1" spans="1:24">
      <c r="A994" s="107">
        <v>991</v>
      </c>
      <c r="B994" s="54" t="s">
        <v>6423</v>
      </c>
      <c r="C994" s="54" t="s">
        <v>7030</v>
      </c>
      <c r="D994" s="74" t="s">
        <v>7031</v>
      </c>
      <c r="E994" s="54" t="s">
        <v>7037</v>
      </c>
      <c r="F994" s="54" t="s">
        <v>30</v>
      </c>
      <c r="G994" s="60" t="s">
        <v>31</v>
      </c>
      <c r="H994" s="54" t="s">
        <v>7038</v>
      </c>
      <c r="I994" s="62" t="s">
        <v>216</v>
      </c>
      <c r="J994" s="54" t="s">
        <v>7039</v>
      </c>
      <c r="K994" s="54" t="s">
        <v>50</v>
      </c>
      <c r="L994" s="60" t="s">
        <v>419</v>
      </c>
      <c r="M994" s="54">
        <v>3</v>
      </c>
      <c r="N994" s="54">
        <v>2020.9</v>
      </c>
      <c r="O994" s="138" t="s">
        <v>7040</v>
      </c>
      <c r="P994" s="54" t="s">
        <v>7041</v>
      </c>
      <c r="Q994" s="138" t="s">
        <v>7042</v>
      </c>
      <c r="R994" s="123" t="s">
        <v>4646</v>
      </c>
      <c r="S994" s="121" t="s">
        <v>4780</v>
      </c>
      <c r="T994" s="138" t="s">
        <v>7043</v>
      </c>
      <c r="U994" s="54" t="s">
        <v>7037</v>
      </c>
      <c r="V994" s="54">
        <v>18792529817</v>
      </c>
      <c r="W994" s="123"/>
      <c r="X994" s="113" t="e">
        <f>VLOOKUP(O:O,[2]Sheet1!$B$1:$K$65536,10,0)</f>
        <v>#N/A</v>
      </c>
    </row>
    <row r="995" ht="24" hidden="1" spans="1:24">
      <c r="A995" s="107">
        <v>992</v>
      </c>
      <c r="B995" s="54" t="s">
        <v>6423</v>
      </c>
      <c r="C995" s="54" t="s">
        <v>7030</v>
      </c>
      <c r="D995" s="74" t="s">
        <v>7031</v>
      </c>
      <c r="E995" s="54" t="s">
        <v>7044</v>
      </c>
      <c r="F995" s="54" t="s">
        <v>30</v>
      </c>
      <c r="G995" s="60" t="s">
        <v>31</v>
      </c>
      <c r="H995" s="54" t="s">
        <v>7045</v>
      </c>
      <c r="I995" s="62" t="s">
        <v>1697</v>
      </c>
      <c r="J995" s="54">
        <v>2104460297</v>
      </c>
      <c r="K995" s="54" t="s">
        <v>4365</v>
      </c>
      <c r="L995" s="60" t="s">
        <v>419</v>
      </c>
      <c r="M995" s="54">
        <v>3</v>
      </c>
      <c r="N995" s="54">
        <v>2021.9</v>
      </c>
      <c r="O995" s="138" t="s">
        <v>7046</v>
      </c>
      <c r="P995" s="54" t="s">
        <v>7041</v>
      </c>
      <c r="Q995" s="138" t="s">
        <v>7042</v>
      </c>
      <c r="R995" s="123" t="s">
        <v>4646</v>
      </c>
      <c r="S995" s="121" t="s">
        <v>4780</v>
      </c>
      <c r="T995" s="138" t="s">
        <v>7047</v>
      </c>
      <c r="U995" s="54" t="s">
        <v>7044</v>
      </c>
      <c r="V995" s="54">
        <v>19991221372</v>
      </c>
      <c r="W995" s="123"/>
      <c r="X995" s="113" t="e">
        <f>VLOOKUP(O:O,[2]Sheet1!$B$1:$K$65536,10,0)</f>
        <v>#N/A</v>
      </c>
    </row>
    <row r="996" ht="99.75" hidden="1" spans="1:24">
      <c r="A996" s="107">
        <v>993</v>
      </c>
      <c r="B996" s="54" t="s">
        <v>6423</v>
      </c>
      <c r="C996" s="60" t="s">
        <v>1552</v>
      </c>
      <c r="D996" s="74" t="s">
        <v>7048</v>
      </c>
      <c r="E996" s="54" t="s">
        <v>3890</v>
      </c>
      <c r="F996" s="60" t="s">
        <v>30</v>
      </c>
      <c r="G996" s="60" t="s">
        <v>31</v>
      </c>
      <c r="H996" s="54" t="s">
        <v>7049</v>
      </c>
      <c r="I996" s="54" t="s">
        <v>475</v>
      </c>
      <c r="J996" s="60" t="s">
        <v>7050</v>
      </c>
      <c r="K996" s="60" t="s">
        <v>4365</v>
      </c>
      <c r="L996" s="60" t="s">
        <v>419</v>
      </c>
      <c r="M996" s="60" t="s">
        <v>1171</v>
      </c>
      <c r="N996" s="54">
        <v>2019.9</v>
      </c>
      <c r="O996" s="60" t="s">
        <v>7051</v>
      </c>
      <c r="P996" s="54" t="s">
        <v>7052</v>
      </c>
      <c r="Q996" s="60" t="s">
        <v>7053</v>
      </c>
      <c r="R996" s="123" t="s">
        <v>1086</v>
      </c>
      <c r="S996" s="121" t="s">
        <v>54</v>
      </c>
      <c r="T996" s="138" t="s">
        <v>7054</v>
      </c>
      <c r="U996" s="54" t="s">
        <v>7052</v>
      </c>
      <c r="V996" s="54">
        <v>18737764616</v>
      </c>
      <c r="W996" s="123"/>
      <c r="X996" s="113" t="str">
        <f>VLOOKUP(O:O,[2]Sheet1!$B$1:$K$65536,10,0)</f>
        <v>第[994]行 姓名与开户姓名不一致一人一卡配置|一人只能使用一张卡|确认导入将使用已存在的银行账户为（03）杨美玲 623059186701804466！</v>
      </c>
    </row>
    <row r="997" ht="99.75" hidden="1" spans="1:24">
      <c r="A997" s="107">
        <v>994</v>
      </c>
      <c r="B997" s="54" t="s">
        <v>6423</v>
      </c>
      <c r="C997" s="60" t="s">
        <v>1552</v>
      </c>
      <c r="D997" s="74" t="s">
        <v>7048</v>
      </c>
      <c r="E997" s="54" t="s">
        <v>6001</v>
      </c>
      <c r="F997" s="54" t="s">
        <v>46</v>
      </c>
      <c r="G997" s="60" t="s">
        <v>31</v>
      </c>
      <c r="H997" s="54" t="s">
        <v>683</v>
      </c>
      <c r="I997" s="54" t="s">
        <v>187</v>
      </c>
      <c r="J997" s="60" t="s">
        <v>7055</v>
      </c>
      <c r="K997" s="54" t="s">
        <v>50</v>
      </c>
      <c r="L997" s="60" t="s">
        <v>419</v>
      </c>
      <c r="M997" s="54">
        <v>3</v>
      </c>
      <c r="N997" s="54">
        <v>2021.9</v>
      </c>
      <c r="O997" s="60" t="s">
        <v>7056</v>
      </c>
      <c r="P997" s="54" t="s">
        <v>7057</v>
      </c>
      <c r="Q997" s="60" t="s">
        <v>7058</v>
      </c>
      <c r="R997" s="123" t="s">
        <v>1086</v>
      </c>
      <c r="S997" s="121" t="s">
        <v>54</v>
      </c>
      <c r="T997" s="138" t="s">
        <v>7059</v>
      </c>
      <c r="U997" s="54" t="s">
        <v>7057</v>
      </c>
      <c r="V997" s="54">
        <v>18238401728</v>
      </c>
      <c r="W997" s="123"/>
      <c r="X997" s="113" t="str">
        <f>VLOOKUP(O:O,[2]Sheet1!$B$1:$K$65536,10,0)</f>
        <v>第[995]行 姓名与开户姓名不一致一人一卡配置|一人只能使用一张卡|确认导入将使用已存在的银行账户为（03）刘滔伟 623059186701270353！</v>
      </c>
    </row>
    <row r="998" ht="99.75" hidden="1" spans="1:24">
      <c r="A998" s="107">
        <v>995</v>
      </c>
      <c r="B998" s="54" t="s">
        <v>6423</v>
      </c>
      <c r="C998" s="54" t="s">
        <v>7060</v>
      </c>
      <c r="D998" s="74" t="s">
        <v>7061</v>
      </c>
      <c r="E998" s="62" t="s">
        <v>7062</v>
      </c>
      <c r="F998" s="54" t="s">
        <v>30</v>
      </c>
      <c r="G998" s="60" t="s">
        <v>31</v>
      </c>
      <c r="H998" s="54" t="s">
        <v>341</v>
      </c>
      <c r="I998" s="62" t="s">
        <v>970</v>
      </c>
      <c r="J998" s="138" t="s">
        <v>7063</v>
      </c>
      <c r="K998" s="54" t="s">
        <v>4365</v>
      </c>
      <c r="L998" s="60" t="s">
        <v>419</v>
      </c>
      <c r="M998" s="54">
        <v>3</v>
      </c>
      <c r="N998" s="54">
        <v>2020.1</v>
      </c>
      <c r="O998" s="138" t="s">
        <v>7064</v>
      </c>
      <c r="P998" s="54" t="s">
        <v>7065</v>
      </c>
      <c r="Q998" s="138" t="s">
        <v>7066</v>
      </c>
      <c r="R998" s="123" t="s">
        <v>1086</v>
      </c>
      <c r="S998" s="121" t="s">
        <v>54</v>
      </c>
      <c r="T998" s="138" t="s">
        <v>7067</v>
      </c>
      <c r="U998" s="54" t="s">
        <v>7065</v>
      </c>
      <c r="V998" s="54">
        <v>13462607265</v>
      </c>
      <c r="W998" s="123" t="s">
        <v>6617</v>
      </c>
      <c r="X998" s="113" t="str">
        <f>VLOOKUP(O:O,[2]Sheet1!$B$1:$K$65536,10,0)</f>
        <v>第[996]行 姓名与开户姓名不一致一人一卡配置|一人只能使用一张卡|确认导入将使用已存在的银行账户为（03）周玉勤 623059186702014768！</v>
      </c>
    </row>
    <row r="999" ht="24" hidden="1" spans="1:24">
      <c r="A999" s="107">
        <v>996</v>
      </c>
      <c r="B999" s="54" t="s">
        <v>6423</v>
      </c>
      <c r="C999" s="54" t="s">
        <v>7068</v>
      </c>
      <c r="D999" s="74" t="s">
        <v>7069</v>
      </c>
      <c r="E999" s="54" t="s">
        <v>7070</v>
      </c>
      <c r="F999" s="54" t="s">
        <v>46</v>
      </c>
      <c r="G999" s="60" t="s">
        <v>6661</v>
      </c>
      <c r="H999" s="54" t="s">
        <v>683</v>
      </c>
      <c r="I999" s="62" t="s">
        <v>4136</v>
      </c>
      <c r="J999" s="54" t="s">
        <v>7071</v>
      </c>
      <c r="K999" s="54" t="s">
        <v>50</v>
      </c>
      <c r="L999" s="60" t="s">
        <v>419</v>
      </c>
      <c r="M999" s="54">
        <v>3</v>
      </c>
      <c r="N999" s="54">
        <v>2021.9</v>
      </c>
      <c r="O999" s="138" t="s">
        <v>7072</v>
      </c>
      <c r="P999" s="54" t="s">
        <v>7073</v>
      </c>
      <c r="Q999" s="138" t="s">
        <v>7074</v>
      </c>
      <c r="R999" s="123" t="s">
        <v>1086</v>
      </c>
      <c r="S999" s="121" t="s">
        <v>54</v>
      </c>
      <c r="T999" s="138" t="s">
        <v>7075</v>
      </c>
      <c r="U999" s="54" t="s">
        <v>7070</v>
      </c>
      <c r="V999" s="54">
        <v>18530485939</v>
      </c>
      <c r="W999" s="123"/>
      <c r="X999" s="113" t="e">
        <f>VLOOKUP(O:O,[2]Sheet1!$B$1:$K$65536,10,0)</f>
        <v>#N/A</v>
      </c>
    </row>
    <row r="1000" ht="24" hidden="1" spans="1:24">
      <c r="A1000" s="107">
        <v>997</v>
      </c>
      <c r="B1000" s="54" t="s">
        <v>6423</v>
      </c>
      <c r="C1000" s="54" t="s">
        <v>7068</v>
      </c>
      <c r="D1000" s="74" t="s">
        <v>7069</v>
      </c>
      <c r="E1000" s="54" t="s">
        <v>7076</v>
      </c>
      <c r="F1000" s="54" t="s">
        <v>30</v>
      </c>
      <c r="G1000" s="60" t="s">
        <v>31</v>
      </c>
      <c r="H1000" s="54" t="s">
        <v>548</v>
      </c>
      <c r="I1000" s="62" t="s">
        <v>120</v>
      </c>
      <c r="J1000" s="54" t="s">
        <v>7077</v>
      </c>
      <c r="K1000" s="54" t="s">
        <v>50</v>
      </c>
      <c r="L1000" s="60" t="s">
        <v>419</v>
      </c>
      <c r="M1000" s="54">
        <v>3</v>
      </c>
      <c r="N1000" s="54">
        <v>2021.9</v>
      </c>
      <c r="O1000" s="138" t="s">
        <v>7078</v>
      </c>
      <c r="P1000" s="54" t="s">
        <v>7079</v>
      </c>
      <c r="Q1000" s="54" t="s">
        <v>7080</v>
      </c>
      <c r="R1000" s="123" t="s">
        <v>1086</v>
      </c>
      <c r="S1000" s="121" t="s">
        <v>54</v>
      </c>
      <c r="T1000" s="138" t="s">
        <v>7081</v>
      </c>
      <c r="U1000" s="54" t="s">
        <v>7076</v>
      </c>
      <c r="V1000" s="54">
        <v>13733550865</v>
      </c>
      <c r="W1000" s="123"/>
      <c r="X1000" s="113" t="e">
        <f>VLOOKUP(O:O,[2]Sheet1!$B$1:$K$65536,10,0)</f>
        <v>#N/A</v>
      </c>
    </row>
    <row r="1001" ht="24" hidden="1" spans="1:24">
      <c r="A1001" s="107">
        <v>998</v>
      </c>
      <c r="B1001" s="54" t="s">
        <v>6423</v>
      </c>
      <c r="C1001" s="54" t="s">
        <v>7082</v>
      </c>
      <c r="D1001" s="74" t="s">
        <v>7083</v>
      </c>
      <c r="E1001" s="54" t="s">
        <v>7084</v>
      </c>
      <c r="F1001" s="54" t="s">
        <v>46</v>
      </c>
      <c r="G1001" s="60" t="s">
        <v>31</v>
      </c>
      <c r="H1001" s="54" t="s">
        <v>683</v>
      </c>
      <c r="I1001" s="62" t="s">
        <v>187</v>
      </c>
      <c r="J1001" s="54" t="s">
        <v>7085</v>
      </c>
      <c r="K1001" s="54" t="s">
        <v>50</v>
      </c>
      <c r="L1001" s="60" t="s">
        <v>419</v>
      </c>
      <c r="M1001" s="54">
        <v>3</v>
      </c>
      <c r="N1001" s="54">
        <v>2021.9</v>
      </c>
      <c r="O1001" s="138" t="s">
        <v>7086</v>
      </c>
      <c r="P1001" s="54" t="s">
        <v>7087</v>
      </c>
      <c r="Q1001" s="138" t="s">
        <v>7088</v>
      </c>
      <c r="R1001" s="123" t="s">
        <v>66</v>
      </c>
      <c r="S1001" s="121" t="s">
        <v>67</v>
      </c>
      <c r="T1001" s="138" t="s">
        <v>7089</v>
      </c>
      <c r="U1001" s="54" t="s">
        <v>7084</v>
      </c>
      <c r="V1001" s="54">
        <v>15837714079</v>
      </c>
      <c r="W1001" s="123"/>
      <c r="X1001" s="113" t="e">
        <f>VLOOKUP(O:O,[2]Sheet1!$B$1:$K$65536,10,0)</f>
        <v>#N/A</v>
      </c>
    </row>
    <row r="1002" ht="99.75" hidden="1" spans="1:24">
      <c r="A1002" s="107">
        <v>999</v>
      </c>
      <c r="B1002" s="7" t="s">
        <v>6423</v>
      </c>
      <c r="C1002" s="7" t="s">
        <v>7082</v>
      </c>
      <c r="D1002" s="63" t="s">
        <v>7083</v>
      </c>
      <c r="E1002" s="7" t="s">
        <v>7090</v>
      </c>
      <c r="F1002" s="7" t="s">
        <v>46</v>
      </c>
      <c r="G1002" s="8" t="s">
        <v>31</v>
      </c>
      <c r="H1002" s="7" t="s">
        <v>7091</v>
      </c>
      <c r="I1002" s="7" t="s">
        <v>7092</v>
      </c>
      <c r="J1002" s="8" t="s">
        <v>7093</v>
      </c>
      <c r="K1002" s="7" t="s">
        <v>4365</v>
      </c>
      <c r="L1002" s="8" t="s">
        <v>419</v>
      </c>
      <c r="M1002" s="7">
        <v>3</v>
      </c>
      <c r="N1002" s="7">
        <v>2019.9</v>
      </c>
      <c r="O1002" s="132" t="s">
        <v>7094</v>
      </c>
      <c r="P1002" s="7" t="s">
        <v>7095</v>
      </c>
      <c r="Q1002" s="7" t="s">
        <v>7096</v>
      </c>
      <c r="R1002" s="123" t="s">
        <v>1086</v>
      </c>
      <c r="S1002" s="121" t="s">
        <v>54</v>
      </c>
      <c r="T1002" s="138" t="s">
        <v>7097</v>
      </c>
      <c r="U1002" s="7" t="s">
        <v>7095</v>
      </c>
      <c r="V1002" s="7">
        <v>18371960970</v>
      </c>
      <c r="W1002" s="123"/>
      <c r="X1002" s="113" t="str">
        <f>VLOOKUP(O:O,[2]Sheet1!$B$1:$K$65536,10,0)</f>
        <v>第[1000]行 姓名与开户姓名不一致一人一卡配置|一人只能使用一张卡|确认导入将使用已存在的银行账户为（03）张学文 622991786701646347！</v>
      </c>
    </row>
    <row r="1003" ht="36" hidden="1" spans="1:24">
      <c r="A1003" s="107">
        <v>1000</v>
      </c>
      <c r="B1003" s="54" t="s">
        <v>6423</v>
      </c>
      <c r="C1003" s="54" t="s">
        <v>7098</v>
      </c>
      <c r="D1003" s="74" t="s">
        <v>7099</v>
      </c>
      <c r="E1003" s="54" t="s">
        <v>7100</v>
      </c>
      <c r="F1003" s="54" t="s">
        <v>46</v>
      </c>
      <c r="G1003" s="60" t="s">
        <v>31</v>
      </c>
      <c r="H1003" s="54" t="s">
        <v>7101</v>
      </c>
      <c r="I1003" s="54" t="s">
        <v>261</v>
      </c>
      <c r="J1003" s="54" t="s">
        <v>7102</v>
      </c>
      <c r="K1003" s="54" t="s">
        <v>4365</v>
      </c>
      <c r="L1003" s="60" t="s">
        <v>419</v>
      </c>
      <c r="M1003" s="54">
        <v>3</v>
      </c>
      <c r="N1003" s="54">
        <v>2019.12</v>
      </c>
      <c r="O1003" s="138" t="s">
        <v>7103</v>
      </c>
      <c r="P1003" s="62" t="s">
        <v>7104</v>
      </c>
      <c r="Q1003" s="138" t="s">
        <v>7105</v>
      </c>
      <c r="R1003" s="123" t="s">
        <v>1086</v>
      </c>
      <c r="S1003" s="121" t="s">
        <v>54</v>
      </c>
      <c r="T1003" s="138" t="s">
        <v>7106</v>
      </c>
      <c r="U1003" s="54" t="s">
        <v>7100</v>
      </c>
      <c r="V1003" s="54">
        <v>15672742862</v>
      </c>
      <c r="W1003" s="123"/>
      <c r="X1003" s="113" t="e">
        <f>VLOOKUP(O:O,[2]Sheet1!$B$1:$K$65536,10,0)</f>
        <v>#N/A</v>
      </c>
    </row>
    <row r="1004" ht="24" hidden="1" spans="1:24">
      <c r="A1004" s="107">
        <v>1001</v>
      </c>
      <c r="B1004" s="54" t="s">
        <v>6423</v>
      </c>
      <c r="C1004" s="60" t="s">
        <v>7098</v>
      </c>
      <c r="D1004" s="74" t="s">
        <v>7099</v>
      </c>
      <c r="E1004" s="54" t="s">
        <v>7107</v>
      </c>
      <c r="F1004" s="54" t="s">
        <v>30</v>
      </c>
      <c r="G1004" s="60" t="s">
        <v>31</v>
      </c>
      <c r="H1004" s="54" t="s">
        <v>1187</v>
      </c>
      <c r="I1004" s="62" t="s">
        <v>988</v>
      </c>
      <c r="J1004" s="60" t="s">
        <v>7108</v>
      </c>
      <c r="K1004" s="54" t="s">
        <v>4365</v>
      </c>
      <c r="L1004" s="60" t="s">
        <v>419</v>
      </c>
      <c r="M1004" s="54">
        <v>3</v>
      </c>
      <c r="N1004" s="54">
        <v>2021.9</v>
      </c>
      <c r="O1004" s="60" t="s">
        <v>7109</v>
      </c>
      <c r="P1004" s="54" t="s">
        <v>7110</v>
      </c>
      <c r="Q1004" s="62" t="s">
        <v>7111</v>
      </c>
      <c r="R1004" s="123" t="s">
        <v>66</v>
      </c>
      <c r="S1004" s="121" t="s">
        <v>67</v>
      </c>
      <c r="T1004" s="138" t="s">
        <v>7112</v>
      </c>
      <c r="U1004" s="54" t="s">
        <v>7107</v>
      </c>
      <c r="V1004" s="54">
        <v>15515531471</v>
      </c>
      <c r="W1004" s="123"/>
      <c r="X1004" s="113" t="e">
        <f>VLOOKUP(O:O,[2]Sheet1!$B$1:$K$65536,10,0)</f>
        <v>#N/A</v>
      </c>
    </row>
    <row r="1005" ht="24" hidden="1" spans="1:24">
      <c r="A1005" s="107">
        <v>1002</v>
      </c>
      <c r="B1005" s="54" t="s">
        <v>6423</v>
      </c>
      <c r="C1005" s="60" t="s">
        <v>7098</v>
      </c>
      <c r="D1005" s="74" t="s">
        <v>7099</v>
      </c>
      <c r="E1005" s="54" t="s">
        <v>7113</v>
      </c>
      <c r="F1005" s="60" t="s">
        <v>30</v>
      </c>
      <c r="G1005" s="60" t="s">
        <v>31</v>
      </c>
      <c r="H1005" s="54" t="s">
        <v>4775</v>
      </c>
      <c r="I1005" s="54" t="s">
        <v>120</v>
      </c>
      <c r="J1005" s="60" t="s">
        <v>7114</v>
      </c>
      <c r="K1005" s="60" t="s">
        <v>50</v>
      </c>
      <c r="L1005" s="60" t="s">
        <v>419</v>
      </c>
      <c r="M1005" s="60" t="s">
        <v>1162</v>
      </c>
      <c r="N1005" s="54">
        <v>2019.8</v>
      </c>
      <c r="O1005" s="60" t="s">
        <v>7115</v>
      </c>
      <c r="P1005" s="54" t="s">
        <v>7116</v>
      </c>
      <c r="Q1005" s="60" t="s">
        <v>7117</v>
      </c>
      <c r="R1005" s="123" t="s">
        <v>4604</v>
      </c>
      <c r="S1005" s="121" t="s">
        <v>42</v>
      </c>
      <c r="T1005" s="138" t="s">
        <v>7118</v>
      </c>
      <c r="U1005" s="54" t="s">
        <v>7113</v>
      </c>
      <c r="V1005" s="54">
        <v>18218845314</v>
      </c>
      <c r="W1005" s="123"/>
      <c r="X1005" s="113" t="e">
        <f>VLOOKUP(O:O,[2]Sheet1!$B$1:$K$65536,10,0)</f>
        <v>#N/A</v>
      </c>
    </row>
    <row r="1006" ht="24" hidden="1" spans="1:24">
      <c r="A1006" s="107">
        <v>1003</v>
      </c>
      <c r="B1006" s="54" t="s">
        <v>6423</v>
      </c>
      <c r="C1006" s="60" t="s">
        <v>7098</v>
      </c>
      <c r="D1006" s="74" t="s">
        <v>7099</v>
      </c>
      <c r="E1006" s="54" t="s">
        <v>7119</v>
      </c>
      <c r="F1006" s="54" t="s">
        <v>46</v>
      </c>
      <c r="G1006" s="60" t="s">
        <v>31</v>
      </c>
      <c r="H1006" s="54" t="s">
        <v>129</v>
      </c>
      <c r="I1006" s="54" t="s">
        <v>1373</v>
      </c>
      <c r="J1006" s="54" t="s">
        <v>7120</v>
      </c>
      <c r="K1006" s="54" t="s">
        <v>50</v>
      </c>
      <c r="L1006" s="60" t="s">
        <v>419</v>
      </c>
      <c r="M1006" s="54">
        <v>3</v>
      </c>
      <c r="N1006" s="54">
        <v>2021.9</v>
      </c>
      <c r="O1006" s="138" t="s">
        <v>7121</v>
      </c>
      <c r="P1006" s="54" t="s">
        <v>7122</v>
      </c>
      <c r="Q1006" s="138" t="s">
        <v>7123</v>
      </c>
      <c r="R1006" s="123" t="s">
        <v>66</v>
      </c>
      <c r="S1006" s="121" t="s">
        <v>67</v>
      </c>
      <c r="T1006" s="138" t="s">
        <v>7124</v>
      </c>
      <c r="U1006" s="54" t="s">
        <v>7119</v>
      </c>
      <c r="V1006" s="54">
        <v>15670209835</v>
      </c>
      <c r="W1006" s="123"/>
      <c r="X1006" s="113" t="e">
        <f>VLOOKUP(O:O,[2]Sheet1!$B$1:$K$65536,10,0)</f>
        <v>#N/A</v>
      </c>
    </row>
    <row r="1007" ht="24" hidden="1" spans="1:24">
      <c r="A1007" s="107">
        <v>1004</v>
      </c>
      <c r="B1007" s="54" t="s">
        <v>6423</v>
      </c>
      <c r="C1007" s="60" t="s">
        <v>7098</v>
      </c>
      <c r="D1007" s="74" t="s">
        <v>7099</v>
      </c>
      <c r="E1007" s="54" t="s">
        <v>7125</v>
      </c>
      <c r="F1007" s="54" t="s">
        <v>46</v>
      </c>
      <c r="G1007" s="60" t="s">
        <v>31</v>
      </c>
      <c r="H1007" s="54" t="s">
        <v>540</v>
      </c>
      <c r="I1007" s="54" t="s">
        <v>988</v>
      </c>
      <c r="J1007" s="54" t="s">
        <v>7126</v>
      </c>
      <c r="K1007" s="54" t="s">
        <v>4365</v>
      </c>
      <c r="L1007" s="60" t="s">
        <v>419</v>
      </c>
      <c r="M1007" s="54">
        <v>3</v>
      </c>
      <c r="N1007" s="54">
        <v>2021.12</v>
      </c>
      <c r="O1007" s="54" t="s">
        <v>7127</v>
      </c>
      <c r="P1007" s="54" t="s">
        <v>7128</v>
      </c>
      <c r="Q1007" s="54" t="s">
        <v>7129</v>
      </c>
      <c r="R1007" s="123" t="s">
        <v>1086</v>
      </c>
      <c r="S1007" s="121" t="s">
        <v>54</v>
      </c>
      <c r="T1007" s="138" t="s">
        <v>7130</v>
      </c>
      <c r="U1007" s="54" t="s">
        <v>7125</v>
      </c>
      <c r="V1007" s="54">
        <v>18504265396</v>
      </c>
      <c r="W1007" s="123"/>
      <c r="X1007" s="113" t="e">
        <f>VLOOKUP(O:O,[2]Sheet1!$B$1:$K$65536,10,0)</f>
        <v>#N/A</v>
      </c>
    </row>
    <row r="1008" ht="24" hidden="1" spans="1:24">
      <c r="A1008" s="107">
        <v>1005</v>
      </c>
      <c r="B1008" s="54" t="s">
        <v>6423</v>
      </c>
      <c r="C1008" s="54" t="s">
        <v>7098</v>
      </c>
      <c r="D1008" s="74" t="s">
        <v>7099</v>
      </c>
      <c r="E1008" s="54" t="s">
        <v>7131</v>
      </c>
      <c r="F1008" s="54" t="s">
        <v>30</v>
      </c>
      <c r="G1008" s="60" t="s">
        <v>31</v>
      </c>
      <c r="H1008" s="54" t="s">
        <v>110</v>
      </c>
      <c r="I1008" s="54" t="s">
        <v>120</v>
      </c>
      <c r="J1008" s="54" t="s">
        <v>7132</v>
      </c>
      <c r="K1008" s="54" t="s">
        <v>4365</v>
      </c>
      <c r="L1008" s="60" t="s">
        <v>419</v>
      </c>
      <c r="M1008" s="54">
        <v>3</v>
      </c>
      <c r="N1008" s="54">
        <v>2020.1</v>
      </c>
      <c r="O1008" s="138" t="s">
        <v>7133</v>
      </c>
      <c r="P1008" s="62" t="s">
        <v>7134</v>
      </c>
      <c r="Q1008" s="138" t="s">
        <v>7135</v>
      </c>
      <c r="R1008" s="123" t="s">
        <v>66</v>
      </c>
      <c r="S1008" s="121" t="s">
        <v>67</v>
      </c>
      <c r="T1008" s="138" t="s">
        <v>7136</v>
      </c>
      <c r="U1008" s="54" t="s">
        <v>7131</v>
      </c>
      <c r="V1008" s="54">
        <v>18864551567</v>
      </c>
      <c r="W1008" s="123"/>
      <c r="X1008" s="113" t="e">
        <f>VLOOKUP(O:O,[2]Sheet1!$B$1:$K$65536,10,0)</f>
        <v>#N/A</v>
      </c>
    </row>
    <row r="1009" ht="24" hidden="1" spans="1:24">
      <c r="A1009" s="107">
        <v>1006</v>
      </c>
      <c r="B1009" s="54" t="s">
        <v>6423</v>
      </c>
      <c r="C1009" s="54" t="s">
        <v>7098</v>
      </c>
      <c r="D1009" s="74" t="s">
        <v>7099</v>
      </c>
      <c r="E1009" s="54" t="s">
        <v>7137</v>
      </c>
      <c r="F1009" s="54" t="s">
        <v>46</v>
      </c>
      <c r="G1009" s="60" t="s">
        <v>31</v>
      </c>
      <c r="H1009" s="54" t="s">
        <v>1291</v>
      </c>
      <c r="I1009" s="54" t="s">
        <v>797</v>
      </c>
      <c r="J1009" s="54" t="s">
        <v>7138</v>
      </c>
      <c r="K1009" s="54" t="s">
        <v>50</v>
      </c>
      <c r="L1009" s="60" t="s">
        <v>419</v>
      </c>
      <c r="M1009" s="54">
        <v>3</v>
      </c>
      <c r="N1009" s="54">
        <v>2019.9</v>
      </c>
      <c r="O1009" s="138" t="s">
        <v>7139</v>
      </c>
      <c r="P1009" s="54" t="s">
        <v>7140</v>
      </c>
      <c r="Q1009" s="138" t="s">
        <v>7141</v>
      </c>
      <c r="R1009" s="123" t="s">
        <v>4604</v>
      </c>
      <c r="S1009" s="121" t="s">
        <v>42</v>
      </c>
      <c r="T1009" s="138" t="s">
        <v>7142</v>
      </c>
      <c r="U1009" s="54" t="s">
        <v>7137</v>
      </c>
      <c r="V1009" s="54">
        <v>17613364159</v>
      </c>
      <c r="W1009" s="123"/>
      <c r="X1009" s="113" t="e">
        <f>VLOOKUP(O:O,[2]Sheet1!$B$1:$K$65536,10,0)</f>
        <v>#N/A</v>
      </c>
    </row>
    <row r="1010" ht="24" hidden="1" spans="1:24">
      <c r="A1010" s="107">
        <v>1007</v>
      </c>
      <c r="B1010" s="54" t="s">
        <v>6423</v>
      </c>
      <c r="C1010" s="60" t="s">
        <v>7098</v>
      </c>
      <c r="D1010" s="74" t="s">
        <v>7099</v>
      </c>
      <c r="E1010" s="54" t="s">
        <v>7143</v>
      </c>
      <c r="F1010" s="60" t="s">
        <v>46</v>
      </c>
      <c r="G1010" s="60" t="s">
        <v>31</v>
      </c>
      <c r="H1010" s="54" t="s">
        <v>7144</v>
      </c>
      <c r="I1010" s="54" t="s">
        <v>1128</v>
      </c>
      <c r="J1010" s="60" t="s">
        <v>7145</v>
      </c>
      <c r="K1010" s="60" t="s">
        <v>50</v>
      </c>
      <c r="L1010" s="60" t="s">
        <v>419</v>
      </c>
      <c r="M1010" s="60" t="s">
        <v>1171</v>
      </c>
      <c r="N1010" s="54">
        <v>2020.9</v>
      </c>
      <c r="O1010" s="60" t="s">
        <v>7146</v>
      </c>
      <c r="P1010" s="54" t="s">
        <v>7147</v>
      </c>
      <c r="Q1010" s="60" t="s">
        <v>7148</v>
      </c>
      <c r="R1010" s="123" t="s">
        <v>4604</v>
      </c>
      <c r="S1010" s="121" t="s">
        <v>42</v>
      </c>
      <c r="T1010" s="138" t="s">
        <v>7149</v>
      </c>
      <c r="U1010" s="54" t="s">
        <v>7143</v>
      </c>
      <c r="V1010" s="54">
        <v>15737761242</v>
      </c>
      <c r="W1010" s="123"/>
      <c r="X1010" s="113" t="e">
        <f>VLOOKUP(O:O,[2]Sheet1!$B$1:$K$65536,10,0)</f>
        <v>#N/A</v>
      </c>
    </row>
    <row r="1011" ht="24" hidden="1" spans="1:24">
      <c r="A1011" s="107">
        <v>1008</v>
      </c>
      <c r="B1011" s="54" t="s">
        <v>6423</v>
      </c>
      <c r="C1011" s="60" t="s">
        <v>7098</v>
      </c>
      <c r="D1011" s="74" t="s">
        <v>7099</v>
      </c>
      <c r="E1011" s="54" t="s">
        <v>7150</v>
      </c>
      <c r="F1011" s="60" t="s">
        <v>46</v>
      </c>
      <c r="G1011" s="60" t="s">
        <v>31</v>
      </c>
      <c r="H1011" s="54" t="s">
        <v>649</v>
      </c>
      <c r="I1011" s="54" t="s">
        <v>7151</v>
      </c>
      <c r="J1011" s="60" t="s">
        <v>7152</v>
      </c>
      <c r="K1011" s="60" t="s">
        <v>7153</v>
      </c>
      <c r="L1011" s="60" t="s">
        <v>419</v>
      </c>
      <c r="M1011" s="60" t="s">
        <v>1171</v>
      </c>
      <c r="N1011" s="54">
        <v>2019.9</v>
      </c>
      <c r="O1011" s="60" t="s">
        <v>7154</v>
      </c>
      <c r="P1011" s="54" t="s">
        <v>7155</v>
      </c>
      <c r="Q1011" s="60" t="s">
        <v>7156</v>
      </c>
      <c r="R1011" s="123" t="s">
        <v>66</v>
      </c>
      <c r="S1011" s="121" t="s">
        <v>67</v>
      </c>
      <c r="T1011" s="138" t="s">
        <v>7157</v>
      </c>
      <c r="U1011" s="54" t="s">
        <v>7150</v>
      </c>
      <c r="V1011" s="54">
        <v>18567269715</v>
      </c>
      <c r="W1011" s="123"/>
      <c r="X1011" s="113" t="e">
        <f>VLOOKUP(O:O,[2]Sheet1!$B$1:$K$65536,10,0)</f>
        <v>#N/A</v>
      </c>
    </row>
    <row r="1012" ht="24" hidden="1" spans="1:24">
      <c r="A1012" s="107">
        <v>1009</v>
      </c>
      <c r="B1012" s="54" t="s">
        <v>6423</v>
      </c>
      <c r="C1012" s="54" t="s">
        <v>7098</v>
      </c>
      <c r="D1012" s="74" t="s">
        <v>7099</v>
      </c>
      <c r="E1012" s="54" t="s">
        <v>7158</v>
      </c>
      <c r="F1012" s="54" t="s">
        <v>46</v>
      </c>
      <c r="G1012" s="60" t="s">
        <v>31</v>
      </c>
      <c r="H1012" s="54" t="s">
        <v>683</v>
      </c>
      <c r="I1012" s="54" t="s">
        <v>1827</v>
      </c>
      <c r="J1012" s="54" t="s">
        <v>7159</v>
      </c>
      <c r="K1012" s="54" t="s">
        <v>50</v>
      </c>
      <c r="L1012" s="60" t="s">
        <v>419</v>
      </c>
      <c r="M1012" s="54">
        <v>3</v>
      </c>
      <c r="N1012" s="54">
        <v>2021.3</v>
      </c>
      <c r="O1012" s="138" t="s">
        <v>7160</v>
      </c>
      <c r="P1012" s="62" t="s">
        <v>7161</v>
      </c>
      <c r="Q1012" s="138" t="s">
        <v>7162</v>
      </c>
      <c r="R1012" s="123" t="s">
        <v>1086</v>
      </c>
      <c r="S1012" s="121" t="s">
        <v>54</v>
      </c>
      <c r="T1012" s="138" t="s">
        <v>7163</v>
      </c>
      <c r="U1012" s="54" t="s">
        <v>7158</v>
      </c>
      <c r="V1012" s="54">
        <v>17839577304</v>
      </c>
      <c r="W1012" s="123"/>
      <c r="X1012" s="113" t="e">
        <f>VLOOKUP(O:O,[2]Sheet1!$B$1:$K$65536,10,0)</f>
        <v>#N/A</v>
      </c>
    </row>
    <row r="1013" ht="85.5" hidden="1" spans="1:24">
      <c r="A1013" s="107">
        <v>1010</v>
      </c>
      <c r="B1013" s="54" t="s">
        <v>6423</v>
      </c>
      <c r="C1013" s="60" t="s">
        <v>7098</v>
      </c>
      <c r="D1013" s="74" t="s">
        <v>7099</v>
      </c>
      <c r="E1013" s="54" t="s">
        <v>7164</v>
      </c>
      <c r="F1013" s="60" t="s">
        <v>46</v>
      </c>
      <c r="G1013" s="60" t="s">
        <v>31</v>
      </c>
      <c r="H1013" s="54" t="s">
        <v>1291</v>
      </c>
      <c r="I1013" s="54" t="s">
        <v>533</v>
      </c>
      <c r="J1013" s="60" t="s">
        <v>7165</v>
      </c>
      <c r="K1013" s="60" t="s">
        <v>50</v>
      </c>
      <c r="L1013" s="60" t="s">
        <v>419</v>
      </c>
      <c r="M1013" s="60" t="s">
        <v>1171</v>
      </c>
      <c r="N1013" s="54">
        <v>2019.9</v>
      </c>
      <c r="O1013" s="60" t="s">
        <v>7166</v>
      </c>
      <c r="P1013" s="54" t="s">
        <v>7167</v>
      </c>
      <c r="Q1013" s="60" t="s">
        <v>7168</v>
      </c>
      <c r="R1013" s="123" t="s">
        <v>1086</v>
      </c>
      <c r="S1013" s="121" t="s">
        <v>54</v>
      </c>
      <c r="T1013" s="138" t="s">
        <v>7169</v>
      </c>
      <c r="U1013" s="54" t="s">
        <v>7164</v>
      </c>
      <c r="V1013" s="54">
        <v>17353557951</v>
      </c>
      <c r="W1013" s="123"/>
      <c r="X1013" s="113" t="str">
        <f>VLOOKUP(O:O,[2]Sheet1!$B$1:$K$65536,10,0)</f>
        <v>第[1011]行一人一卡配置|一人只能使用一张卡|确认导入将使用已存在的银行账户为（03）喻振会 623059186701069284！</v>
      </c>
    </row>
    <row r="1014" ht="24" hidden="1" spans="1:24">
      <c r="A1014" s="107">
        <v>1011</v>
      </c>
      <c r="B1014" s="54" t="s">
        <v>6423</v>
      </c>
      <c r="C1014" s="60" t="s">
        <v>7098</v>
      </c>
      <c r="D1014" s="74" t="s">
        <v>7099</v>
      </c>
      <c r="E1014" s="54" t="s">
        <v>7170</v>
      </c>
      <c r="F1014" s="60" t="s">
        <v>46</v>
      </c>
      <c r="G1014" s="60" t="s">
        <v>31</v>
      </c>
      <c r="H1014" s="54" t="s">
        <v>7171</v>
      </c>
      <c r="I1014" s="54" t="s">
        <v>797</v>
      </c>
      <c r="J1014" s="54" t="s">
        <v>7172</v>
      </c>
      <c r="K1014" s="60" t="s">
        <v>50</v>
      </c>
      <c r="L1014" s="60" t="s">
        <v>419</v>
      </c>
      <c r="M1014" s="60" t="s">
        <v>1171</v>
      </c>
      <c r="N1014" s="54">
        <v>2021.3</v>
      </c>
      <c r="O1014" s="54" t="s">
        <v>7173</v>
      </c>
      <c r="P1014" s="54" t="s">
        <v>7174</v>
      </c>
      <c r="Q1014" s="54" t="s">
        <v>7175</v>
      </c>
      <c r="R1014" s="123" t="s">
        <v>4604</v>
      </c>
      <c r="S1014" s="121" t="s">
        <v>42</v>
      </c>
      <c r="T1014" s="138" t="s">
        <v>7176</v>
      </c>
      <c r="U1014" s="54" t="s">
        <v>7170</v>
      </c>
      <c r="V1014" s="54">
        <v>15236065597</v>
      </c>
      <c r="W1014" s="123"/>
      <c r="X1014" s="113" t="e">
        <f>VLOOKUP(O:O,[2]Sheet1!$B$1:$K$65536,10,0)</f>
        <v>#N/A</v>
      </c>
    </row>
    <row r="1015" ht="24" hidden="1" spans="1:24">
      <c r="A1015" s="107">
        <v>1012</v>
      </c>
      <c r="B1015" s="54" t="s">
        <v>6423</v>
      </c>
      <c r="C1015" s="60" t="s">
        <v>7098</v>
      </c>
      <c r="D1015" s="74" t="s">
        <v>7099</v>
      </c>
      <c r="E1015" s="54" t="s">
        <v>7177</v>
      </c>
      <c r="F1015" s="54" t="s">
        <v>46</v>
      </c>
      <c r="G1015" s="60" t="s">
        <v>31</v>
      </c>
      <c r="H1015" s="54" t="s">
        <v>683</v>
      </c>
      <c r="I1015" s="54" t="s">
        <v>187</v>
      </c>
      <c r="J1015" s="54" t="s">
        <v>7178</v>
      </c>
      <c r="K1015" s="54" t="s">
        <v>50</v>
      </c>
      <c r="L1015" s="60" t="s">
        <v>419</v>
      </c>
      <c r="M1015" s="54">
        <v>3</v>
      </c>
      <c r="N1015" s="54">
        <v>2021.9</v>
      </c>
      <c r="O1015" s="54" t="s">
        <v>7179</v>
      </c>
      <c r="P1015" s="54" t="s">
        <v>7180</v>
      </c>
      <c r="Q1015" s="138" t="s">
        <v>7181</v>
      </c>
      <c r="R1015" s="123" t="s">
        <v>66</v>
      </c>
      <c r="S1015" s="121" t="s">
        <v>67</v>
      </c>
      <c r="T1015" s="138" t="s">
        <v>7182</v>
      </c>
      <c r="U1015" s="54" t="s">
        <v>7177</v>
      </c>
      <c r="V1015" s="54">
        <v>18438920117</v>
      </c>
      <c r="W1015" s="123"/>
      <c r="X1015" s="113" t="e">
        <f>VLOOKUP(O:O,[2]Sheet1!$B$1:$K$65536,10,0)</f>
        <v>#N/A</v>
      </c>
    </row>
    <row r="1016" ht="24" hidden="1" spans="1:24">
      <c r="A1016" s="107">
        <v>1013</v>
      </c>
      <c r="B1016" s="54" t="s">
        <v>6423</v>
      </c>
      <c r="C1016" s="54" t="s">
        <v>7183</v>
      </c>
      <c r="D1016" s="74" t="s">
        <v>7184</v>
      </c>
      <c r="E1016" s="54" t="s">
        <v>7185</v>
      </c>
      <c r="F1016" s="54" t="s">
        <v>30</v>
      </c>
      <c r="G1016" s="60" t="s">
        <v>31</v>
      </c>
      <c r="H1016" s="54" t="s">
        <v>710</v>
      </c>
      <c r="I1016" s="54" t="s">
        <v>7186</v>
      </c>
      <c r="J1016" s="54">
        <v>320140136</v>
      </c>
      <c r="K1016" s="54" t="s">
        <v>4365</v>
      </c>
      <c r="L1016" s="60" t="s">
        <v>419</v>
      </c>
      <c r="M1016" s="54">
        <v>3</v>
      </c>
      <c r="N1016" s="54">
        <v>2020.9</v>
      </c>
      <c r="O1016" s="138" t="s">
        <v>7187</v>
      </c>
      <c r="P1016" s="54" t="s">
        <v>7188</v>
      </c>
      <c r="Q1016" s="138" t="s">
        <v>7189</v>
      </c>
      <c r="R1016" s="123" t="s">
        <v>66</v>
      </c>
      <c r="S1016" s="121" t="s">
        <v>67</v>
      </c>
      <c r="T1016" s="138" t="s">
        <v>7190</v>
      </c>
      <c r="U1016" s="54" t="s">
        <v>7185</v>
      </c>
      <c r="V1016" s="54">
        <v>16639787715</v>
      </c>
      <c r="W1016" s="123"/>
      <c r="X1016" s="113" t="e">
        <f>VLOOKUP(O:O,[2]Sheet1!$B$1:$K$65536,10,0)</f>
        <v>#N/A</v>
      </c>
    </row>
    <row r="1017" ht="99.75" hidden="1" spans="1:24">
      <c r="A1017" s="107">
        <v>1014</v>
      </c>
      <c r="B1017" s="54" t="s">
        <v>6423</v>
      </c>
      <c r="C1017" s="60" t="s">
        <v>7191</v>
      </c>
      <c r="D1017" s="74" t="s">
        <v>7192</v>
      </c>
      <c r="E1017" s="54" t="s">
        <v>7193</v>
      </c>
      <c r="F1017" s="60" t="s">
        <v>46</v>
      </c>
      <c r="G1017" s="60" t="s">
        <v>31</v>
      </c>
      <c r="H1017" s="54" t="s">
        <v>6543</v>
      </c>
      <c r="I1017" s="54" t="s">
        <v>7194</v>
      </c>
      <c r="J1017" s="60" t="s">
        <v>7195</v>
      </c>
      <c r="K1017" s="60" t="s">
        <v>50</v>
      </c>
      <c r="L1017" s="60" t="s">
        <v>419</v>
      </c>
      <c r="M1017" s="60" t="s">
        <v>1171</v>
      </c>
      <c r="N1017" s="54">
        <v>2019.9</v>
      </c>
      <c r="O1017" s="60" t="s">
        <v>7196</v>
      </c>
      <c r="P1017" s="54" t="s">
        <v>7197</v>
      </c>
      <c r="Q1017" s="60" t="s">
        <v>7198</v>
      </c>
      <c r="R1017" s="123" t="s">
        <v>1086</v>
      </c>
      <c r="S1017" s="121" t="s">
        <v>54</v>
      </c>
      <c r="T1017" s="138" t="s">
        <v>7199</v>
      </c>
      <c r="U1017" s="54" t="s">
        <v>7197</v>
      </c>
      <c r="V1017" s="60" t="s">
        <v>7200</v>
      </c>
      <c r="W1017" s="123"/>
      <c r="X1017" s="113" t="str">
        <f>VLOOKUP(O:O,[2]Sheet1!$B$1:$K$65536,10,0)</f>
        <v>第[1015]行 姓名与开户姓名不一致一人一卡配置|一人只能使用一张卡|确认导入将使用已存在的银行账户为（03）顾来拴 622991786701515294！</v>
      </c>
    </row>
    <row r="1018" ht="99.75" hidden="1" spans="1:24">
      <c r="A1018" s="107">
        <v>1015</v>
      </c>
      <c r="B1018" s="54" t="s">
        <v>6423</v>
      </c>
      <c r="C1018" s="60" t="s">
        <v>7191</v>
      </c>
      <c r="D1018" s="74" t="s">
        <v>7192</v>
      </c>
      <c r="E1018" s="62" t="s">
        <v>7201</v>
      </c>
      <c r="F1018" s="60" t="s">
        <v>46</v>
      </c>
      <c r="G1018" s="60" t="s">
        <v>31</v>
      </c>
      <c r="H1018" s="54" t="s">
        <v>446</v>
      </c>
      <c r="I1018" s="62" t="s">
        <v>216</v>
      </c>
      <c r="J1018" s="60" t="s">
        <v>7202</v>
      </c>
      <c r="K1018" s="54" t="s">
        <v>50</v>
      </c>
      <c r="L1018" s="60" t="s">
        <v>419</v>
      </c>
      <c r="M1018" s="54">
        <v>3</v>
      </c>
      <c r="N1018" s="54">
        <v>2021.9</v>
      </c>
      <c r="O1018" s="60" t="s">
        <v>7203</v>
      </c>
      <c r="P1018" s="62" t="s">
        <v>7204</v>
      </c>
      <c r="Q1018" s="60" t="s">
        <v>7205</v>
      </c>
      <c r="R1018" s="123" t="s">
        <v>1086</v>
      </c>
      <c r="S1018" s="121" t="s">
        <v>54</v>
      </c>
      <c r="T1018" s="138" t="s">
        <v>7206</v>
      </c>
      <c r="U1018" s="62" t="s">
        <v>7204</v>
      </c>
      <c r="V1018" s="60" t="s">
        <v>7207</v>
      </c>
      <c r="W1018" s="123"/>
      <c r="X1018" s="113" t="str">
        <f>VLOOKUP(O:O,[2]Sheet1!$B$1:$K$65536,10,0)</f>
        <v>第[1016]行 姓名与开户姓名不一致一人一卡配置|一人只能使用一张卡|确认导入将使用已存在的银行账户为（03）梁全生 622991786701673283！</v>
      </c>
    </row>
    <row r="1019" ht="24" hidden="1" spans="1:24">
      <c r="A1019" s="107">
        <v>1016</v>
      </c>
      <c r="B1019" s="54" t="s">
        <v>6423</v>
      </c>
      <c r="C1019" s="54" t="s">
        <v>6652</v>
      </c>
      <c r="D1019" s="74" t="s">
        <v>6653</v>
      </c>
      <c r="E1019" s="54" t="s">
        <v>7208</v>
      </c>
      <c r="F1019" s="54" t="s">
        <v>46</v>
      </c>
      <c r="G1019" s="60" t="s">
        <v>31</v>
      </c>
      <c r="H1019" s="54" t="s">
        <v>1848</v>
      </c>
      <c r="I1019" s="54" t="s">
        <v>7209</v>
      </c>
      <c r="J1019" s="54" t="s">
        <v>7210</v>
      </c>
      <c r="K1019" s="54" t="s">
        <v>4365</v>
      </c>
      <c r="L1019" s="60" t="s">
        <v>419</v>
      </c>
      <c r="M1019" s="54">
        <v>3</v>
      </c>
      <c r="N1019" s="54">
        <v>2019.9</v>
      </c>
      <c r="O1019" s="138" t="s">
        <v>7211</v>
      </c>
      <c r="P1019" s="54" t="s">
        <v>7212</v>
      </c>
      <c r="Q1019" s="138" t="s">
        <v>7213</v>
      </c>
      <c r="R1019" s="123" t="s">
        <v>199</v>
      </c>
      <c r="S1019" s="121" t="s">
        <v>200</v>
      </c>
      <c r="T1019" s="138" t="s">
        <v>7214</v>
      </c>
      <c r="U1019" s="54" t="s">
        <v>7208</v>
      </c>
      <c r="V1019" s="54">
        <v>17613797220</v>
      </c>
      <c r="W1019" s="54" t="s">
        <v>2182</v>
      </c>
      <c r="X1019" s="113" t="e">
        <f>VLOOKUP(O:O,[2]Sheet1!$B$1:$K$65536,10,0)</f>
        <v>#N/A</v>
      </c>
    </row>
    <row r="1020" ht="71.25" hidden="1" spans="1:24">
      <c r="A1020" s="107">
        <v>1017</v>
      </c>
      <c r="B1020" s="8" t="s">
        <v>7215</v>
      </c>
      <c r="C1020" s="8" t="s">
        <v>7216</v>
      </c>
      <c r="D1020" s="55" t="str">
        <f>VLOOKUP(C:C,'[1]附录(行政区划)'!$B$1:$D$65536,2,0)</f>
        <v>4113260605</v>
      </c>
      <c r="E1020" s="8" t="s">
        <v>7217</v>
      </c>
      <c r="F1020" s="8" t="s">
        <v>46</v>
      </c>
      <c r="G1020" s="8" t="s">
        <v>31</v>
      </c>
      <c r="H1020" s="7" t="s">
        <v>7218</v>
      </c>
      <c r="I1020" s="7" t="s">
        <v>1954</v>
      </c>
      <c r="J1020" s="7" t="s">
        <v>7219</v>
      </c>
      <c r="K1020" s="7" t="s">
        <v>50</v>
      </c>
      <c r="L1020" s="8" t="s">
        <v>419</v>
      </c>
      <c r="M1020" s="7" t="s">
        <v>2215</v>
      </c>
      <c r="N1020" s="7" t="s">
        <v>148</v>
      </c>
      <c r="O1020" s="7" t="s">
        <v>7220</v>
      </c>
      <c r="P1020" s="7" t="s">
        <v>7221</v>
      </c>
      <c r="Q1020" s="7" t="s">
        <v>7222</v>
      </c>
      <c r="R1020" s="107" t="s">
        <v>41</v>
      </c>
      <c r="S1020" s="108" t="s">
        <v>42</v>
      </c>
      <c r="T1020" s="108" t="s">
        <v>7223</v>
      </c>
      <c r="U1020" s="108" t="s">
        <v>7217</v>
      </c>
      <c r="V1020" s="108" t="s">
        <v>7224</v>
      </c>
      <c r="W1020" s="107"/>
      <c r="X1020" s="113" t="str">
        <f>VLOOKUP(O:O,[2]Sheet1!$B$1:$K$65536,10,0)</f>
        <v>第[1018]行 参与项目行政区划填写不正确！参与项目行政区划 不能为空或格式不对。 请核对！</v>
      </c>
    </row>
    <row r="1021" ht="71.25" hidden="1" spans="1:24">
      <c r="A1021" s="107">
        <v>1018</v>
      </c>
      <c r="B1021" s="8" t="s">
        <v>7215</v>
      </c>
      <c r="C1021" s="8" t="s">
        <v>7225</v>
      </c>
      <c r="D1021" s="55" t="str">
        <f>VLOOKUP(C:C,'[1]附录(行政区划)'!$B$1:$D$65536,2,0)</f>
        <v>4113260602</v>
      </c>
      <c r="E1021" s="7" t="s">
        <v>7226</v>
      </c>
      <c r="F1021" s="8" t="s">
        <v>30</v>
      </c>
      <c r="G1021" s="8" t="s">
        <v>31</v>
      </c>
      <c r="H1021" s="7" t="s">
        <v>683</v>
      </c>
      <c r="I1021" s="7" t="s">
        <v>187</v>
      </c>
      <c r="J1021" s="7" t="s">
        <v>7227</v>
      </c>
      <c r="K1021" s="7" t="s">
        <v>50</v>
      </c>
      <c r="L1021" s="8" t="s">
        <v>419</v>
      </c>
      <c r="M1021" s="7" t="s">
        <v>2215</v>
      </c>
      <c r="N1021" s="7" t="s">
        <v>3962</v>
      </c>
      <c r="O1021" s="7" t="s">
        <v>7228</v>
      </c>
      <c r="P1021" s="7" t="s">
        <v>7229</v>
      </c>
      <c r="Q1021" s="7" t="s">
        <v>7230</v>
      </c>
      <c r="R1021" s="107" t="s">
        <v>41</v>
      </c>
      <c r="S1021" s="108" t="s">
        <v>42</v>
      </c>
      <c r="T1021" s="136" t="s">
        <v>7231</v>
      </c>
      <c r="U1021" s="7" t="s">
        <v>7226</v>
      </c>
      <c r="V1021" s="108" t="s">
        <v>7232</v>
      </c>
      <c r="W1021" s="107"/>
      <c r="X1021" s="113" t="str">
        <f>VLOOKUP(O:O,[2]Sheet1!$B$1:$K$65536,10,0)</f>
        <v>第[1019]行 参与项目行政区划填写不正确！参与项目行政区划 不能为空或格式不对。 请核对！</v>
      </c>
    </row>
    <row r="1022" ht="71.25" hidden="1" spans="1:24">
      <c r="A1022" s="107">
        <v>1019</v>
      </c>
      <c r="B1022" s="8" t="s">
        <v>7215</v>
      </c>
      <c r="C1022" s="8" t="s">
        <v>7225</v>
      </c>
      <c r="D1022" s="55" t="str">
        <f>VLOOKUP(C:C,'[1]附录(行政区划)'!$B$1:$D$65536,2,0)</f>
        <v>4113260602</v>
      </c>
      <c r="E1022" s="7" t="s">
        <v>7233</v>
      </c>
      <c r="F1022" s="8" t="s">
        <v>30</v>
      </c>
      <c r="G1022" s="8" t="s">
        <v>31</v>
      </c>
      <c r="H1022" s="7" t="s">
        <v>683</v>
      </c>
      <c r="I1022" s="7" t="s">
        <v>187</v>
      </c>
      <c r="J1022" s="7" t="s">
        <v>7234</v>
      </c>
      <c r="K1022" s="7" t="s">
        <v>50</v>
      </c>
      <c r="L1022" s="8" t="s">
        <v>419</v>
      </c>
      <c r="M1022" s="7" t="s">
        <v>2215</v>
      </c>
      <c r="N1022" s="7" t="s">
        <v>51</v>
      </c>
      <c r="O1022" s="7" t="s">
        <v>7235</v>
      </c>
      <c r="P1022" s="7" t="s">
        <v>7236</v>
      </c>
      <c r="Q1022" s="7" t="s">
        <v>7237</v>
      </c>
      <c r="R1022" s="107" t="s">
        <v>41</v>
      </c>
      <c r="S1022" s="108" t="s">
        <v>42</v>
      </c>
      <c r="T1022" s="108" t="s">
        <v>7238</v>
      </c>
      <c r="U1022" s="7" t="s">
        <v>7233</v>
      </c>
      <c r="V1022" s="108" t="s">
        <v>7239</v>
      </c>
      <c r="W1022" s="107"/>
      <c r="X1022" s="113" t="str">
        <f>VLOOKUP(O:O,[2]Sheet1!$B$1:$K$65536,10,0)</f>
        <v>第[1020]行 参与项目行政区划填写不正确！参与项目行政区划 不能为空或格式不对。 请核对！</v>
      </c>
    </row>
    <row r="1023" ht="71.25" hidden="1" spans="1:24">
      <c r="A1023" s="107">
        <v>1020</v>
      </c>
      <c r="B1023" s="8" t="s">
        <v>7215</v>
      </c>
      <c r="C1023" s="8" t="s">
        <v>7225</v>
      </c>
      <c r="D1023" s="55" t="str">
        <f>VLOOKUP(C:C,'[1]附录(行政区划)'!$B$1:$D$65536,2,0)</f>
        <v>4113260602</v>
      </c>
      <c r="E1023" s="7" t="s">
        <v>7240</v>
      </c>
      <c r="F1023" s="8" t="s">
        <v>30</v>
      </c>
      <c r="G1023" s="8" t="s">
        <v>31</v>
      </c>
      <c r="H1023" s="7" t="s">
        <v>1221</v>
      </c>
      <c r="I1023" s="7" t="s">
        <v>1222</v>
      </c>
      <c r="J1023" s="7" t="s">
        <v>7241</v>
      </c>
      <c r="K1023" s="7" t="s">
        <v>50</v>
      </c>
      <c r="L1023" s="8" t="s">
        <v>419</v>
      </c>
      <c r="M1023" s="7" t="s">
        <v>2215</v>
      </c>
      <c r="N1023" s="7" t="s">
        <v>148</v>
      </c>
      <c r="O1023" s="7" t="s">
        <v>7242</v>
      </c>
      <c r="P1023" s="7" t="s">
        <v>7243</v>
      </c>
      <c r="Q1023" s="7" t="s">
        <v>7244</v>
      </c>
      <c r="R1023" s="107" t="s">
        <v>41</v>
      </c>
      <c r="S1023" s="108" t="s">
        <v>42</v>
      </c>
      <c r="T1023" s="136" t="s">
        <v>7245</v>
      </c>
      <c r="U1023" s="7" t="s">
        <v>7240</v>
      </c>
      <c r="V1023" s="108" t="s">
        <v>7246</v>
      </c>
      <c r="W1023" s="107"/>
      <c r="X1023" s="113" t="str">
        <f>VLOOKUP(O:O,[2]Sheet1!$B$1:$K$65536,10,0)</f>
        <v>第[1021]行 参与项目行政区划填写不正确！参与项目行政区划 不能为空或格式不对。 请核对！</v>
      </c>
    </row>
    <row r="1024" ht="71.25" hidden="1" spans="1:24">
      <c r="A1024" s="107">
        <v>1021</v>
      </c>
      <c r="B1024" s="8" t="s">
        <v>7215</v>
      </c>
      <c r="C1024" s="8" t="s">
        <v>7225</v>
      </c>
      <c r="D1024" s="55" t="str">
        <f>VLOOKUP(C:C,'[1]附录(行政区划)'!$B$1:$D$65536,2,0)</f>
        <v>4113260602</v>
      </c>
      <c r="E1024" s="7" t="s">
        <v>7247</v>
      </c>
      <c r="F1024" s="8" t="s">
        <v>46</v>
      </c>
      <c r="G1024" s="8" t="s">
        <v>31</v>
      </c>
      <c r="H1024" s="7" t="s">
        <v>987</v>
      </c>
      <c r="I1024" s="7" t="s">
        <v>1254</v>
      </c>
      <c r="J1024" s="8" t="s">
        <v>7248</v>
      </c>
      <c r="K1024" s="7" t="s">
        <v>35</v>
      </c>
      <c r="L1024" s="8" t="s">
        <v>419</v>
      </c>
      <c r="M1024" s="7" t="s">
        <v>2215</v>
      </c>
      <c r="N1024" s="7" t="s">
        <v>51</v>
      </c>
      <c r="O1024" s="7" t="s">
        <v>7249</v>
      </c>
      <c r="P1024" s="7" t="s">
        <v>7250</v>
      </c>
      <c r="Q1024" s="7" t="s">
        <v>7251</v>
      </c>
      <c r="R1024" s="107" t="s">
        <v>41</v>
      </c>
      <c r="S1024" s="108" t="s">
        <v>42</v>
      </c>
      <c r="T1024" s="108" t="s">
        <v>7252</v>
      </c>
      <c r="U1024" s="7" t="s">
        <v>7247</v>
      </c>
      <c r="V1024" s="108" t="s">
        <v>7253</v>
      </c>
      <c r="W1024" s="107"/>
      <c r="X1024" s="113" t="str">
        <f>VLOOKUP(O:O,[2]Sheet1!$B$1:$K$65536,10,0)</f>
        <v>第[1022]行 参与项目行政区划填写不正确！参与项目行政区划 不能为空或格式不对。 请核对！</v>
      </c>
    </row>
    <row r="1025" ht="71.25" hidden="1" spans="1:24">
      <c r="A1025" s="107">
        <v>1022</v>
      </c>
      <c r="B1025" s="8" t="s">
        <v>7215</v>
      </c>
      <c r="C1025" s="8" t="s">
        <v>7225</v>
      </c>
      <c r="D1025" s="55" t="str">
        <f>VLOOKUP(C:C,'[1]附录(行政区划)'!$B$1:$D$65536,2,0)</f>
        <v>4113260602</v>
      </c>
      <c r="E1025" s="7" t="s">
        <v>7254</v>
      </c>
      <c r="F1025" s="8" t="s">
        <v>30</v>
      </c>
      <c r="G1025" s="8" t="s">
        <v>31</v>
      </c>
      <c r="H1025" s="7" t="s">
        <v>7255</v>
      </c>
      <c r="I1025" s="7" t="s">
        <v>650</v>
      </c>
      <c r="J1025" s="8" t="s">
        <v>7256</v>
      </c>
      <c r="K1025" s="7" t="s">
        <v>35</v>
      </c>
      <c r="L1025" s="8" t="s">
        <v>419</v>
      </c>
      <c r="M1025" s="7" t="s">
        <v>2215</v>
      </c>
      <c r="N1025" s="7" t="s">
        <v>148</v>
      </c>
      <c r="O1025" s="7" t="s">
        <v>7257</v>
      </c>
      <c r="P1025" s="7" t="s">
        <v>7258</v>
      </c>
      <c r="Q1025" s="7" t="s">
        <v>7259</v>
      </c>
      <c r="R1025" s="107" t="s">
        <v>41</v>
      </c>
      <c r="S1025" s="108" t="s">
        <v>42</v>
      </c>
      <c r="T1025" s="108" t="s">
        <v>7260</v>
      </c>
      <c r="U1025" s="7" t="s">
        <v>7254</v>
      </c>
      <c r="V1025" s="108" t="s">
        <v>7261</v>
      </c>
      <c r="W1025" s="107"/>
      <c r="X1025" s="113" t="str">
        <f>VLOOKUP(O:O,[2]Sheet1!$B$1:$K$65536,10,0)</f>
        <v>第[1023]行 参与项目行政区划填写不正确！参与项目行政区划 不能为空或格式不对。 请核对！</v>
      </c>
    </row>
    <row r="1026" ht="71.25" hidden="1" spans="1:24">
      <c r="A1026" s="107">
        <v>1023</v>
      </c>
      <c r="B1026" s="8" t="s">
        <v>7215</v>
      </c>
      <c r="C1026" s="8" t="s">
        <v>7225</v>
      </c>
      <c r="D1026" s="55" t="str">
        <f>VLOOKUP(C:C,'[1]附录(行政区划)'!$B$1:$D$65536,2,0)</f>
        <v>4113260602</v>
      </c>
      <c r="E1026" s="7" t="s">
        <v>7262</v>
      </c>
      <c r="F1026" s="8" t="s">
        <v>30</v>
      </c>
      <c r="G1026" s="8" t="s">
        <v>31</v>
      </c>
      <c r="H1026" s="7" t="s">
        <v>1745</v>
      </c>
      <c r="I1026" s="7" t="s">
        <v>781</v>
      </c>
      <c r="J1026" s="8" t="s">
        <v>7263</v>
      </c>
      <c r="K1026" s="7" t="s">
        <v>35</v>
      </c>
      <c r="L1026" s="8" t="s">
        <v>419</v>
      </c>
      <c r="M1026" s="7" t="s">
        <v>2215</v>
      </c>
      <c r="N1026" s="7" t="s">
        <v>7264</v>
      </c>
      <c r="O1026" s="7" t="s">
        <v>7265</v>
      </c>
      <c r="P1026" s="7" t="s">
        <v>7266</v>
      </c>
      <c r="Q1026" s="7" t="s">
        <v>7267</v>
      </c>
      <c r="R1026" s="107" t="s">
        <v>41</v>
      </c>
      <c r="S1026" s="108" t="s">
        <v>42</v>
      </c>
      <c r="T1026" s="108" t="s">
        <v>7268</v>
      </c>
      <c r="U1026" s="7" t="s">
        <v>7262</v>
      </c>
      <c r="V1026" s="108" t="s">
        <v>7269</v>
      </c>
      <c r="W1026" s="107"/>
      <c r="X1026" s="113" t="str">
        <f>VLOOKUP(O:O,[2]Sheet1!$B$1:$K$65536,10,0)</f>
        <v>第[1024]行 参与项目行政区划填写不正确！参与项目行政区划 不能为空或格式不对。 请核对！</v>
      </c>
    </row>
    <row r="1027" ht="71.25" hidden="1" spans="1:24">
      <c r="A1027" s="107">
        <v>1024</v>
      </c>
      <c r="B1027" s="8" t="s">
        <v>7215</v>
      </c>
      <c r="C1027" s="8" t="s">
        <v>7270</v>
      </c>
      <c r="D1027" s="55" t="str">
        <f>VLOOKUP(C:C,'[1]附录(行政区划)'!$B$1:$D$65536,2,0)</f>
        <v>4113260614</v>
      </c>
      <c r="E1027" s="7" t="s">
        <v>7271</v>
      </c>
      <c r="F1027" s="7" t="str">
        <f>IF(MOD(MID(O:O,17,1),2),"男","女")</f>
        <v>男</v>
      </c>
      <c r="G1027" s="8" t="s">
        <v>31</v>
      </c>
      <c r="H1027" s="7" t="s">
        <v>3295</v>
      </c>
      <c r="I1027" s="7" t="s">
        <v>180</v>
      </c>
      <c r="J1027" s="7" t="s">
        <v>7272</v>
      </c>
      <c r="K1027" s="7" t="s">
        <v>50</v>
      </c>
      <c r="L1027" s="8" t="s">
        <v>419</v>
      </c>
      <c r="M1027" s="7" t="s">
        <v>2215</v>
      </c>
      <c r="N1027" s="7" t="s">
        <v>74</v>
      </c>
      <c r="O1027" s="7" t="s">
        <v>7273</v>
      </c>
      <c r="P1027" s="7" t="s">
        <v>7274</v>
      </c>
      <c r="Q1027" s="132" t="s">
        <v>7275</v>
      </c>
      <c r="R1027" s="107" t="s">
        <v>41</v>
      </c>
      <c r="S1027" s="108" t="s">
        <v>42</v>
      </c>
      <c r="T1027" s="132" t="s">
        <v>7276</v>
      </c>
      <c r="U1027" s="7" t="s">
        <v>7271</v>
      </c>
      <c r="V1027" s="7">
        <v>18203844532</v>
      </c>
      <c r="W1027" s="107"/>
      <c r="X1027" s="113" t="str">
        <f>VLOOKUP(O:O,[2]Sheet1!$B$1:$K$65536,10,0)</f>
        <v>第[1025]行 参与项目行政区划填写不正确！参与项目行政区划 不能为空或格式不对。 请核对！</v>
      </c>
    </row>
    <row r="1028" ht="71.25" hidden="1" spans="1:24">
      <c r="A1028" s="107">
        <v>1025</v>
      </c>
      <c r="B1028" s="8" t="s">
        <v>7215</v>
      </c>
      <c r="C1028" s="8" t="s">
        <v>7270</v>
      </c>
      <c r="D1028" s="55" t="str">
        <f>VLOOKUP(C:C,'[1]附录(行政区划)'!$B$1:$D$65536,2,0)</f>
        <v>4113260614</v>
      </c>
      <c r="E1028" s="7" t="s">
        <v>7277</v>
      </c>
      <c r="F1028" s="7" t="str">
        <f>IF(MOD(MID(O:O,17,1),2),"男","女")</f>
        <v>女</v>
      </c>
      <c r="G1028" s="8" t="s">
        <v>31</v>
      </c>
      <c r="H1028" s="7" t="s">
        <v>5451</v>
      </c>
      <c r="I1028" s="7" t="s">
        <v>288</v>
      </c>
      <c r="J1028" s="7" t="s">
        <v>7278</v>
      </c>
      <c r="K1028" s="7" t="s">
        <v>50</v>
      </c>
      <c r="L1028" s="8" t="s">
        <v>419</v>
      </c>
      <c r="M1028" s="7" t="s">
        <v>2215</v>
      </c>
      <c r="N1028" s="7" t="s">
        <v>148</v>
      </c>
      <c r="O1028" s="7" t="s">
        <v>7279</v>
      </c>
      <c r="P1028" s="7" t="s">
        <v>7280</v>
      </c>
      <c r="Q1028" s="7" t="s">
        <v>7281</v>
      </c>
      <c r="R1028" s="107" t="s">
        <v>66</v>
      </c>
      <c r="S1028" s="108" t="s">
        <v>7282</v>
      </c>
      <c r="T1028" s="132" t="s">
        <v>7283</v>
      </c>
      <c r="U1028" s="7" t="s">
        <v>7277</v>
      </c>
      <c r="V1028" s="7">
        <v>15137740820</v>
      </c>
      <c r="W1028" s="107"/>
      <c r="X1028" s="113" t="str">
        <f>VLOOKUP(O:O,[2]Sheet1!$B$1:$K$65536,10,0)</f>
        <v>第[1026]行 参与项目行政区划填写不正确！参与项目行政区划 不能为空或格式不对。 请核对！</v>
      </c>
    </row>
    <row r="1029" ht="71.25" hidden="1" spans="1:24">
      <c r="A1029" s="107">
        <v>1026</v>
      </c>
      <c r="B1029" s="8" t="s">
        <v>7215</v>
      </c>
      <c r="C1029" s="8" t="s">
        <v>7270</v>
      </c>
      <c r="D1029" s="55" t="str">
        <f>VLOOKUP(C:C,'[1]附录(行政区划)'!$B$1:$D$65536,2,0)</f>
        <v>4113260614</v>
      </c>
      <c r="E1029" s="7" t="s">
        <v>7284</v>
      </c>
      <c r="F1029" s="7" t="str">
        <f>IF(MOD(MID(O:O,17,1),2),"男","女")</f>
        <v>男</v>
      </c>
      <c r="G1029" s="8" t="s">
        <v>31</v>
      </c>
      <c r="H1029" s="7" t="s">
        <v>683</v>
      </c>
      <c r="I1029" s="7" t="s">
        <v>187</v>
      </c>
      <c r="J1029" s="7" t="s">
        <v>7285</v>
      </c>
      <c r="K1029" s="7" t="s">
        <v>50</v>
      </c>
      <c r="L1029" s="8" t="s">
        <v>419</v>
      </c>
      <c r="M1029" s="7" t="s">
        <v>2215</v>
      </c>
      <c r="N1029" s="7" t="s">
        <v>148</v>
      </c>
      <c r="O1029" s="7" t="s">
        <v>7286</v>
      </c>
      <c r="P1029" s="7" t="s">
        <v>7287</v>
      </c>
      <c r="Q1029" s="7" t="s">
        <v>7288</v>
      </c>
      <c r="R1029" s="107" t="s">
        <v>66</v>
      </c>
      <c r="S1029" s="108" t="s">
        <v>7282</v>
      </c>
      <c r="T1029" s="132" t="s">
        <v>7289</v>
      </c>
      <c r="U1029" s="7" t="s">
        <v>7284</v>
      </c>
      <c r="V1029" s="7">
        <v>18537751827</v>
      </c>
      <c r="W1029" s="107"/>
      <c r="X1029" s="113" t="str">
        <f>VLOOKUP(O:O,[2]Sheet1!$B$1:$K$65536,10,0)</f>
        <v>第[1027]行 参与项目行政区划填写不正确！参与项目行政区划 不能为空或格式不对。 请核对！</v>
      </c>
    </row>
    <row r="1030" ht="71.25" hidden="1" spans="1:24">
      <c r="A1030" s="107">
        <v>1027</v>
      </c>
      <c r="B1030" s="8" t="s">
        <v>7215</v>
      </c>
      <c r="C1030" s="8" t="s">
        <v>7270</v>
      </c>
      <c r="D1030" s="55" t="str">
        <f>VLOOKUP(C:C,'[1]附录(行政区划)'!$B$1:$D$65536,2,0)</f>
        <v>4113260614</v>
      </c>
      <c r="E1030" s="7" t="s">
        <v>7290</v>
      </c>
      <c r="F1030" s="7" t="str">
        <f>IF(MOD(MID(O:O,17,1),2),"男","女")</f>
        <v>女</v>
      </c>
      <c r="G1030" s="8" t="s">
        <v>31</v>
      </c>
      <c r="H1030" s="7" t="s">
        <v>194</v>
      </c>
      <c r="I1030" s="7" t="s">
        <v>403</v>
      </c>
      <c r="J1030" s="132" t="s">
        <v>7291</v>
      </c>
      <c r="K1030" s="7" t="s">
        <v>35</v>
      </c>
      <c r="L1030" s="8" t="s">
        <v>419</v>
      </c>
      <c r="M1030" s="7" t="s">
        <v>3381</v>
      </c>
      <c r="N1030" s="7" t="s">
        <v>74</v>
      </c>
      <c r="O1030" s="7" t="s">
        <v>7292</v>
      </c>
      <c r="P1030" s="7" t="s">
        <v>7293</v>
      </c>
      <c r="Q1030" s="7" t="s">
        <v>7294</v>
      </c>
      <c r="R1030" s="107" t="s">
        <v>41</v>
      </c>
      <c r="S1030" s="108" t="s">
        <v>42</v>
      </c>
      <c r="T1030" s="132" t="s">
        <v>7295</v>
      </c>
      <c r="U1030" s="7" t="s">
        <v>7290</v>
      </c>
      <c r="V1030" s="7">
        <v>15137796824</v>
      </c>
      <c r="W1030" s="107"/>
      <c r="X1030" s="113" t="str">
        <f>VLOOKUP(O:O,[2]Sheet1!$B$1:$K$65536,10,0)</f>
        <v>第[1028]行 参与项目行政区划填写不正确！参与项目行政区划 不能为空或格式不对。 请核对！</v>
      </c>
    </row>
    <row r="1031" ht="71.25" hidden="1" spans="1:24">
      <c r="A1031" s="107">
        <v>1028</v>
      </c>
      <c r="B1031" s="8" t="s">
        <v>7215</v>
      </c>
      <c r="C1031" s="8" t="s">
        <v>7270</v>
      </c>
      <c r="D1031" s="55" t="str">
        <f>VLOOKUP(C:C,'[1]附录(行政区划)'!$B$1:$D$65536,2,0)</f>
        <v>4113260614</v>
      </c>
      <c r="E1031" s="7" t="s">
        <v>7296</v>
      </c>
      <c r="F1031" s="7" t="str">
        <f>IF(MOD(MID(O:O,17,1),2),"男","女")</f>
        <v>女</v>
      </c>
      <c r="G1031" s="8" t="s">
        <v>31</v>
      </c>
      <c r="H1031" s="7" t="s">
        <v>589</v>
      </c>
      <c r="I1031" s="7" t="s">
        <v>3058</v>
      </c>
      <c r="J1031" s="132" t="s">
        <v>7297</v>
      </c>
      <c r="K1031" s="7" t="s">
        <v>35</v>
      </c>
      <c r="L1031" s="8" t="s">
        <v>419</v>
      </c>
      <c r="M1031" s="7" t="s">
        <v>2215</v>
      </c>
      <c r="N1031" s="7" t="s">
        <v>74</v>
      </c>
      <c r="O1031" s="7" t="s">
        <v>7298</v>
      </c>
      <c r="P1031" s="7" t="s">
        <v>7299</v>
      </c>
      <c r="Q1031" s="7" t="s">
        <v>7300</v>
      </c>
      <c r="R1031" s="107" t="s">
        <v>66</v>
      </c>
      <c r="S1031" s="108" t="s">
        <v>7282</v>
      </c>
      <c r="T1031" s="132" t="s">
        <v>7301</v>
      </c>
      <c r="U1031" s="7" t="s">
        <v>7296</v>
      </c>
      <c r="V1031" s="7">
        <v>13462687559</v>
      </c>
      <c r="W1031" s="107"/>
      <c r="X1031" s="113" t="str">
        <f>VLOOKUP(O:O,[2]Sheet1!$B$1:$K$65536,10,0)</f>
        <v>第[1029]行 参与项目行政区划填写不正确！参与项目行政区划 不能为空或格式不对。 请核对！</v>
      </c>
    </row>
    <row r="1032" ht="71.25" hidden="1" spans="1:24">
      <c r="A1032" s="107">
        <v>1029</v>
      </c>
      <c r="B1032" s="8" t="s">
        <v>7215</v>
      </c>
      <c r="C1032" s="8" t="s">
        <v>7270</v>
      </c>
      <c r="D1032" s="55" t="str">
        <f>VLOOKUP(C:C,'[1]附录(行政区划)'!$B$1:$D$65536,2,0)</f>
        <v>4113260614</v>
      </c>
      <c r="E1032" s="7" t="s">
        <v>7302</v>
      </c>
      <c r="F1032" s="7" t="str">
        <f>IF(MOD(MID(O:O,17,1),2),"男","女")</f>
        <v>男</v>
      </c>
      <c r="G1032" s="8" t="s">
        <v>31</v>
      </c>
      <c r="H1032" s="7" t="s">
        <v>312</v>
      </c>
      <c r="I1032" s="7" t="s">
        <v>253</v>
      </c>
      <c r="J1032" s="7">
        <v>2002023207</v>
      </c>
      <c r="K1032" s="7" t="s">
        <v>35</v>
      </c>
      <c r="L1032" s="8" t="s">
        <v>419</v>
      </c>
      <c r="M1032" s="7" t="s">
        <v>2215</v>
      </c>
      <c r="N1032" s="7" t="s">
        <v>51</v>
      </c>
      <c r="O1032" s="7" t="s">
        <v>7303</v>
      </c>
      <c r="P1032" s="7" t="s">
        <v>7304</v>
      </c>
      <c r="Q1032" s="7" t="s">
        <v>7305</v>
      </c>
      <c r="R1032" s="107" t="s">
        <v>41</v>
      </c>
      <c r="S1032" s="108" t="s">
        <v>42</v>
      </c>
      <c r="T1032" s="132" t="s">
        <v>7306</v>
      </c>
      <c r="U1032" s="7" t="s">
        <v>7302</v>
      </c>
      <c r="V1032" s="7">
        <v>17630685707</v>
      </c>
      <c r="W1032" s="107"/>
      <c r="X1032" s="113" t="str">
        <f>VLOOKUP(O:O,[2]Sheet1!$B$1:$K$65536,10,0)</f>
        <v>第[1030]行 参与项目行政区划填写不正确！参与项目行政区划 不能为空或格式不对。 请核对！</v>
      </c>
    </row>
    <row r="1033" ht="71.25" hidden="1" spans="1:24">
      <c r="A1033" s="107">
        <v>1030</v>
      </c>
      <c r="B1033" s="8" t="s">
        <v>7215</v>
      </c>
      <c r="C1033" s="8" t="s">
        <v>7270</v>
      </c>
      <c r="D1033" s="55" t="str">
        <f>VLOOKUP(C:C,'[1]附录(行政区划)'!$B$1:$D$65536,2,0)</f>
        <v>4113260614</v>
      </c>
      <c r="E1033" s="7" t="s">
        <v>7307</v>
      </c>
      <c r="F1033" s="7" t="str">
        <f>IF(MOD(MID(O:O,17,1),2),"男","女")</f>
        <v>女</v>
      </c>
      <c r="G1033" s="8" t="s">
        <v>31</v>
      </c>
      <c r="H1033" s="7" t="s">
        <v>231</v>
      </c>
      <c r="I1033" s="7" t="s">
        <v>781</v>
      </c>
      <c r="J1033" s="7">
        <v>2000690067</v>
      </c>
      <c r="K1033" s="7" t="s">
        <v>35</v>
      </c>
      <c r="L1033" s="8" t="s">
        <v>419</v>
      </c>
      <c r="M1033" s="7" t="s">
        <v>2215</v>
      </c>
      <c r="N1033" s="7" t="s">
        <v>51</v>
      </c>
      <c r="O1033" s="7" t="s">
        <v>7308</v>
      </c>
      <c r="P1033" s="7" t="s">
        <v>7309</v>
      </c>
      <c r="Q1033" s="7" t="s">
        <v>7310</v>
      </c>
      <c r="R1033" s="107" t="s">
        <v>66</v>
      </c>
      <c r="S1033" s="108" t="s">
        <v>7282</v>
      </c>
      <c r="T1033" s="132" t="s">
        <v>7311</v>
      </c>
      <c r="U1033" s="7" t="s">
        <v>7307</v>
      </c>
      <c r="V1033" s="7">
        <v>17630680853</v>
      </c>
      <c r="W1033" s="107"/>
      <c r="X1033" s="113" t="str">
        <f>VLOOKUP(O:O,[2]Sheet1!$B$1:$K$65536,10,0)</f>
        <v>第[1031]行 参与项目行政区划填写不正确！参与项目行政区划 不能为空或格式不对。 请核对！</v>
      </c>
    </row>
    <row r="1034" ht="71.25" hidden="1" spans="1:24">
      <c r="A1034" s="107">
        <v>1031</v>
      </c>
      <c r="B1034" s="8" t="s">
        <v>7215</v>
      </c>
      <c r="C1034" s="7" t="s">
        <v>7312</v>
      </c>
      <c r="D1034" s="55" t="str">
        <f>VLOOKUP(C:C,'[1]附录(行政区划)'!$B$1:$D$65536,2,0)</f>
        <v>4113260606</v>
      </c>
      <c r="E1034" s="7" t="s">
        <v>7313</v>
      </c>
      <c r="F1034" s="7" t="str">
        <f>IF(MOD(MID(O:O,17,1),2),"男","女")</f>
        <v>女</v>
      </c>
      <c r="G1034" s="8" t="s">
        <v>31</v>
      </c>
      <c r="H1034" s="7" t="s">
        <v>2959</v>
      </c>
      <c r="I1034" s="7" t="s">
        <v>475</v>
      </c>
      <c r="J1034" s="132" t="s">
        <v>7314</v>
      </c>
      <c r="K1034" s="7" t="s">
        <v>35</v>
      </c>
      <c r="L1034" s="8" t="s">
        <v>419</v>
      </c>
      <c r="M1034" s="7" t="s">
        <v>2215</v>
      </c>
      <c r="N1034" s="7" t="s">
        <v>343</v>
      </c>
      <c r="O1034" s="7" t="s">
        <v>7315</v>
      </c>
      <c r="P1034" s="7" t="s">
        <v>7316</v>
      </c>
      <c r="Q1034" s="7" t="s">
        <v>7317</v>
      </c>
      <c r="R1034" s="7" t="s">
        <v>41</v>
      </c>
      <c r="S1034" s="108" t="s">
        <v>42</v>
      </c>
      <c r="T1034" s="132" t="s">
        <v>7318</v>
      </c>
      <c r="U1034" s="7" t="s">
        <v>7313</v>
      </c>
      <c r="V1034" s="7" t="s">
        <v>7319</v>
      </c>
      <c r="W1034" s="107"/>
      <c r="X1034" s="113" t="str">
        <f>VLOOKUP(O:O,[2]Sheet1!$B$1:$K$65536,10,0)</f>
        <v>第[1032]行 参与项目行政区划填写不正确！参与项目行政区划 不能为空或格式不对。 请核对！</v>
      </c>
    </row>
    <row r="1035" ht="71.25" hidden="1" spans="1:24">
      <c r="A1035" s="107">
        <v>1032</v>
      </c>
      <c r="B1035" s="8" t="s">
        <v>7215</v>
      </c>
      <c r="C1035" s="7" t="s">
        <v>7312</v>
      </c>
      <c r="D1035" s="55" t="str">
        <f>VLOOKUP(C:C,'[1]附录(行政区划)'!$B$1:$D$65536,2,0)</f>
        <v>4113260606</v>
      </c>
      <c r="E1035" s="7" t="s">
        <v>7320</v>
      </c>
      <c r="F1035" s="7" t="str">
        <f>IF(MOD(MID(O:O,17,1),2),"男","女")</f>
        <v>男</v>
      </c>
      <c r="G1035" s="8" t="s">
        <v>31</v>
      </c>
      <c r="H1035" s="7" t="s">
        <v>1745</v>
      </c>
      <c r="I1035" s="7" t="s">
        <v>7321</v>
      </c>
      <c r="J1035" s="7">
        <v>61020100381</v>
      </c>
      <c r="K1035" s="7" t="s">
        <v>35</v>
      </c>
      <c r="L1035" s="8" t="s">
        <v>419</v>
      </c>
      <c r="M1035" s="7" t="s">
        <v>2215</v>
      </c>
      <c r="N1035" s="7" t="s">
        <v>343</v>
      </c>
      <c r="O1035" s="7" t="s">
        <v>7322</v>
      </c>
      <c r="P1035" s="7" t="s">
        <v>7323</v>
      </c>
      <c r="Q1035" s="7" t="s">
        <v>7324</v>
      </c>
      <c r="R1035" s="7" t="s">
        <v>41</v>
      </c>
      <c r="S1035" s="108" t="s">
        <v>42</v>
      </c>
      <c r="T1035" s="132" t="s">
        <v>7325</v>
      </c>
      <c r="U1035" s="7" t="s">
        <v>7323</v>
      </c>
      <c r="V1035" s="7">
        <v>18738763406</v>
      </c>
      <c r="W1035" s="107"/>
      <c r="X1035" s="113" t="str">
        <f>VLOOKUP(O:O,[2]Sheet1!$B$1:$K$65536,10,0)</f>
        <v>第[1033]行 参与项目行政区划填写不正确！参与项目行政区划 不能为空或格式不对。 请核对！</v>
      </c>
    </row>
    <row r="1036" ht="71.25" hidden="1" spans="1:24">
      <c r="A1036" s="107">
        <v>1033</v>
      </c>
      <c r="B1036" s="8" t="s">
        <v>7215</v>
      </c>
      <c r="C1036" s="7" t="s">
        <v>7312</v>
      </c>
      <c r="D1036" s="55" t="str">
        <f>VLOOKUP(C:C,'[1]附录(行政区划)'!$B$1:$D$65536,2,0)</f>
        <v>4113260606</v>
      </c>
      <c r="E1036" s="7" t="s">
        <v>7326</v>
      </c>
      <c r="F1036" s="7" t="str">
        <f>IF(MOD(MID(O:O,17,1),2),"男","女")</f>
        <v>女</v>
      </c>
      <c r="G1036" s="8" t="s">
        <v>31</v>
      </c>
      <c r="H1036" s="7" t="s">
        <v>1640</v>
      </c>
      <c r="I1036" s="7" t="s">
        <v>288</v>
      </c>
      <c r="J1036" s="7" t="s">
        <v>7327</v>
      </c>
      <c r="K1036" s="7" t="s">
        <v>50</v>
      </c>
      <c r="L1036" s="8" t="s">
        <v>419</v>
      </c>
      <c r="M1036" s="7" t="s">
        <v>2215</v>
      </c>
      <c r="N1036" s="7" t="s">
        <v>51</v>
      </c>
      <c r="O1036" s="7" t="s">
        <v>7328</v>
      </c>
      <c r="P1036" s="7" t="s">
        <v>7329</v>
      </c>
      <c r="Q1036" s="7" t="s">
        <v>7330</v>
      </c>
      <c r="R1036" s="7" t="s">
        <v>41</v>
      </c>
      <c r="S1036" s="108" t="s">
        <v>42</v>
      </c>
      <c r="T1036" s="132" t="s">
        <v>7331</v>
      </c>
      <c r="U1036" s="7" t="s">
        <v>7329</v>
      </c>
      <c r="V1036" s="7">
        <v>13462546164</v>
      </c>
      <c r="W1036" s="107"/>
      <c r="X1036" s="113" t="str">
        <f>VLOOKUP(O:O,[2]Sheet1!$B$1:$K$65536,10,0)</f>
        <v>第[1034]行 参与项目行政区划填写不正确！参与项目行政区划 不能为空或格式不对。 请核对！</v>
      </c>
    </row>
    <row r="1037" ht="71.25" hidden="1" spans="1:24">
      <c r="A1037" s="107">
        <v>1034</v>
      </c>
      <c r="B1037" s="8" t="s">
        <v>7215</v>
      </c>
      <c r="C1037" s="7" t="s">
        <v>7312</v>
      </c>
      <c r="D1037" s="55" t="str">
        <f>VLOOKUP(C:C,'[1]附录(行政区划)'!$B$1:$D$65536,2,0)</f>
        <v>4113260606</v>
      </c>
      <c r="E1037" s="7" t="s">
        <v>7332</v>
      </c>
      <c r="F1037" s="7" t="str">
        <f>IF(MOD(MID(O:O,17,1),2),"男","女")</f>
        <v>女</v>
      </c>
      <c r="G1037" s="8" t="s">
        <v>31</v>
      </c>
      <c r="H1037" s="7" t="s">
        <v>129</v>
      </c>
      <c r="I1037" s="7" t="s">
        <v>640</v>
      </c>
      <c r="J1037" s="7" t="s">
        <v>7333</v>
      </c>
      <c r="K1037" s="7" t="s">
        <v>50</v>
      </c>
      <c r="L1037" s="8" t="s">
        <v>419</v>
      </c>
      <c r="M1037" s="7" t="s">
        <v>2215</v>
      </c>
      <c r="N1037" s="7" t="s">
        <v>148</v>
      </c>
      <c r="O1037" s="7" t="s">
        <v>7334</v>
      </c>
      <c r="P1037" s="7" t="s">
        <v>7335</v>
      </c>
      <c r="Q1037" s="7" t="s">
        <v>7336</v>
      </c>
      <c r="R1037" s="7" t="s">
        <v>41</v>
      </c>
      <c r="S1037" s="108" t="s">
        <v>42</v>
      </c>
      <c r="T1037" s="132" t="s">
        <v>7337</v>
      </c>
      <c r="U1037" s="7" t="s">
        <v>7335</v>
      </c>
      <c r="V1037" s="7">
        <v>13781753447</v>
      </c>
      <c r="W1037" s="107"/>
      <c r="X1037" s="113" t="str">
        <f>VLOOKUP(O:O,[2]Sheet1!$B$1:$K$65536,10,0)</f>
        <v>第[1035]行 参与项目行政区划填写不正确！参与项目行政区划 不能为空或格式不对。 请核对！</v>
      </c>
    </row>
    <row r="1038" ht="71.25" hidden="1" spans="1:24">
      <c r="A1038" s="107">
        <v>1035</v>
      </c>
      <c r="B1038" s="8" t="s">
        <v>7215</v>
      </c>
      <c r="C1038" s="7" t="s">
        <v>7312</v>
      </c>
      <c r="D1038" s="55" t="str">
        <f>VLOOKUP(C:C,'[1]附录(行政区划)'!$B$1:$D$65536,2,0)</f>
        <v>4113260606</v>
      </c>
      <c r="E1038" s="7" t="s">
        <v>7338</v>
      </c>
      <c r="F1038" s="7" t="str">
        <f>IF(MOD(MID(O:O,17,1),2),"男","女")</f>
        <v>女</v>
      </c>
      <c r="G1038" s="8" t="s">
        <v>31</v>
      </c>
      <c r="H1038" s="7" t="s">
        <v>683</v>
      </c>
      <c r="I1038" s="7" t="s">
        <v>187</v>
      </c>
      <c r="J1038" s="7" t="s">
        <v>7339</v>
      </c>
      <c r="K1038" s="7" t="s">
        <v>50</v>
      </c>
      <c r="L1038" s="8" t="s">
        <v>419</v>
      </c>
      <c r="M1038" s="7" t="s">
        <v>2215</v>
      </c>
      <c r="N1038" s="7" t="s">
        <v>74</v>
      </c>
      <c r="O1038" s="7" t="s">
        <v>7340</v>
      </c>
      <c r="P1038" s="7" t="s">
        <v>7341</v>
      </c>
      <c r="Q1038" s="132" t="s">
        <v>7342</v>
      </c>
      <c r="R1038" s="7" t="s">
        <v>41</v>
      </c>
      <c r="S1038" s="108" t="s">
        <v>42</v>
      </c>
      <c r="T1038" s="132" t="s">
        <v>7343</v>
      </c>
      <c r="U1038" s="7" t="s">
        <v>7338</v>
      </c>
      <c r="V1038" s="7">
        <v>18337756343</v>
      </c>
      <c r="W1038" s="107"/>
      <c r="X1038" s="113" t="str">
        <f>VLOOKUP(O:O,[2]Sheet1!$B$1:$K$65536,10,0)</f>
        <v>第[1036]行 参与项目行政区划填写不正确！参与项目行政区划 不能为空或格式不对。 请核对！</v>
      </c>
    </row>
    <row r="1039" ht="71.25" hidden="1" spans="1:24">
      <c r="A1039" s="107">
        <v>1036</v>
      </c>
      <c r="B1039" s="7" t="s">
        <v>7215</v>
      </c>
      <c r="C1039" s="7" t="s">
        <v>7344</v>
      </c>
      <c r="D1039" s="55" t="str">
        <f>VLOOKUP(C:C,'[1]附录(行政区划)'!$B$1:$D$65536,2,0)</f>
        <v>4113260601</v>
      </c>
      <c r="E1039" s="7" t="s">
        <v>7345</v>
      </c>
      <c r="F1039" s="7" t="s">
        <v>46</v>
      </c>
      <c r="G1039" s="7" t="s">
        <v>31</v>
      </c>
      <c r="H1039" s="7" t="s">
        <v>320</v>
      </c>
      <c r="I1039" s="7" t="s">
        <v>892</v>
      </c>
      <c r="J1039" s="7">
        <v>2021071208</v>
      </c>
      <c r="K1039" s="7" t="s">
        <v>35</v>
      </c>
      <c r="L1039" s="7" t="s">
        <v>419</v>
      </c>
      <c r="M1039" s="7" t="s">
        <v>2215</v>
      </c>
      <c r="N1039" s="7" t="s">
        <v>2973</v>
      </c>
      <c r="O1039" s="7" t="s">
        <v>7346</v>
      </c>
      <c r="P1039" s="7" t="s">
        <v>7347</v>
      </c>
      <c r="Q1039" s="7" t="s">
        <v>7348</v>
      </c>
      <c r="R1039" s="7" t="s">
        <v>7349</v>
      </c>
      <c r="S1039" s="108" t="s">
        <v>42</v>
      </c>
      <c r="T1039" s="132" t="s">
        <v>7350</v>
      </c>
      <c r="U1039" s="7" t="s">
        <v>7347</v>
      </c>
      <c r="V1039" s="7">
        <v>18736518277</v>
      </c>
      <c r="W1039" s="7"/>
      <c r="X1039" s="113" t="str">
        <f>VLOOKUP(O:O,[2]Sheet1!$B$1:$K$65536,10,0)</f>
        <v>第[1037]行 参与项目行政区划填写不正确！参与项目行政区划 不能为空或格式不对。 请核对！</v>
      </c>
    </row>
    <row r="1040" ht="71.25" hidden="1" spans="1:24">
      <c r="A1040" s="107">
        <v>1037</v>
      </c>
      <c r="B1040" s="7" t="s">
        <v>7215</v>
      </c>
      <c r="C1040" s="7" t="s">
        <v>7344</v>
      </c>
      <c r="D1040" s="55" t="str">
        <f>VLOOKUP(C:C,'[1]附录(行政区划)'!$B$1:$D$65536,2,0)</f>
        <v>4113260601</v>
      </c>
      <c r="E1040" s="7" t="s">
        <v>7351</v>
      </c>
      <c r="F1040" s="7" t="s">
        <v>46</v>
      </c>
      <c r="G1040" s="7" t="s">
        <v>31</v>
      </c>
      <c r="H1040" s="7" t="s">
        <v>1178</v>
      </c>
      <c r="I1040" s="7" t="s">
        <v>180</v>
      </c>
      <c r="J1040" s="132" t="s">
        <v>7352</v>
      </c>
      <c r="K1040" s="7" t="s">
        <v>35</v>
      </c>
      <c r="L1040" s="7" t="s">
        <v>419</v>
      </c>
      <c r="M1040" s="7" t="s">
        <v>2215</v>
      </c>
      <c r="N1040" s="7">
        <v>2020.1</v>
      </c>
      <c r="O1040" s="7" t="s">
        <v>7353</v>
      </c>
      <c r="P1040" s="7" t="s">
        <v>7354</v>
      </c>
      <c r="Q1040" s="7" t="s">
        <v>7355</v>
      </c>
      <c r="R1040" s="7" t="s">
        <v>7349</v>
      </c>
      <c r="S1040" s="108" t="s">
        <v>42</v>
      </c>
      <c r="T1040" s="132" t="s">
        <v>7356</v>
      </c>
      <c r="U1040" s="7" t="s">
        <v>7351</v>
      </c>
      <c r="V1040" s="7">
        <v>17659336121</v>
      </c>
      <c r="W1040" s="7"/>
      <c r="X1040" s="113" t="str">
        <f>VLOOKUP(O:O,[2]Sheet1!$B$1:$K$65536,10,0)</f>
        <v>第[1038]行 参与项目行政区划填写不正确！参与项目行政区划 不能为空或格式不对。 请核对！</v>
      </c>
    </row>
    <row r="1041" ht="24" hidden="1" spans="1:24">
      <c r="A1041" s="107">
        <v>1038</v>
      </c>
      <c r="B1041" s="8" t="s">
        <v>7215</v>
      </c>
      <c r="C1041" s="7" t="s">
        <v>7357</v>
      </c>
      <c r="D1041" s="55" t="s">
        <v>7358</v>
      </c>
      <c r="E1041" s="7" t="s">
        <v>7359</v>
      </c>
      <c r="F1041" s="7" t="s">
        <v>30</v>
      </c>
      <c r="G1041" s="8" t="s">
        <v>31</v>
      </c>
      <c r="H1041" s="7" t="s">
        <v>1640</v>
      </c>
      <c r="I1041" s="7" t="s">
        <v>72</v>
      </c>
      <c r="J1041" s="7" t="s">
        <v>7360</v>
      </c>
      <c r="K1041" s="7" t="s">
        <v>50</v>
      </c>
      <c r="L1041" s="7" t="s">
        <v>419</v>
      </c>
      <c r="M1041" s="7" t="s">
        <v>2215</v>
      </c>
      <c r="N1041" s="7">
        <v>20210901</v>
      </c>
      <c r="O1041" s="132" t="s">
        <v>7361</v>
      </c>
      <c r="P1041" s="7" t="s">
        <v>7362</v>
      </c>
      <c r="Q1041" s="132" t="s">
        <v>7363</v>
      </c>
      <c r="R1041" s="107" t="s">
        <v>41</v>
      </c>
      <c r="S1041" s="108" t="s">
        <v>42</v>
      </c>
      <c r="T1041" s="136" t="s">
        <v>7364</v>
      </c>
      <c r="U1041" s="7" t="s">
        <v>7359</v>
      </c>
      <c r="V1041" s="107">
        <v>13782131148</v>
      </c>
      <c r="W1041" s="107"/>
      <c r="X1041" s="113" t="e">
        <f>VLOOKUP(O:O,[2]Sheet1!$B$1:$K$65536,10,0)</f>
        <v>#N/A</v>
      </c>
    </row>
    <row r="1042" ht="24" hidden="1" spans="1:24">
      <c r="A1042" s="107">
        <v>1039</v>
      </c>
      <c r="B1042" s="8" t="s">
        <v>7215</v>
      </c>
      <c r="C1042" s="7" t="s">
        <v>7357</v>
      </c>
      <c r="D1042" s="55" t="s">
        <v>7358</v>
      </c>
      <c r="E1042" s="7" t="s">
        <v>7365</v>
      </c>
      <c r="F1042" s="7" t="s">
        <v>46</v>
      </c>
      <c r="G1042" s="8" t="s">
        <v>31</v>
      </c>
      <c r="H1042" s="7" t="s">
        <v>231</v>
      </c>
      <c r="I1042" s="7" t="s">
        <v>403</v>
      </c>
      <c r="J1042" s="7">
        <v>19050204005</v>
      </c>
      <c r="K1042" s="7" t="s">
        <v>35</v>
      </c>
      <c r="L1042" s="7" t="s">
        <v>4846</v>
      </c>
      <c r="M1042" s="7" t="s">
        <v>2215</v>
      </c>
      <c r="N1042" s="7">
        <v>20190901</v>
      </c>
      <c r="O1042" s="132" t="s">
        <v>7366</v>
      </c>
      <c r="P1042" s="7" t="s">
        <v>7367</v>
      </c>
      <c r="Q1042" s="132" t="s">
        <v>7368</v>
      </c>
      <c r="R1042" s="107" t="s">
        <v>41</v>
      </c>
      <c r="S1042" s="108" t="s">
        <v>42</v>
      </c>
      <c r="T1042" s="136" t="s">
        <v>7369</v>
      </c>
      <c r="U1042" s="7" t="s">
        <v>7365</v>
      </c>
      <c r="V1042" s="107">
        <v>15660672805</v>
      </c>
      <c r="W1042" s="107"/>
      <c r="X1042" s="113" t="e">
        <f>VLOOKUP(O:O,[2]Sheet1!$B$1:$K$65536,10,0)</f>
        <v>#N/A</v>
      </c>
    </row>
    <row r="1043" ht="71.25" hidden="1" spans="1:24">
      <c r="A1043" s="107">
        <v>1040</v>
      </c>
      <c r="B1043" s="8" t="s">
        <v>7215</v>
      </c>
      <c r="C1043" s="7" t="s">
        <v>7370</v>
      </c>
      <c r="D1043" s="55" t="str">
        <f>VLOOKUP(C:C,'[1]附录(行政区划)'!$B$1:$D$65536,2,0)</f>
        <v>4113260625</v>
      </c>
      <c r="E1043" s="7" t="s">
        <v>7371</v>
      </c>
      <c r="F1043" s="7" t="s">
        <v>46</v>
      </c>
      <c r="G1043" s="8" t="s">
        <v>31</v>
      </c>
      <c r="H1043" s="7" t="s">
        <v>7372</v>
      </c>
      <c r="I1043" s="7" t="s">
        <v>7373</v>
      </c>
      <c r="J1043" s="7" t="s">
        <v>7374</v>
      </c>
      <c r="K1043" s="7" t="s">
        <v>35</v>
      </c>
      <c r="L1043" s="7" t="s">
        <v>4846</v>
      </c>
      <c r="M1043" s="7" t="s">
        <v>2215</v>
      </c>
      <c r="N1043" s="7" t="s">
        <v>2998</v>
      </c>
      <c r="O1043" s="7" t="s">
        <v>7375</v>
      </c>
      <c r="P1043" s="7" t="s">
        <v>7376</v>
      </c>
      <c r="Q1043" s="7" t="s">
        <v>7377</v>
      </c>
      <c r="R1043" s="107" t="s">
        <v>66</v>
      </c>
      <c r="S1043" s="108" t="s">
        <v>7282</v>
      </c>
      <c r="T1043" s="136" t="s">
        <v>7378</v>
      </c>
      <c r="U1043" s="107" t="s">
        <v>7371</v>
      </c>
      <c r="V1043" s="107">
        <v>18538969265</v>
      </c>
      <c r="W1043" s="107"/>
      <c r="X1043" s="113" t="str">
        <f>VLOOKUP(O:O,[2]Sheet1!$B$1:$K$65536,10,0)</f>
        <v>第[1041]行 参与项目行政区划填写不正确！参与项目行政区划 不能为空或格式不对。 请核对！</v>
      </c>
    </row>
    <row r="1044" ht="71.25" hidden="1" spans="1:24">
      <c r="A1044" s="107">
        <v>1041</v>
      </c>
      <c r="B1044" s="8" t="s">
        <v>7215</v>
      </c>
      <c r="C1044" s="7" t="s">
        <v>7370</v>
      </c>
      <c r="D1044" s="55" t="str">
        <f>VLOOKUP(C:C,'[1]附录(行政区划)'!$B$1:$D$65536,2,0)</f>
        <v>4113260625</v>
      </c>
      <c r="E1044" s="7" t="s">
        <v>7379</v>
      </c>
      <c r="F1044" s="7" t="s">
        <v>46</v>
      </c>
      <c r="G1044" s="8" t="s">
        <v>31</v>
      </c>
      <c r="H1044" s="7" t="s">
        <v>1187</v>
      </c>
      <c r="I1044" s="7" t="s">
        <v>7380</v>
      </c>
      <c r="J1044" s="132" t="s">
        <v>7381</v>
      </c>
      <c r="K1044" s="7" t="s">
        <v>35</v>
      </c>
      <c r="L1044" s="7" t="s">
        <v>4846</v>
      </c>
      <c r="M1044" s="7" t="s">
        <v>2215</v>
      </c>
      <c r="N1044" s="7" t="s">
        <v>51</v>
      </c>
      <c r="O1044" s="7" t="s">
        <v>7382</v>
      </c>
      <c r="P1044" s="7" t="s">
        <v>7383</v>
      </c>
      <c r="Q1044" s="7" t="s">
        <v>7384</v>
      </c>
      <c r="R1044" s="107" t="s">
        <v>199</v>
      </c>
      <c r="S1044" s="108" t="s">
        <v>200</v>
      </c>
      <c r="T1044" s="136" t="s">
        <v>7385</v>
      </c>
      <c r="U1044" s="107" t="s">
        <v>7379</v>
      </c>
      <c r="V1044" s="107">
        <v>15083382513</v>
      </c>
      <c r="W1044" s="107"/>
      <c r="X1044" s="113" t="str">
        <f>VLOOKUP(O:O,[2]Sheet1!$B$1:$K$65536,10,0)</f>
        <v>第[1042]行 参与项目行政区划填写不正确！参与项目行政区划 不能为空或格式不对。 请核对！</v>
      </c>
    </row>
    <row r="1045" ht="71.25" hidden="1" spans="1:24">
      <c r="A1045" s="107">
        <v>1042</v>
      </c>
      <c r="B1045" s="8" t="s">
        <v>7215</v>
      </c>
      <c r="C1045" s="7" t="s">
        <v>7370</v>
      </c>
      <c r="D1045" s="55" t="str">
        <f>VLOOKUP(C:C,'[1]附录(行政区划)'!$B$1:$D$65536,2,0)</f>
        <v>4113260625</v>
      </c>
      <c r="E1045" s="7" t="s">
        <v>7386</v>
      </c>
      <c r="F1045" s="7" t="s">
        <v>30</v>
      </c>
      <c r="G1045" s="8" t="s">
        <v>31</v>
      </c>
      <c r="H1045" s="7" t="s">
        <v>744</v>
      </c>
      <c r="I1045" s="7" t="s">
        <v>1322</v>
      </c>
      <c r="J1045" s="132" t="s">
        <v>7387</v>
      </c>
      <c r="K1045" s="7" t="s">
        <v>35</v>
      </c>
      <c r="L1045" s="7" t="s">
        <v>4846</v>
      </c>
      <c r="M1045" s="7" t="s">
        <v>2215</v>
      </c>
      <c r="N1045" s="7" t="s">
        <v>51</v>
      </c>
      <c r="O1045" s="7" t="s">
        <v>7388</v>
      </c>
      <c r="P1045" s="7" t="s">
        <v>7389</v>
      </c>
      <c r="Q1045" s="7" t="s">
        <v>7390</v>
      </c>
      <c r="R1045" s="107" t="s">
        <v>7391</v>
      </c>
      <c r="S1045" s="108" t="s">
        <v>42</v>
      </c>
      <c r="T1045" s="136" t="s">
        <v>7392</v>
      </c>
      <c r="U1045" s="107" t="s">
        <v>7386</v>
      </c>
      <c r="V1045" s="107">
        <v>18437731729</v>
      </c>
      <c r="W1045" s="107"/>
      <c r="X1045" s="113" t="str">
        <f>VLOOKUP(O:O,[2]Sheet1!$B$1:$K$65536,10,0)</f>
        <v>第[1043]行 参与项目行政区划填写不正确！参与项目行政区划 不能为空或格式不对。 请核对！</v>
      </c>
    </row>
    <row r="1046" ht="71.25" hidden="1" spans="1:24">
      <c r="A1046" s="107">
        <v>1043</v>
      </c>
      <c r="B1046" s="8" t="s">
        <v>7215</v>
      </c>
      <c r="C1046" s="7" t="s">
        <v>7370</v>
      </c>
      <c r="D1046" s="55" t="str">
        <f>VLOOKUP(C:C,'[1]附录(行政区划)'!$B$1:$D$65536,2,0)</f>
        <v>4113260625</v>
      </c>
      <c r="E1046" s="7" t="s">
        <v>7393</v>
      </c>
      <c r="F1046" s="7" t="s">
        <v>30</v>
      </c>
      <c r="G1046" s="8" t="s">
        <v>31</v>
      </c>
      <c r="H1046" s="7" t="s">
        <v>1347</v>
      </c>
      <c r="I1046" s="7" t="s">
        <v>7394</v>
      </c>
      <c r="J1046" s="7">
        <v>2020020411</v>
      </c>
      <c r="K1046" s="7" t="s">
        <v>35</v>
      </c>
      <c r="L1046" s="7" t="s">
        <v>4846</v>
      </c>
      <c r="M1046" s="7" t="s">
        <v>2215</v>
      </c>
      <c r="N1046" s="7" t="s">
        <v>51</v>
      </c>
      <c r="O1046" s="7" t="s">
        <v>7395</v>
      </c>
      <c r="P1046" s="7" t="s">
        <v>7396</v>
      </c>
      <c r="Q1046" s="132" t="s">
        <v>7397</v>
      </c>
      <c r="R1046" s="107" t="s">
        <v>66</v>
      </c>
      <c r="S1046" s="108" t="s">
        <v>7282</v>
      </c>
      <c r="T1046" s="136" t="s">
        <v>7398</v>
      </c>
      <c r="U1046" s="107" t="s">
        <v>7393</v>
      </c>
      <c r="V1046" s="107">
        <v>18338202272</v>
      </c>
      <c r="W1046" s="107"/>
      <c r="X1046" s="113" t="str">
        <f>VLOOKUP(O:O,[2]Sheet1!$B$1:$K$65536,10,0)</f>
        <v>第[1044]行 参与项目行政区划填写不正确！参与项目行政区划 不能为空或格式不对。 请核对！</v>
      </c>
    </row>
    <row r="1047" ht="71.25" hidden="1" spans="1:24">
      <c r="A1047" s="107">
        <v>1044</v>
      </c>
      <c r="B1047" s="8" t="s">
        <v>7215</v>
      </c>
      <c r="C1047" s="7" t="s">
        <v>7370</v>
      </c>
      <c r="D1047" s="55" t="str">
        <f>VLOOKUP(C:C,'[1]附录(行政区划)'!$B$1:$D$65536,2,0)</f>
        <v>4113260625</v>
      </c>
      <c r="E1047" s="7" t="s">
        <v>7399</v>
      </c>
      <c r="F1047" s="7" t="s">
        <v>30</v>
      </c>
      <c r="G1047" s="8" t="s">
        <v>31</v>
      </c>
      <c r="H1047" s="7" t="s">
        <v>4103</v>
      </c>
      <c r="I1047" s="7" t="s">
        <v>5656</v>
      </c>
      <c r="J1047" s="132" t="s">
        <v>7400</v>
      </c>
      <c r="K1047" s="7" t="s">
        <v>35</v>
      </c>
      <c r="L1047" s="7" t="s">
        <v>4846</v>
      </c>
      <c r="M1047" s="7" t="s">
        <v>2215</v>
      </c>
      <c r="N1047" s="7" t="s">
        <v>148</v>
      </c>
      <c r="O1047" s="7" t="s">
        <v>7401</v>
      </c>
      <c r="P1047" s="7" t="s">
        <v>7402</v>
      </c>
      <c r="Q1047" s="7" t="s">
        <v>7403</v>
      </c>
      <c r="R1047" s="107" t="s">
        <v>7404</v>
      </c>
      <c r="S1047" s="108" t="s">
        <v>67</v>
      </c>
      <c r="T1047" s="136" t="s">
        <v>7405</v>
      </c>
      <c r="U1047" s="107" t="s">
        <v>7399</v>
      </c>
      <c r="V1047" s="107">
        <v>13938986207</v>
      </c>
      <c r="W1047" s="107"/>
      <c r="X1047" s="113" t="str">
        <f>VLOOKUP(O:O,[2]Sheet1!$B$1:$K$65536,10,0)</f>
        <v>第[1045]行 参与项目行政区划填写不正确！参与项目行政区划 不能为空或格式不对。 请核对！</v>
      </c>
    </row>
    <row r="1048" ht="71.25" hidden="1" spans="1:24">
      <c r="A1048" s="107">
        <v>1045</v>
      </c>
      <c r="B1048" s="8" t="s">
        <v>7215</v>
      </c>
      <c r="C1048" s="7" t="s">
        <v>7370</v>
      </c>
      <c r="D1048" s="55" t="str">
        <f>VLOOKUP(C:C,'[1]附录(行政区划)'!$B$1:$D$65536,2,0)</f>
        <v>4113260625</v>
      </c>
      <c r="E1048" s="7" t="s">
        <v>7406</v>
      </c>
      <c r="F1048" s="7" t="s">
        <v>46</v>
      </c>
      <c r="G1048" s="8" t="s">
        <v>31</v>
      </c>
      <c r="H1048" s="7" t="s">
        <v>1848</v>
      </c>
      <c r="I1048" s="7" t="s">
        <v>2243</v>
      </c>
      <c r="J1048" s="132" t="s">
        <v>7407</v>
      </c>
      <c r="K1048" s="7" t="s">
        <v>35</v>
      </c>
      <c r="L1048" s="7" t="s">
        <v>4846</v>
      </c>
      <c r="M1048" s="7" t="s">
        <v>3381</v>
      </c>
      <c r="N1048" s="7" t="s">
        <v>7408</v>
      </c>
      <c r="O1048" s="7" t="s">
        <v>7409</v>
      </c>
      <c r="P1048" s="7" t="s">
        <v>7410</v>
      </c>
      <c r="Q1048" s="7" t="s">
        <v>7411</v>
      </c>
      <c r="R1048" s="107" t="s">
        <v>66</v>
      </c>
      <c r="S1048" s="108" t="s">
        <v>7282</v>
      </c>
      <c r="T1048" s="136" t="s">
        <v>7412</v>
      </c>
      <c r="U1048" s="107" t="s">
        <v>7406</v>
      </c>
      <c r="V1048" s="107">
        <v>18240551640</v>
      </c>
      <c r="W1048" s="107"/>
      <c r="X1048" s="113" t="str">
        <f>VLOOKUP(O:O,[2]Sheet1!$B$1:$K$65536,10,0)</f>
        <v>第[1046]行 参与项目行政区划填写不正确！参与项目行政区划 不能为空或格式不对。 请核对！</v>
      </c>
    </row>
    <row r="1049" ht="71.25" hidden="1" spans="1:24">
      <c r="A1049" s="107">
        <v>1046</v>
      </c>
      <c r="B1049" s="8" t="s">
        <v>7215</v>
      </c>
      <c r="C1049" s="7" t="s">
        <v>7370</v>
      </c>
      <c r="D1049" s="55" t="str">
        <f>VLOOKUP(C:C,'[1]附录(行政区划)'!$B$1:$D$65536,2,0)</f>
        <v>4113260625</v>
      </c>
      <c r="E1049" s="7" t="s">
        <v>7413</v>
      </c>
      <c r="F1049" s="7" t="s">
        <v>46</v>
      </c>
      <c r="G1049" s="8" t="s">
        <v>31</v>
      </c>
      <c r="H1049" s="7" t="s">
        <v>204</v>
      </c>
      <c r="I1049" s="7" t="s">
        <v>604</v>
      </c>
      <c r="J1049" s="7" t="s">
        <v>7414</v>
      </c>
      <c r="K1049" s="7" t="s">
        <v>207</v>
      </c>
      <c r="L1049" s="7" t="s">
        <v>7415</v>
      </c>
      <c r="M1049" s="7" t="s">
        <v>2215</v>
      </c>
      <c r="N1049" s="7" t="s">
        <v>74</v>
      </c>
      <c r="O1049" s="7" t="s">
        <v>7416</v>
      </c>
      <c r="P1049" s="7" t="s">
        <v>7417</v>
      </c>
      <c r="Q1049" s="7" t="s">
        <v>7418</v>
      </c>
      <c r="R1049" s="107" t="s">
        <v>66</v>
      </c>
      <c r="S1049" s="108" t="s">
        <v>7282</v>
      </c>
      <c r="T1049" s="136" t="s">
        <v>7419</v>
      </c>
      <c r="U1049" s="107" t="s">
        <v>7413</v>
      </c>
      <c r="V1049" s="107">
        <v>15139073550</v>
      </c>
      <c r="W1049" s="107"/>
      <c r="X1049" s="113" t="str">
        <f>VLOOKUP(O:O,[2]Sheet1!$B$1:$K$65536,10,0)</f>
        <v>第[1047]行 参与项目行政区划填写不正确！参与项目行政区划 不能为空或格式不对。 请核对！</v>
      </c>
    </row>
    <row r="1050" ht="71.25" hidden="1" spans="1:24">
      <c r="A1050" s="107">
        <v>1047</v>
      </c>
      <c r="B1050" s="8" t="s">
        <v>7215</v>
      </c>
      <c r="C1050" s="7" t="s">
        <v>7420</v>
      </c>
      <c r="D1050" s="55" t="str">
        <f>VLOOKUP(C:C,'[1]附录(行政区划)'!$B$1:$D$65536,2,0)</f>
        <v>4113260621</v>
      </c>
      <c r="E1050" s="7" t="s">
        <v>7421</v>
      </c>
      <c r="F1050" s="7" t="s">
        <v>30</v>
      </c>
      <c r="G1050" s="8" t="s">
        <v>31</v>
      </c>
      <c r="H1050" s="7" t="s">
        <v>683</v>
      </c>
      <c r="I1050" s="7" t="s">
        <v>4269</v>
      </c>
      <c r="J1050" s="7" t="s">
        <v>7422</v>
      </c>
      <c r="K1050" s="7" t="s">
        <v>1129</v>
      </c>
      <c r="L1050" s="7" t="s">
        <v>419</v>
      </c>
      <c r="M1050" s="7" t="s">
        <v>2215</v>
      </c>
      <c r="N1050" s="7">
        <v>2019.9</v>
      </c>
      <c r="O1050" s="7" t="s">
        <v>7423</v>
      </c>
      <c r="P1050" s="7" t="s">
        <v>7424</v>
      </c>
      <c r="Q1050" s="132" t="s">
        <v>7425</v>
      </c>
      <c r="R1050" s="107" t="s">
        <v>66</v>
      </c>
      <c r="S1050" s="108" t="s">
        <v>7282</v>
      </c>
      <c r="T1050" s="136" t="s">
        <v>7426</v>
      </c>
      <c r="U1050" s="107" t="s">
        <v>7421</v>
      </c>
      <c r="V1050" s="107">
        <v>15651329265</v>
      </c>
      <c r="W1050" s="107"/>
      <c r="X1050" s="113" t="str">
        <f>VLOOKUP(O:O,[2]Sheet1!$B$1:$K$65536,10,0)</f>
        <v>第[1048]行 参与项目行政区划填写不正确！参与项目行政区划 不能为空或格式不对。 请核对！</v>
      </c>
    </row>
    <row r="1051" ht="71.25" hidden="1" spans="1:24">
      <c r="A1051" s="107">
        <v>1048</v>
      </c>
      <c r="B1051" s="8" t="s">
        <v>7215</v>
      </c>
      <c r="C1051" s="7" t="s">
        <v>7420</v>
      </c>
      <c r="D1051" s="55" t="str">
        <f>VLOOKUP(C:C,'[1]附录(行政区划)'!$B$1:$D$65536,2,0)</f>
        <v>4113260621</v>
      </c>
      <c r="E1051" s="7" t="s">
        <v>7427</v>
      </c>
      <c r="F1051" s="7" t="s">
        <v>46</v>
      </c>
      <c r="G1051" s="8" t="s">
        <v>31</v>
      </c>
      <c r="H1051" s="7" t="s">
        <v>1291</v>
      </c>
      <c r="I1051" s="7" t="s">
        <v>797</v>
      </c>
      <c r="J1051" s="7" t="s">
        <v>7428</v>
      </c>
      <c r="K1051" s="7" t="s">
        <v>1129</v>
      </c>
      <c r="L1051" s="7" t="s">
        <v>419</v>
      </c>
      <c r="M1051" s="7" t="s">
        <v>2215</v>
      </c>
      <c r="N1051" s="7">
        <v>2020.9</v>
      </c>
      <c r="O1051" s="7" t="s">
        <v>7429</v>
      </c>
      <c r="P1051" s="7" t="s">
        <v>7424</v>
      </c>
      <c r="Q1051" s="132" t="s">
        <v>7425</v>
      </c>
      <c r="R1051" s="107" t="s">
        <v>7430</v>
      </c>
      <c r="S1051" s="108" t="s">
        <v>54</v>
      </c>
      <c r="T1051" s="136" t="s">
        <v>7431</v>
      </c>
      <c r="U1051" s="107" t="s">
        <v>7427</v>
      </c>
      <c r="V1051" s="107">
        <v>18237729134</v>
      </c>
      <c r="W1051" s="107"/>
      <c r="X1051" s="113" t="str">
        <f>VLOOKUP(O:O,[2]Sheet1!$B$1:$K$65536,10,0)</f>
        <v>第[1049]行 参与项目行政区划填写不正确！参与项目行政区划 不能为空或格式不对。 请核对！</v>
      </c>
    </row>
    <row r="1052" ht="71.25" hidden="1" spans="1:24">
      <c r="A1052" s="107">
        <v>1049</v>
      </c>
      <c r="B1052" s="8" t="s">
        <v>7215</v>
      </c>
      <c r="C1052" s="7" t="s">
        <v>7420</v>
      </c>
      <c r="D1052" s="55" t="str">
        <f>VLOOKUP(C:C,'[1]附录(行政区划)'!$B$1:$D$65536,2,0)</f>
        <v>4113260621</v>
      </c>
      <c r="E1052" s="7" t="s">
        <v>7432</v>
      </c>
      <c r="F1052" s="7" t="s">
        <v>46</v>
      </c>
      <c r="G1052" s="8" t="s">
        <v>31</v>
      </c>
      <c r="H1052" s="7" t="s">
        <v>2911</v>
      </c>
      <c r="I1052" s="7" t="s">
        <v>7433</v>
      </c>
      <c r="J1052" s="7">
        <v>2002100405</v>
      </c>
      <c r="K1052" s="7" t="s">
        <v>4365</v>
      </c>
      <c r="L1052" s="7" t="s">
        <v>419</v>
      </c>
      <c r="M1052" s="7" t="s">
        <v>2215</v>
      </c>
      <c r="N1052" s="7">
        <v>2020.9</v>
      </c>
      <c r="O1052" s="132" t="s">
        <v>7434</v>
      </c>
      <c r="P1052" s="7" t="s">
        <v>7435</v>
      </c>
      <c r="Q1052" s="132" t="s">
        <v>7436</v>
      </c>
      <c r="R1052" s="107" t="s">
        <v>41</v>
      </c>
      <c r="S1052" s="108" t="s">
        <v>42</v>
      </c>
      <c r="T1052" s="136" t="s">
        <v>7437</v>
      </c>
      <c r="U1052" s="107" t="s">
        <v>7432</v>
      </c>
      <c r="V1052" s="107">
        <v>16696317492</v>
      </c>
      <c r="W1052" s="107"/>
      <c r="X1052" s="113" t="str">
        <f>VLOOKUP(O:O,[2]Sheet1!$B$1:$K$65536,10,0)</f>
        <v>第[1050]行 参与项目行政区划填写不正确！参与项目行政区划 不能为空或格式不对。 请核对！</v>
      </c>
    </row>
    <row r="1053" ht="71.25" hidden="1" spans="1:24">
      <c r="A1053" s="107">
        <v>1050</v>
      </c>
      <c r="B1053" s="8" t="s">
        <v>7215</v>
      </c>
      <c r="C1053" s="7" t="s">
        <v>7420</v>
      </c>
      <c r="D1053" s="55" t="str">
        <f>VLOOKUP(C:C,'[1]附录(行政区划)'!$B$1:$D$65536,2,0)</f>
        <v>4113260621</v>
      </c>
      <c r="E1053" s="7" t="s">
        <v>7438</v>
      </c>
      <c r="F1053" s="7" t="s">
        <v>46</v>
      </c>
      <c r="G1053" s="8" t="s">
        <v>31</v>
      </c>
      <c r="H1053" s="7" t="s">
        <v>7439</v>
      </c>
      <c r="I1053" s="7" t="s">
        <v>1188</v>
      </c>
      <c r="J1053" s="132" t="s">
        <v>7440</v>
      </c>
      <c r="K1053" s="7" t="s">
        <v>4365</v>
      </c>
      <c r="L1053" s="7" t="s">
        <v>419</v>
      </c>
      <c r="M1053" s="7" t="s">
        <v>2215</v>
      </c>
      <c r="N1053" s="7">
        <v>2019.9</v>
      </c>
      <c r="O1053" s="132" t="s">
        <v>7441</v>
      </c>
      <c r="P1053" s="7" t="s">
        <v>7442</v>
      </c>
      <c r="Q1053" s="132" t="s">
        <v>7443</v>
      </c>
      <c r="R1053" s="107" t="s">
        <v>41</v>
      </c>
      <c r="S1053" s="108" t="s">
        <v>42</v>
      </c>
      <c r="T1053" s="136" t="s">
        <v>7444</v>
      </c>
      <c r="U1053" s="107" t="s">
        <v>7438</v>
      </c>
      <c r="V1053" s="107">
        <v>13949362833</v>
      </c>
      <c r="W1053" s="107"/>
      <c r="X1053" s="113" t="str">
        <f>VLOOKUP(O:O,[2]Sheet1!$B$1:$K$65536,10,0)</f>
        <v>第[1051]行 参与项目行政区划填写不正确！参与项目行政区划 不能为空或格式不对。 请核对！</v>
      </c>
    </row>
    <row r="1054" ht="71.25" hidden="1" spans="1:24">
      <c r="A1054" s="107">
        <v>1051</v>
      </c>
      <c r="B1054" s="8" t="s">
        <v>7215</v>
      </c>
      <c r="C1054" s="7" t="s">
        <v>7420</v>
      </c>
      <c r="D1054" s="55" t="str">
        <f>VLOOKUP(C:C,'[1]附录(行政区划)'!$B$1:$D$65536,2,0)</f>
        <v>4113260621</v>
      </c>
      <c r="E1054" s="7" t="s">
        <v>7445</v>
      </c>
      <c r="F1054" s="7" t="s">
        <v>46</v>
      </c>
      <c r="G1054" s="8" t="s">
        <v>31</v>
      </c>
      <c r="H1054" s="7" t="s">
        <v>7049</v>
      </c>
      <c r="I1054" s="7" t="s">
        <v>475</v>
      </c>
      <c r="J1054" s="132" t="s">
        <v>7446</v>
      </c>
      <c r="K1054" s="7" t="s">
        <v>4365</v>
      </c>
      <c r="L1054" s="7" t="s">
        <v>419</v>
      </c>
      <c r="M1054" s="7" t="s">
        <v>2215</v>
      </c>
      <c r="N1054" s="7">
        <v>2019.9</v>
      </c>
      <c r="O1054" s="132" t="s">
        <v>7447</v>
      </c>
      <c r="P1054" s="7" t="s">
        <v>7448</v>
      </c>
      <c r="Q1054" s="132" t="s">
        <v>7449</v>
      </c>
      <c r="R1054" s="107" t="s">
        <v>41</v>
      </c>
      <c r="S1054" s="108" t="s">
        <v>42</v>
      </c>
      <c r="T1054" s="136" t="s">
        <v>7450</v>
      </c>
      <c r="U1054" s="107" t="s">
        <v>7445</v>
      </c>
      <c r="V1054" s="107">
        <v>18173509904</v>
      </c>
      <c r="W1054" s="107"/>
      <c r="X1054" s="113" t="str">
        <f>VLOOKUP(O:O,[2]Sheet1!$B$1:$K$65536,10,0)</f>
        <v>第[1052]行 参与项目行政区划填写不正确！参与项目行政区划 不能为空或格式不对。 请核对！</v>
      </c>
    </row>
    <row r="1055" ht="71.25" hidden="1" spans="1:24">
      <c r="A1055" s="107">
        <v>1052</v>
      </c>
      <c r="B1055" s="8" t="s">
        <v>7215</v>
      </c>
      <c r="C1055" s="7" t="s">
        <v>7420</v>
      </c>
      <c r="D1055" s="55" t="str">
        <f>VLOOKUP(C:C,'[1]附录(行政区划)'!$B$1:$D$65536,2,0)</f>
        <v>4113260621</v>
      </c>
      <c r="E1055" s="7" t="s">
        <v>7451</v>
      </c>
      <c r="F1055" s="7" t="s">
        <v>46</v>
      </c>
      <c r="G1055" s="8" t="s">
        <v>31</v>
      </c>
      <c r="H1055" s="7" t="s">
        <v>60</v>
      </c>
      <c r="I1055" s="7" t="s">
        <v>1876</v>
      </c>
      <c r="J1055" s="7" t="s">
        <v>7452</v>
      </c>
      <c r="K1055" s="7" t="s">
        <v>1129</v>
      </c>
      <c r="L1055" s="7" t="s">
        <v>419</v>
      </c>
      <c r="M1055" s="7" t="s">
        <v>2215</v>
      </c>
      <c r="N1055" s="7">
        <v>2019.9</v>
      </c>
      <c r="O1055" s="7" t="s">
        <v>7453</v>
      </c>
      <c r="P1055" s="7" t="s">
        <v>7454</v>
      </c>
      <c r="Q1055" s="132" t="s">
        <v>7455</v>
      </c>
      <c r="R1055" s="107" t="s">
        <v>66</v>
      </c>
      <c r="S1055" s="108" t="s">
        <v>7282</v>
      </c>
      <c r="T1055" s="136" t="s">
        <v>7456</v>
      </c>
      <c r="U1055" s="107" t="s">
        <v>7451</v>
      </c>
      <c r="V1055" s="107">
        <v>18067439816</v>
      </c>
      <c r="W1055" s="107"/>
      <c r="X1055" s="113" t="str">
        <f>VLOOKUP(O:O,[2]Sheet1!$B$1:$K$65536,10,0)</f>
        <v>第[1053]行 参与项目行政区划填写不正确！参与项目行政区划 不能为空或格式不对。 请核对！</v>
      </c>
    </row>
    <row r="1056" ht="71.25" hidden="1" spans="1:24">
      <c r="A1056" s="107">
        <v>1053</v>
      </c>
      <c r="B1056" s="8" t="s">
        <v>7215</v>
      </c>
      <c r="C1056" s="7" t="s">
        <v>7420</v>
      </c>
      <c r="D1056" s="55" t="str">
        <f>VLOOKUP(C:C,'[1]附录(行政区划)'!$B$1:$D$65536,2,0)</f>
        <v>4113260621</v>
      </c>
      <c r="E1056" s="7" t="s">
        <v>7457</v>
      </c>
      <c r="F1056" s="7" t="s">
        <v>46</v>
      </c>
      <c r="G1056" s="8" t="s">
        <v>31</v>
      </c>
      <c r="H1056" s="7" t="s">
        <v>597</v>
      </c>
      <c r="I1056" s="7" t="s">
        <v>120</v>
      </c>
      <c r="J1056" s="7">
        <v>21051103053</v>
      </c>
      <c r="K1056" s="7" t="s">
        <v>4365</v>
      </c>
      <c r="L1056" s="7" t="s">
        <v>419</v>
      </c>
      <c r="M1056" s="7" t="s">
        <v>2215</v>
      </c>
      <c r="N1056" s="7">
        <v>2021.9</v>
      </c>
      <c r="O1056" s="132" t="s">
        <v>7458</v>
      </c>
      <c r="P1056" s="7" t="s">
        <v>7459</v>
      </c>
      <c r="Q1056" s="132" t="s">
        <v>7460</v>
      </c>
      <c r="R1056" s="107" t="s">
        <v>41</v>
      </c>
      <c r="S1056" s="108" t="s">
        <v>42</v>
      </c>
      <c r="T1056" s="136" t="s">
        <v>7461</v>
      </c>
      <c r="U1056" s="107" t="s">
        <v>7457</v>
      </c>
      <c r="V1056" s="107">
        <v>18538958385</v>
      </c>
      <c r="W1056" s="107"/>
      <c r="X1056" s="113" t="str">
        <f>VLOOKUP(O:O,[2]Sheet1!$B$1:$K$65536,10,0)</f>
        <v>第[1054]行 参与项目行政区划填写不正确！参与项目行政区划 不能为空或格式不对。 请核对！</v>
      </c>
    </row>
    <row r="1057" ht="71.25" hidden="1" spans="1:24">
      <c r="A1057" s="107">
        <v>1054</v>
      </c>
      <c r="B1057" s="8" t="s">
        <v>7215</v>
      </c>
      <c r="C1057" s="7" t="s">
        <v>7420</v>
      </c>
      <c r="D1057" s="55" t="str">
        <f>VLOOKUP(C:C,'[1]附录(行政区划)'!$B$1:$D$65536,2,0)</f>
        <v>4113260621</v>
      </c>
      <c r="E1057" s="7" t="s">
        <v>7462</v>
      </c>
      <c r="F1057" s="7" t="s">
        <v>46</v>
      </c>
      <c r="G1057" s="8" t="s">
        <v>31</v>
      </c>
      <c r="H1057" s="7" t="s">
        <v>1508</v>
      </c>
      <c r="I1057" s="7" t="s">
        <v>475</v>
      </c>
      <c r="J1057" s="7" t="s">
        <v>7463</v>
      </c>
      <c r="K1057" s="7" t="s">
        <v>4365</v>
      </c>
      <c r="L1057" s="7" t="s">
        <v>419</v>
      </c>
      <c r="M1057" s="7" t="s">
        <v>2215</v>
      </c>
      <c r="N1057" s="7">
        <v>2021.12</v>
      </c>
      <c r="O1057" s="132" t="s">
        <v>7464</v>
      </c>
      <c r="P1057" s="7" t="s">
        <v>7465</v>
      </c>
      <c r="Q1057" s="132" t="s">
        <v>7466</v>
      </c>
      <c r="R1057" s="107" t="s">
        <v>41</v>
      </c>
      <c r="S1057" s="108" t="s">
        <v>42</v>
      </c>
      <c r="T1057" s="136" t="s">
        <v>7467</v>
      </c>
      <c r="U1057" s="107" t="s">
        <v>7462</v>
      </c>
      <c r="V1057" s="107">
        <v>15993116523</v>
      </c>
      <c r="W1057" s="107"/>
      <c r="X1057" s="113" t="str">
        <f>VLOOKUP(O:O,[2]Sheet1!$B$1:$K$65536,10,0)</f>
        <v>第[1055]行 参与项目行政区划填写不正确！参与项目行政区划 不能为空或格式不对。 请核对！</v>
      </c>
    </row>
    <row r="1058" ht="71.25" hidden="1" spans="1:24">
      <c r="A1058" s="107">
        <v>1055</v>
      </c>
      <c r="B1058" s="8" t="s">
        <v>7215</v>
      </c>
      <c r="C1058" s="7" t="s">
        <v>7420</v>
      </c>
      <c r="D1058" s="55" t="str">
        <f>VLOOKUP(C:C,'[1]附录(行政区划)'!$B$1:$D$65536,2,0)</f>
        <v>4113260621</v>
      </c>
      <c r="E1058" s="7" t="s">
        <v>7468</v>
      </c>
      <c r="F1058" s="7" t="s">
        <v>46</v>
      </c>
      <c r="G1058" s="8" t="s">
        <v>31</v>
      </c>
      <c r="H1058" s="7" t="s">
        <v>3163</v>
      </c>
      <c r="I1058" s="7" t="s">
        <v>475</v>
      </c>
      <c r="J1058" s="7">
        <v>19010430106</v>
      </c>
      <c r="K1058" s="7" t="s">
        <v>4365</v>
      </c>
      <c r="L1058" s="7" t="s">
        <v>419</v>
      </c>
      <c r="M1058" s="7" t="s">
        <v>2215</v>
      </c>
      <c r="N1058" s="7">
        <v>2019.9</v>
      </c>
      <c r="O1058" s="132" t="s">
        <v>7469</v>
      </c>
      <c r="P1058" s="7" t="s">
        <v>7470</v>
      </c>
      <c r="Q1058" s="132" t="s">
        <v>7471</v>
      </c>
      <c r="R1058" s="107" t="s">
        <v>41</v>
      </c>
      <c r="S1058" s="108" t="s">
        <v>42</v>
      </c>
      <c r="T1058" s="136" t="s">
        <v>7472</v>
      </c>
      <c r="U1058" s="107" t="s">
        <v>7470</v>
      </c>
      <c r="V1058" s="107">
        <v>15238155561</v>
      </c>
      <c r="W1058" s="107"/>
      <c r="X1058" s="113" t="str">
        <f>VLOOKUP(O:O,[2]Sheet1!$B$1:$K$65536,10,0)</f>
        <v>第[1056]行 参与项目行政区划填写不正确！参与项目行政区划 不能为空或格式不对。 请核对！</v>
      </c>
    </row>
    <row r="1059" ht="71.25" hidden="1" spans="1:24">
      <c r="A1059" s="107">
        <v>1056</v>
      </c>
      <c r="B1059" s="8" t="s">
        <v>7215</v>
      </c>
      <c r="C1059" s="7" t="s">
        <v>7420</v>
      </c>
      <c r="D1059" s="55" t="str">
        <f>VLOOKUP(C:C,'[1]附录(行政区划)'!$B$1:$D$65536,2,0)</f>
        <v>4113260621</v>
      </c>
      <c r="E1059" s="7" t="s">
        <v>7473</v>
      </c>
      <c r="F1059" s="7" t="s">
        <v>30</v>
      </c>
      <c r="G1059" s="8" t="s">
        <v>31</v>
      </c>
      <c r="H1059" s="7" t="s">
        <v>3163</v>
      </c>
      <c r="I1059" s="7" t="s">
        <v>475</v>
      </c>
      <c r="J1059" s="7">
        <v>19010430082</v>
      </c>
      <c r="K1059" s="7" t="s">
        <v>4365</v>
      </c>
      <c r="L1059" s="7" t="s">
        <v>419</v>
      </c>
      <c r="M1059" s="7" t="s">
        <v>2215</v>
      </c>
      <c r="N1059" s="7">
        <v>2019.9</v>
      </c>
      <c r="O1059" s="7" t="s">
        <v>7474</v>
      </c>
      <c r="P1059" s="7" t="s">
        <v>7470</v>
      </c>
      <c r="Q1059" s="132" t="s">
        <v>7471</v>
      </c>
      <c r="R1059" s="107" t="s">
        <v>41</v>
      </c>
      <c r="S1059" s="108" t="s">
        <v>42</v>
      </c>
      <c r="T1059" s="136" t="s">
        <v>7475</v>
      </c>
      <c r="U1059" s="107" t="s">
        <v>7473</v>
      </c>
      <c r="V1059" s="107">
        <v>15518171278</v>
      </c>
      <c r="W1059" s="107"/>
      <c r="X1059" s="113" t="str">
        <f>VLOOKUP(O:O,[2]Sheet1!$B$1:$K$65536,10,0)</f>
        <v>第[1057]行 参与项目行政区划填写不正确！参与项目行政区划 不能为空或格式不对。 请核对！</v>
      </c>
    </row>
    <row r="1060" ht="71.25" hidden="1" spans="1:24">
      <c r="A1060" s="107">
        <v>1057</v>
      </c>
      <c r="B1060" s="8" t="s">
        <v>7215</v>
      </c>
      <c r="C1060" s="7" t="s">
        <v>7420</v>
      </c>
      <c r="D1060" s="55" t="str">
        <f>VLOOKUP(C:C,'[1]附录(行政区划)'!$B$1:$D$65536,2,0)</f>
        <v>4113260621</v>
      </c>
      <c r="E1060" s="7" t="s">
        <v>7476</v>
      </c>
      <c r="F1060" s="7" t="s">
        <v>30</v>
      </c>
      <c r="G1060" s="8" t="s">
        <v>31</v>
      </c>
      <c r="H1060" s="7" t="s">
        <v>7477</v>
      </c>
      <c r="I1060" s="7" t="s">
        <v>1035</v>
      </c>
      <c r="J1060" s="7">
        <v>2110030111</v>
      </c>
      <c r="K1060" s="7" t="s">
        <v>4365</v>
      </c>
      <c r="L1060" s="7" t="s">
        <v>419</v>
      </c>
      <c r="M1060" s="7" t="s">
        <v>2215</v>
      </c>
      <c r="N1060" s="7">
        <v>2021.9</v>
      </c>
      <c r="O1060" s="132" t="s">
        <v>7478</v>
      </c>
      <c r="P1060" s="7" t="s">
        <v>7479</v>
      </c>
      <c r="Q1060" s="132" t="s">
        <v>7480</v>
      </c>
      <c r="R1060" s="107" t="s">
        <v>41</v>
      </c>
      <c r="S1060" s="108" t="s">
        <v>42</v>
      </c>
      <c r="T1060" s="136" t="s">
        <v>7481</v>
      </c>
      <c r="U1060" s="107" t="s">
        <v>7476</v>
      </c>
      <c r="V1060" s="107">
        <v>13949347503</v>
      </c>
      <c r="W1060" s="107"/>
      <c r="X1060" s="113" t="str">
        <f>VLOOKUP(O:O,[2]Sheet1!$B$1:$K$65536,10,0)</f>
        <v>第[1058]行 参与项目行政区划填写不正确！参与项目行政区划 不能为空或格式不对。 请核对！</v>
      </c>
    </row>
    <row r="1061" ht="71.25" hidden="1" spans="1:24">
      <c r="A1061" s="107">
        <v>1058</v>
      </c>
      <c r="B1061" s="8" t="s">
        <v>7215</v>
      </c>
      <c r="C1061" s="7" t="s">
        <v>7420</v>
      </c>
      <c r="D1061" s="55" t="str">
        <f>VLOOKUP(C:C,'[1]附录(行政区划)'!$B$1:$D$65536,2,0)</f>
        <v>4113260621</v>
      </c>
      <c r="E1061" s="7" t="s">
        <v>7482</v>
      </c>
      <c r="F1061" s="7" t="s">
        <v>30</v>
      </c>
      <c r="G1061" s="8" t="s">
        <v>31</v>
      </c>
      <c r="H1061" s="7" t="s">
        <v>47</v>
      </c>
      <c r="I1061" s="7" t="s">
        <v>781</v>
      </c>
      <c r="J1061" s="132" t="s">
        <v>7483</v>
      </c>
      <c r="K1061" s="7" t="s">
        <v>4365</v>
      </c>
      <c r="L1061" s="7" t="s">
        <v>419</v>
      </c>
      <c r="M1061" s="7" t="s">
        <v>2279</v>
      </c>
      <c r="N1061" s="7">
        <v>2021.9</v>
      </c>
      <c r="O1061" s="132" t="s">
        <v>7484</v>
      </c>
      <c r="P1061" s="7" t="s">
        <v>7485</v>
      </c>
      <c r="Q1061" s="132" t="s">
        <v>7486</v>
      </c>
      <c r="R1061" s="107" t="s">
        <v>41</v>
      </c>
      <c r="S1061" s="108" t="s">
        <v>42</v>
      </c>
      <c r="T1061" s="136" t="s">
        <v>7487</v>
      </c>
      <c r="U1061" s="107" t="s">
        <v>7485</v>
      </c>
      <c r="V1061" s="107">
        <v>18616221170</v>
      </c>
      <c r="W1061" s="107"/>
      <c r="X1061" s="113" t="str">
        <f>VLOOKUP(O:O,[2]Sheet1!$B$1:$K$65536,10,0)</f>
        <v>第[1059]行 参与项目行政区划填写不正确！参与项目行政区划 不能为空或格式不对。 请核对！</v>
      </c>
    </row>
    <row r="1062" ht="71.25" hidden="1" spans="1:24">
      <c r="A1062" s="107">
        <v>1059</v>
      </c>
      <c r="B1062" s="8" t="s">
        <v>7215</v>
      </c>
      <c r="C1062" s="7" t="s">
        <v>7420</v>
      </c>
      <c r="D1062" s="55" t="str">
        <f>VLOOKUP(C:C,'[1]附录(行政区划)'!$B$1:$D$65536,2,0)</f>
        <v>4113260621</v>
      </c>
      <c r="E1062" s="7" t="s">
        <v>7488</v>
      </c>
      <c r="F1062" s="7" t="s">
        <v>46</v>
      </c>
      <c r="G1062" s="8" t="s">
        <v>31</v>
      </c>
      <c r="H1062" s="7" t="s">
        <v>683</v>
      </c>
      <c r="I1062" s="7" t="s">
        <v>7489</v>
      </c>
      <c r="J1062" s="7" t="s">
        <v>7490</v>
      </c>
      <c r="K1062" s="7" t="s">
        <v>1129</v>
      </c>
      <c r="L1062" s="7" t="s">
        <v>419</v>
      </c>
      <c r="M1062" s="7" t="s">
        <v>2215</v>
      </c>
      <c r="N1062" s="7">
        <v>2021.9</v>
      </c>
      <c r="O1062" s="132" t="s">
        <v>7491</v>
      </c>
      <c r="P1062" s="7" t="s">
        <v>7492</v>
      </c>
      <c r="Q1062" s="132" t="s">
        <v>7493</v>
      </c>
      <c r="R1062" s="107" t="s">
        <v>66</v>
      </c>
      <c r="S1062" s="108" t="s">
        <v>7282</v>
      </c>
      <c r="T1062" s="136" t="s">
        <v>7494</v>
      </c>
      <c r="U1062" s="107" t="s">
        <v>7488</v>
      </c>
      <c r="V1062" s="107">
        <v>19838614566</v>
      </c>
      <c r="W1062" s="107"/>
      <c r="X1062" s="113" t="str">
        <f>VLOOKUP(O:O,[2]Sheet1!$B$1:$K$65536,10,0)</f>
        <v>第[1060]行 参与项目行政区划填写不正确！参与项目行政区划 不能为空或格式不对。 请核对！</v>
      </c>
    </row>
    <row r="1063" ht="71.25" hidden="1" spans="1:24">
      <c r="A1063" s="107">
        <v>1060</v>
      </c>
      <c r="B1063" s="8" t="s">
        <v>7215</v>
      </c>
      <c r="C1063" s="7" t="s">
        <v>7420</v>
      </c>
      <c r="D1063" s="55" t="str">
        <f>VLOOKUP(C:C,'[1]附录(行政区划)'!$B$1:$D$65536,2,0)</f>
        <v>4113260621</v>
      </c>
      <c r="E1063" s="7" t="s">
        <v>7495</v>
      </c>
      <c r="F1063" s="7" t="s">
        <v>46</v>
      </c>
      <c r="G1063" s="8" t="s">
        <v>31</v>
      </c>
      <c r="H1063" s="7" t="s">
        <v>460</v>
      </c>
      <c r="I1063" s="7" t="s">
        <v>3389</v>
      </c>
      <c r="J1063" s="7">
        <v>19370101029</v>
      </c>
      <c r="K1063" s="7" t="s">
        <v>4365</v>
      </c>
      <c r="L1063" s="7" t="s">
        <v>419</v>
      </c>
      <c r="M1063" s="7" t="s">
        <v>2215</v>
      </c>
      <c r="N1063" s="7">
        <v>2019.9</v>
      </c>
      <c r="O1063" s="132" t="s">
        <v>7496</v>
      </c>
      <c r="P1063" s="7" t="s">
        <v>7497</v>
      </c>
      <c r="Q1063" s="132" t="s">
        <v>7498</v>
      </c>
      <c r="R1063" s="107" t="s">
        <v>41</v>
      </c>
      <c r="S1063" s="108" t="s">
        <v>42</v>
      </c>
      <c r="T1063" s="136" t="s">
        <v>7499</v>
      </c>
      <c r="U1063" s="107" t="s">
        <v>7495</v>
      </c>
      <c r="V1063" s="107">
        <v>15083367071</v>
      </c>
      <c r="W1063" s="107"/>
      <c r="X1063" s="113" t="str">
        <f>VLOOKUP(O:O,[2]Sheet1!$B$1:$K$65536,10,0)</f>
        <v>第[1061]行 参与项目行政区划填写不正确！参与项目行政区划 不能为空或格式不对。 请核对！</v>
      </c>
    </row>
    <row r="1064" ht="71.25" hidden="1" spans="1:24">
      <c r="A1064" s="107">
        <v>1061</v>
      </c>
      <c r="B1064" s="8" t="s">
        <v>7215</v>
      </c>
      <c r="C1064" s="7" t="s">
        <v>7420</v>
      </c>
      <c r="D1064" s="55" t="str">
        <f>VLOOKUP(C:C,'[1]附录(行政区划)'!$B$1:$D$65536,2,0)</f>
        <v>4113260621</v>
      </c>
      <c r="E1064" s="7" t="s">
        <v>7500</v>
      </c>
      <c r="F1064" s="7" t="s">
        <v>46</v>
      </c>
      <c r="G1064" s="8" t="s">
        <v>31</v>
      </c>
      <c r="H1064" s="7" t="s">
        <v>7501</v>
      </c>
      <c r="I1064" s="7" t="s">
        <v>1222</v>
      </c>
      <c r="J1064" s="7" t="s">
        <v>7502</v>
      </c>
      <c r="K1064" s="7" t="s">
        <v>1129</v>
      </c>
      <c r="L1064" s="7" t="s">
        <v>419</v>
      </c>
      <c r="M1064" s="7" t="s">
        <v>2215</v>
      </c>
      <c r="N1064" s="7">
        <v>2019.9</v>
      </c>
      <c r="O1064" s="132" t="s">
        <v>7503</v>
      </c>
      <c r="P1064" s="7" t="s">
        <v>7504</v>
      </c>
      <c r="Q1064" s="132" t="s">
        <v>7505</v>
      </c>
      <c r="R1064" s="107" t="s">
        <v>41</v>
      </c>
      <c r="S1064" s="108" t="s">
        <v>42</v>
      </c>
      <c r="T1064" s="136" t="s">
        <v>7506</v>
      </c>
      <c r="U1064" s="107" t="s">
        <v>7504</v>
      </c>
      <c r="V1064" s="107">
        <v>15090142640</v>
      </c>
      <c r="W1064" s="107"/>
      <c r="X1064" s="113" t="str">
        <f>VLOOKUP(O:O,[2]Sheet1!$B$1:$K$65536,10,0)</f>
        <v>第[1062]行 参与项目行政区划填写不正确！参与项目行政区划 不能为空或格式不对。 请核对！</v>
      </c>
    </row>
    <row r="1065" ht="71.25" hidden="1" spans="1:24">
      <c r="A1065" s="107">
        <v>1062</v>
      </c>
      <c r="B1065" s="8" t="s">
        <v>7215</v>
      </c>
      <c r="C1065" s="7" t="s">
        <v>7507</v>
      </c>
      <c r="D1065" s="55" t="str">
        <f>VLOOKUP(C:C,'[1]附录(行政区划)'!$B$1:$D$65536,2,0)</f>
        <v>4113260603</v>
      </c>
      <c r="E1065" s="7" t="s">
        <v>7508</v>
      </c>
      <c r="F1065" s="7" t="s">
        <v>46</v>
      </c>
      <c r="G1065" s="7" t="s">
        <v>31</v>
      </c>
      <c r="H1065" s="7" t="s">
        <v>1246</v>
      </c>
      <c r="I1065" s="7" t="s">
        <v>403</v>
      </c>
      <c r="J1065" s="7">
        <v>20212432</v>
      </c>
      <c r="K1065" s="7" t="s">
        <v>1129</v>
      </c>
      <c r="L1065" s="7" t="s">
        <v>419</v>
      </c>
      <c r="M1065" s="7" t="s">
        <v>2215</v>
      </c>
      <c r="N1065" s="7" t="s">
        <v>74</v>
      </c>
      <c r="O1065" s="7" t="s">
        <v>7509</v>
      </c>
      <c r="P1065" s="7" t="s">
        <v>7510</v>
      </c>
      <c r="Q1065" s="7" t="s">
        <v>7511</v>
      </c>
      <c r="R1065" s="107" t="s">
        <v>41</v>
      </c>
      <c r="S1065" s="108" t="s">
        <v>42</v>
      </c>
      <c r="T1065" s="136" t="s">
        <v>7512</v>
      </c>
      <c r="U1065" s="107" t="s">
        <v>7508</v>
      </c>
      <c r="V1065" s="107">
        <v>15938859961</v>
      </c>
      <c r="W1065" s="107"/>
      <c r="X1065" s="113" t="str">
        <f>VLOOKUP(O:O,[2]Sheet1!$B$1:$K$65536,10,0)</f>
        <v>第[1063]行 参与项目行政区划填写不正确！参与项目行政区划 不能为空或格式不对。 请核对！</v>
      </c>
    </row>
    <row r="1066" ht="71.25" hidden="1" spans="1:24">
      <c r="A1066" s="107">
        <v>1063</v>
      </c>
      <c r="B1066" s="8" t="s">
        <v>7215</v>
      </c>
      <c r="C1066" s="7" t="s">
        <v>7513</v>
      </c>
      <c r="D1066" s="55" t="str">
        <f>VLOOKUP(C:C,'[1]附录(行政区划)'!$B$1:$D$65536,2,0)</f>
        <v>4113260637</v>
      </c>
      <c r="E1066" s="7" t="s">
        <v>7514</v>
      </c>
      <c r="F1066" s="7" t="s">
        <v>46</v>
      </c>
      <c r="G1066" s="7" t="s">
        <v>31</v>
      </c>
      <c r="H1066" s="7" t="s">
        <v>7515</v>
      </c>
      <c r="I1066" s="7" t="s">
        <v>1434</v>
      </c>
      <c r="J1066" s="7" t="s">
        <v>7516</v>
      </c>
      <c r="K1066" s="7" t="s">
        <v>35</v>
      </c>
      <c r="L1066" s="7" t="s">
        <v>419</v>
      </c>
      <c r="M1066" s="7" t="s">
        <v>2215</v>
      </c>
      <c r="N1066" s="7">
        <v>201909</v>
      </c>
      <c r="O1066" s="7" t="s">
        <v>7517</v>
      </c>
      <c r="P1066" s="7" t="s">
        <v>7518</v>
      </c>
      <c r="Q1066" s="132" t="s">
        <v>7519</v>
      </c>
      <c r="R1066" s="107" t="s">
        <v>41</v>
      </c>
      <c r="S1066" s="108" t="s">
        <v>42</v>
      </c>
      <c r="T1066" s="136" t="s">
        <v>7520</v>
      </c>
      <c r="U1066" s="107" t="s">
        <v>7514</v>
      </c>
      <c r="V1066" s="107">
        <v>15893324490</v>
      </c>
      <c r="W1066" s="107"/>
      <c r="X1066" s="113" t="str">
        <f>VLOOKUP(O:O,[2]Sheet1!$B$1:$K$65536,10,0)</f>
        <v>第[1064]行 参与项目行政区划填写不正确！参与项目行政区划 不能为空或格式不对。 请核对！</v>
      </c>
    </row>
    <row r="1067" ht="71.25" hidden="1" spans="1:24">
      <c r="A1067" s="107">
        <v>1064</v>
      </c>
      <c r="B1067" s="8" t="s">
        <v>7215</v>
      </c>
      <c r="C1067" s="7" t="s">
        <v>7521</v>
      </c>
      <c r="D1067" s="55" t="str">
        <f>VLOOKUP(C:C,'[1]附录(行政区划)'!$B$1:$D$65536,2,0)</f>
        <v>4113260638</v>
      </c>
      <c r="E1067" s="7" t="s">
        <v>7522</v>
      </c>
      <c r="F1067" s="7" t="s">
        <v>7523</v>
      </c>
      <c r="G1067" s="7" t="s">
        <v>31</v>
      </c>
      <c r="H1067" s="7" t="s">
        <v>60</v>
      </c>
      <c r="I1067" s="7" t="s">
        <v>61</v>
      </c>
      <c r="J1067" s="7" t="s">
        <v>7524</v>
      </c>
      <c r="K1067" s="7" t="s">
        <v>50</v>
      </c>
      <c r="L1067" s="7" t="s">
        <v>419</v>
      </c>
      <c r="M1067" s="7" t="s">
        <v>2215</v>
      </c>
      <c r="N1067" s="7">
        <v>20190901</v>
      </c>
      <c r="O1067" s="7" t="s">
        <v>7525</v>
      </c>
      <c r="P1067" s="7" t="s">
        <v>7526</v>
      </c>
      <c r="Q1067" s="7" t="s">
        <v>7527</v>
      </c>
      <c r="R1067" s="107" t="s">
        <v>41</v>
      </c>
      <c r="S1067" s="108" t="s">
        <v>42</v>
      </c>
      <c r="T1067" s="136" t="s">
        <v>7528</v>
      </c>
      <c r="U1067" s="107" t="s">
        <v>7522</v>
      </c>
      <c r="V1067" s="107">
        <v>13262050715</v>
      </c>
      <c r="W1067" s="107"/>
      <c r="X1067" s="113" t="str">
        <f>VLOOKUP(O:O,[2]Sheet1!$B$1:$K$65536,10,0)</f>
        <v>第[1065]行 参与项目行政区划填写不正确！参与项目行政区划 不能为空或格式不对。 请核对！</v>
      </c>
    </row>
    <row r="1068" ht="71.25" hidden="1" spans="1:24">
      <c r="A1068" s="107">
        <v>1065</v>
      </c>
      <c r="B1068" s="8" t="s">
        <v>7215</v>
      </c>
      <c r="C1068" s="7" t="s">
        <v>7521</v>
      </c>
      <c r="D1068" s="55" t="str">
        <f>VLOOKUP(C:C,'[1]附录(行政区划)'!$B$1:$D$65536,2,0)</f>
        <v>4113260638</v>
      </c>
      <c r="E1068" s="7" t="s">
        <v>7529</v>
      </c>
      <c r="F1068" s="7" t="s">
        <v>30</v>
      </c>
      <c r="G1068" s="7" t="s">
        <v>31</v>
      </c>
      <c r="H1068" s="7" t="s">
        <v>2293</v>
      </c>
      <c r="I1068" s="7" t="s">
        <v>180</v>
      </c>
      <c r="J1068" s="7">
        <v>2008210106</v>
      </c>
      <c r="K1068" s="7" t="s">
        <v>35</v>
      </c>
      <c r="L1068" s="7" t="s">
        <v>419</v>
      </c>
      <c r="M1068" s="7" t="s">
        <v>2279</v>
      </c>
      <c r="N1068" s="7">
        <v>20201005</v>
      </c>
      <c r="O1068" s="7" t="s">
        <v>7530</v>
      </c>
      <c r="P1068" s="7" t="s">
        <v>7526</v>
      </c>
      <c r="Q1068" s="7" t="s">
        <v>7527</v>
      </c>
      <c r="R1068" s="107" t="s">
        <v>41</v>
      </c>
      <c r="S1068" s="108" t="s">
        <v>42</v>
      </c>
      <c r="T1068" s="136" t="s">
        <v>7531</v>
      </c>
      <c r="U1068" s="107" t="s">
        <v>7529</v>
      </c>
      <c r="V1068" s="107">
        <v>15838724167</v>
      </c>
      <c r="W1068" s="107"/>
      <c r="X1068" s="113" t="str">
        <f>VLOOKUP(O:O,[2]Sheet1!$B$1:$K$65536,10,0)</f>
        <v>第[1066]行 参与项目行政区划填写不正确！参与项目行政区划 不能为空或格式不对。 请核对！</v>
      </c>
    </row>
    <row r="1069" ht="71.25" hidden="1" spans="1:24">
      <c r="A1069" s="107">
        <v>1066</v>
      </c>
      <c r="B1069" s="8" t="s">
        <v>7215</v>
      </c>
      <c r="C1069" s="7" t="s">
        <v>7521</v>
      </c>
      <c r="D1069" s="55" t="str">
        <f>VLOOKUP(C:C,'[1]附录(行政区划)'!$B$1:$D$65536,2,0)</f>
        <v>4113260638</v>
      </c>
      <c r="E1069" s="7" t="s">
        <v>7532</v>
      </c>
      <c r="F1069" s="7" t="s">
        <v>30</v>
      </c>
      <c r="G1069" s="7" t="s">
        <v>31</v>
      </c>
      <c r="H1069" s="7" t="s">
        <v>1640</v>
      </c>
      <c r="I1069" s="7" t="s">
        <v>288</v>
      </c>
      <c r="J1069" s="7" t="s">
        <v>7533</v>
      </c>
      <c r="K1069" s="7" t="s">
        <v>50</v>
      </c>
      <c r="L1069" s="7" t="s">
        <v>419</v>
      </c>
      <c r="M1069" s="7" t="s">
        <v>2215</v>
      </c>
      <c r="N1069" s="7">
        <v>20200901</v>
      </c>
      <c r="O1069" s="7" t="s">
        <v>7534</v>
      </c>
      <c r="P1069" s="7" t="s">
        <v>7535</v>
      </c>
      <c r="Q1069" s="7" t="s">
        <v>7536</v>
      </c>
      <c r="R1069" s="107" t="s">
        <v>5291</v>
      </c>
      <c r="S1069" s="108" t="s">
        <v>7282</v>
      </c>
      <c r="T1069" s="136" t="s">
        <v>7537</v>
      </c>
      <c r="U1069" s="107" t="s">
        <v>7532</v>
      </c>
      <c r="V1069" s="107">
        <v>17749461387</v>
      </c>
      <c r="W1069" s="107"/>
      <c r="X1069" s="113" t="str">
        <f>VLOOKUP(O:O,[2]Sheet1!$B$1:$K$65536,10,0)</f>
        <v>第[1067]行 参与项目行政区划填写不正确！参与项目行政区划 不能为空或格式不对。 请核对！</v>
      </c>
    </row>
    <row r="1070" ht="71.25" hidden="1" spans="1:24">
      <c r="A1070" s="107">
        <v>1067</v>
      </c>
      <c r="B1070" s="8" t="s">
        <v>7215</v>
      </c>
      <c r="C1070" s="7" t="s">
        <v>7521</v>
      </c>
      <c r="D1070" s="55" t="str">
        <f>VLOOKUP(C:C,'[1]附录(行政区划)'!$B$1:$D$65536,2,0)</f>
        <v>4113260638</v>
      </c>
      <c r="E1070" s="7" t="s">
        <v>7538</v>
      </c>
      <c r="F1070" s="7" t="s">
        <v>46</v>
      </c>
      <c r="G1070" s="7" t="s">
        <v>31</v>
      </c>
      <c r="H1070" s="7" t="s">
        <v>238</v>
      </c>
      <c r="I1070" s="7" t="s">
        <v>863</v>
      </c>
      <c r="J1070" s="7">
        <v>202070217</v>
      </c>
      <c r="K1070" s="7" t="s">
        <v>35</v>
      </c>
      <c r="L1070" s="7" t="s">
        <v>419</v>
      </c>
      <c r="M1070" s="7" t="s">
        <v>2215</v>
      </c>
      <c r="N1070" s="7">
        <v>20200901</v>
      </c>
      <c r="O1070" s="7" t="s">
        <v>7539</v>
      </c>
      <c r="P1070" s="7" t="s">
        <v>7540</v>
      </c>
      <c r="Q1070" s="7" t="s">
        <v>7541</v>
      </c>
      <c r="R1070" s="107" t="s">
        <v>41</v>
      </c>
      <c r="S1070" s="108" t="s">
        <v>42</v>
      </c>
      <c r="T1070" s="136" t="s">
        <v>7542</v>
      </c>
      <c r="U1070" s="107" t="s">
        <v>7538</v>
      </c>
      <c r="V1070" s="107">
        <v>18337771645</v>
      </c>
      <c r="W1070" s="107"/>
      <c r="X1070" s="113" t="str">
        <f>VLOOKUP(O:O,[2]Sheet1!$B$1:$K$65536,10,0)</f>
        <v>第[1068]行 参与项目行政区划填写不正确！参与项目行政区划 不能为空或格式不对。 请核对！</v>
      </c>
    </row>
    <row r="1071" ht="71.25" hidden="1" spans="1:24">
      <c r="A1071" s="107">
        <v>1068</v>
      </c>
      <c r="B1071" s="8" t="s">
        <v>7215</v>
      </c>
      <c r="C1071" s="7" t="s">
        <v>7543</v>
      </c>
      <c r="D1071" s="55" t="str">
        <f>VLOOKUP(C:C,'[1]附录(行政区划)'!$B$1:$D$65536,2,0)</f>
        <v>4113260620</v>
      </c>
      <c r="E1071" s="7" t="s">
        <v>7544</v>
      </c>
      <c r="F1071" s="7" t="s">
        <v>30</v>
      </c>
      <c r="G1071" s="7" t="s">
        <v>31</v>
      </c>
      <c r="H1071" s="7" t="s">
        <v>683</v>
      </c>
      <c r="I1071" s="7" t="s">
        <v>187</v>
      </c>
      <c r="J1071" s="132" t="s">
        <v>7545</v>
      </c>
      <c r="K1071" s="7" t="s">
        <v>50</v>
      </c>
      <c r="L1071" s="7" t="s">
        <v>4018</v>
      </c>
      <c r="M1071" s="7" t="s">
        <v>2215</v>
      </c>
      <c r="N1071" s="7" t="s">
        <v>3421</v>
      </c>
      <c r="O1071" s="7" t="s">
        <v>7546</v>
      </c>
      <c r="P1071" s="7" t="s">
        <v>7547</v>
      </c>
      <c r="Q1071" s="7" t="s">
        <v>7548</v>
      </c>
      <c r="R1071" s="107" t="s">
        <v>41</v>
      </c>
      <c r="S1071" s="108" t="s">
        <v>42</v>
      </c>
      <c r="T1071" s="136" t="s">
        <v>7549</v>
      </c>
      <c r="U1071" s="107" t="s">
        <v>7544</v>
      </c>
      <c r="V1071" s="107">
        <v>18238117649</v>
      </c>
      <c r="W1071" s="107"/>
      <c r="X1071" s="113" t="str">
        <f>VLOOKUP(O:O,[2]Sheet1!$B$1:$K$65536,10,0)</f>
        <v>第[1069]行 参与项目行政区划填写不正确！参与项目行政区划 不能为空或格式不对。 请核对！</v>
      </c>
    </row>
    <row r="1072" ht="71.25" hidden="1" spans="1:24">
      <c r="A1072" s="107">
        <v>1069</v>
      </c>
      <c r="B1072" s="8" t="s">
        <v>7215</v>
      </c>
      <c r="C1072" s="7" t="s">
        <v>7543</v>
      </c>
      <c r="D1072" s="55" t="str">
        <f>VLOOKUP(C:C,'[1]附录(行政区划)'!$B$1:$D$65536,2,0)</f>
        <v>4113260620</v>
      </c>
      <c r="E1072" s="7" t="s">
        <v>7550</v>
      </c>
      <c r="F1072" s="7" t="s">
        <v>30</v>
      </c>
      <c r="G1072" s="7" t="s">
        <v>31</v>
      </c>
      <c r="H1072" s="7" t="s">
        <v>1640</v>
      </c>
      <c r="I1072" s="7" t="s">
        <v>288</v>
      </c>
      <c r="J1072" s="7" t="s">
        <v>7551</v>
      </c>
      <c r="K1072" s="7" t="s">
        <v>50</v>
      </c>
      <c r="L1072" s="7" t="s">
        <v>4018</v>
      </c>
      <c r="M1072" s="7" t="s">
        <v>2215</v>
      </c>
      <c r="N1072" s="7" t="s">
        <v>3421</v>
      </c>
      <c r="O1072" s="7" t="s">
        <v>7552</v>
      </c>
      <c r="P1072" s="7" t="s">
        <v>7553</v>
      </c>
      <c r="Q1072" s="7" t="s">
        <v>7554</v>
      </c>
      <c r="R1072" s="107" t="s">
        <v>7430</v>
      </c>
      <c r="S1072" s="108" t="s">
        <v>54</v>
      </c>
      <c r="T1072" s="136" t="s">
        <v>7555</v>
      </c>
      <c r="U1072" s="107" t="s">
        <v>7550</v>
      </c>
      <c r="V1072" s="107">
        <v>17656698193</v>
      </c>
      <c r="W1072" s="107"/>
      <c r="X1072" s="113" t="str">
        <f>VLOOKUP(O:O,[2]Sheet1!$B$1:$K$65536,10,0)</f>
        <v>第[1070]行 参与项目行政区划填写不正确！参与项目行政区划 不能为空或格式不对。 请核对！</v>
      </c>
    </row>
    <row r="1073" ht="71.25" hidden="1" spans="1:24">
      <c r="A1073" s="107">
        <v>1070</v>
      </c>
      <c r="B1073" s="8" t="s">
        <v>7215</v>
      </c>
      <c r="C1073" s="7" t="s">
        <v>7543</v>
      </c>
      <c r="D1073" s="55" t="str">
        <f>VLOOKUP(C:C,'[1]附录(行政区划)'!$B$1:$D$65536,2,0)</f>
        <v>4113260620</v>
      </c>
      <c r="E1073" s="7" t="s">
        <v>7556</v>
      </c>
      <c r="F1073" s="7" t="s">
        <v>30</v>
      </c>
      <c r="G1073" s="7" t="s">
        <v>31</v>
      </c>
      <c r="H1073" s="7" t="s">
        <v>7557</v>
      </c>
      <c r="I1073" s="7" t="s">
        <v>180</v>
      </c>
      <c r="J1073" s="132" t="s">
        <v>7558</v>
      </c>
      <c r="K1073" s="7" t="s">
        <v>35</v>
      </c>
      <c r="L1073" s="7" t="s">
        <v>4846</v>
      </c>
      <c r="M1073" s="7" t="s">
        <v>2215</v>
      </c>
      <c r="N1073" s="7" t="s">
        <v>148</v>
      </c>
      <c r="O1073" s="7" t="s">
        <v>7559</v>
      </c>
      <c r="P1073" s="7" t="s">
        <v>7560</v>
      </c>
      <c r="Q1073" s="7" t="s">
        <v>7561</v>
      </c>
      <c r="R1073" s="107" t="s">
        <v>7430</v>
      </c>
      <c r="S1073" s="108" t="s">
        <v>54</v>
      </c>
      <c r="T1073" s="136" t="s">
        <v>7562</v>
      </c>
      <c r="U1073" s="107" t="s">
        <v>7556</v>
      </c>
      <c r="V1073" s="107">
        <v>15670241810</v>
      </c>
      <c r="W1073" s="107"/>
      <c r="X1073" s="113" t="str">
        <f>VLOOKUP(O:O,[2]Sheet1!$B$1:$K$65536,10,0)</f>
        <v>第[1071]行 参与项目行政区划填写不正确！参与项目行政区划 不能为空或格式不对。 请核对！</v>
      </c>
    </row>
    <row r="1074" ht="71.25" hidden="1" spans="1:24">
      <c r="A1074" s="107">
        <v>1071</v>
      </c>
      <c r="B1074" s="8" t="s">
        <v>7215</v>
      </c>
      <c r="C1074" s="7" t="s">
        <v>7543</v>
      </c>
      <c r="D1074" s="55" t="str">
        <f>VLOOKUP(C:C,'[1]附录(行政区划)'!$B$1:$D$65536,2,0)</f>
        <v>4113260620</v>
      </c>
      <c r="E1074" s="7" t="s">
        <v>3409</v>
      </c>
      <c r="F1074" s="7" t="s">
        <v>30</v>
      </c>
      <c r="G1074" s="7" t="s">
        <v>31</v>
      </c>
      <c r="H1074" s="7" t="s">
        <v>1745</v>
      </c>
      <c r="I1074" s="7" t="s">
        <v>7563</v>
      </c>
      <c r="J1074" s="7">
        <v>2019091352</v>
      </c>
      <c r="K1074" s="7" t="s">
        <v>35</v>
      </c>
      <c r="L1074" s="7" t="s">
        <v>4846</v>
      </c>
      <c r="M1074" s="7" t="s">
        <v>2215</v>
      </c>
      <c r="N1074" s="7" t="s">
        <v>7564</v>
      </c>
      <c r="O1074" s="7" t="s">
        <v>7565</v>
      </c>
      <c r="P1074" s="7" t="s">
        <v>7566</v>
      </c>
      <c r="Q1074" s="7" t="s">
        <v>7567</v>
      </c>
      <c r="R1074" s="107" t="s">
        <v>66</v>
      </c>
      <c r="S1074" s="108" t="s">
        <v>7282</v>
      </c>
      <c r="T1074" s="136" t="s">
        <v>7568</v>
      </c>
      <c r="U1074" s="107" t="s">
        <v>3409</v>
      </c>
      <c r="V1074" s="107">
        <v>13721819750</v>
      </c>
      <c r="W1074" s="107"/>
      <c r="X1074" s="113" t="str">
        <f>VLOOKUP(O:O,[2]Sheet1!$B$1:$K$65536,10,0)</f>
        <v>第[1072]行 参与项目行政区划填写不正确！参与项目行政区划 不能为空或格式不对。 请核对！</v>
      </c>
    </row>
    <row r="1075" ht="71.25" hidden="1" spans="1:24">
      <c r="A1075" s="107">
        <v>1072</v>
      </c>
      <c r="B1075" s="8" t="s">
        <v>7215</v>
      </c>
      <c r="C1075" s="7" t="s">
        <v>7543</v>
      </c>
      <c r="D1075" s="55" t="str">
        <f>VLOOKUP(C:C,'[1]附录(行政区划)'!$B$1:$D$65536,2,0)</f>
        <v>4113260620</v>
      </c>
      <c r="E1075" s="7" t="s">
        <v>7569</v>
      </c>
      <c r="F1075" s="7" t="s">
        <v>46</v>
      </c>
      <c r="G1075" s="7" t="s">
        <v>31</v>
      </c>
      <c r="H1075" s="7" t="s">
        <v>1892</v>
      </c>
      <c r="I1075" s="7" t="s">
        <v>370</v>
      </c>
      <c r="J1075" s="7">
        <v>2021430080</v>
      </c>
      <c r="K1075" s="7" t="s">
        <v>35</v>
      </c>
      <c r="L1075" s="7" t="s">
        <v>4846</v>
      </c>
      <c r="M1075" s="7" t="s">
        <v>2215</v>
      </c>
      <c r="N1075" s="7" t="s">
        <v>2998</v>
      </c>
      <c r="O1075" s="7" t="s">
        <v>7570</v>
      </c>
      <c r="P1075" s="7" t="s">
        <v>7571</v>
      </c>
      <c r="Q1075" s="7" t="s">
        <v>7572</v>
      </c>
      <c r="R1075" s="107" t="s">
        <v>66</v>
      </c>
      <c r="S1075" s="108" t="s">
        <v>7282</v>
      </c>
      <c r="T1075" s="136" t="s">
        <v>7573</v>
      </c>
      <c r="U1075" s="107" t="s">
        <v>7569</v>
      </c>
      <c r="V1075" s="107">
        <v>18238105546</v>
      </c>
      <c r="W1075" s="107"/>
      <c r="X1075" s="113" t="str">
        <f>VLOOKUP(O:O,[2]Sheet1!$B$1:$K$65536,10,0)</f>
        <v>第[1073]行 参与项目行政区划填写不正确！参与项目行政区划 不能为空或格式不对。 请核对！</v>
      </c>
    </row>
    <row r="1076" ht="71.25" hidden="1" spans="1:24">
      <c r="A1076" s="107">
        <v>1073</v>
      </c>
      <c r="B1076" s="8" t="s">
        <v>7215</v>
      </c>
      <c r="C1076" s="7" t="s">
        <v>7543</v>
      </c>
      <c r="D1076" s="55" t="str">
        <f>VLOOKUP(C:C,'[1]附录(行政区划)'!$B$1:$D$65536,2,0)</f>
        <v>4113260620</v>
      </c>
      <c r="E1076" s="7" t="s">
        <v>7574</v>
      </c>
      <c r="F1076" s="7" t="s">
        <v>30</v>
      </c>
      <c r="G1076" s="7" t="s">
        <v>31</v>
      </c>
      <c r="H1076" s="7" t="s">
        <v>814</v>
      </c>
      <c r="I1076" s="7" t="s">
        <v>180</v>
      </c>
      <c r="J1076" s="132" t="s">
        <v>7575</v>
      </c>
      <c r="K1076" s="7" t="s">
        <v>35</v>
      </c>
      <c r="L1076" s="7" t="s">
        <v>4846</v>
      </c>
      <c r="M1076" s="7" t="s">
        <v>2215</v>
      </c>
      <c r="N1076" s="7" t="s">
        <v>74</v>
      </c>
      <c r="O1076" s="7" t="s">
        <v>7576</v>
      </c>
      <c r="P1076" s="7" t="s">
        <v>7577</v>
      </c>
      <c r="Q1076" s="132" t="s">
        <v>7578</v>
      </c>
      <c r="R1076" s="107" t="s">
        <v>199</v>
      </c>
      <c r="S1076" s="108" t="s">
        <v>200</v>
      </c>
      <c r="T1076" s="136" t="s">
        <v>7579</v>
      </c>
      <c r="U1076" s="107" t="s">
        <v>7574</v>
      </c>
      <c r="V1076" s="107">
        <v>13462659348</v>
      </c>
      <c r="W1076" s="107"/>
      <c r="X1076" s="113" t="str">
        <f>VLOOKUP(O:O,[2]Sheet1!$B$1:$K$65536,10,0)</f>
        <v>第[1074]行 参与项目行政区划填写不正确！参与项目行政区划 不能为空或格式不对。 请核对！</v>
      </c>
    </row>
    <row r="1077" ht="71.25" hidden="1" spans="1:24">
      <c r="A1077" s="107">
        <v>1074</v>
      </c>
      <c r="B1077" s="8" t="s">
        <v>7215</v>
      </c>
      <c r="C1077" s="7" t="s">
        <v>7543</v>
      </c>
      <c r="D1077" s="55" t="str">
        <f>VLOOKUP(C:C,'[1]附录(行政区划)'!$B$1:$D$65536,2,0)</f>
        <v>4113260620</v>
      </c>
      <c r="E1077" s="7" t="s">
        <v>7580</v>
      </c>
      <c r="F1077" s="7" t="s">
        <v>30</v>
      </c>
      <c r="G1077" s="7" t="s">
        <v>31</v>
      </c>
      <c r="H1077" s="7" t="s">
        <v>1848</v>
      </c>
      <c r="I1077" s="7" t="s">
        <v>2243</v>
      </c>
      <c r="J1077" s="132" t="s">
        <v>7581</v>
      </c>
      <c r="K1077" s="7" t="s">
        <v>35</v>
      </c>
      <c r="L1077" s="7" t="s">
        <v>4846</v>
      </c>
      <c r="M1077" s="7" t="s">
        <v>2215</v>
      </c>
      <c r="N1077" s="7" t="s">
        <v>74</v>
      </c>
      <c r="O1077" s="7" t="s">
        <v>7582</v>
      </c>
      <c r="P1077" s="7" t="s">
        <v>7583</v>
      </c>
      <c r="Q1077" s="132" t="s">
        <v>7584</v>
      </c>
      <c r="R1077" s="107" t="s">
        <v>41</v>
      </c>
      <c r="S1077" s="108" t="s">
        <v>42</v>
      </c>
      <c r="T1077" s="136" t="s">
        <v>7585</v>
      </c>
      <c r="U1077" s="107" t="s">
        <v>7580</v>
      </c>
      <c r="V1077" s="107">
        <v>16692331363</v>
      </c>
      <c r="W1077" s="107"/>
      <c r="X1077" s="113" t="str">
        <f>VLOOKUP(O:O,[2]Sheet1!$B$1:$K$65536,10,0)</f>
        <v>第[1075]行 参与项目行政区划填写不正确！参与项目行政区划 不能为空或格式不对。 请核对！</v>
      </c>
    </row>
    <row r="1078" ht="71.25" hidden="1" spans="1:24">
      <c r="A1078" s="107">
        <v>1075</v>
      </c>
      <c r="B1078" s="8" t="s">
        <v>7215</v>
      </c>
      <c r="C1078" s="7" t="s">
        <v>7543</v>
      </c>
      <c r="D1078" s="55" t="str">
        <f>VLOOKUP(C:C,'[1]附录(行政区划)'!$B$1:$D$65536,2,0)</f>
        <v>4113260620</v>
      </c>
      <c r="E1078" s="7" t="s">
        <v>7586</v>
      </c>
      <c r="F1078" s="7" t="s">
        <v>30</v>
      </c>
      <c r="G1078" s="7" t="s">
        <v>31</v>
      </c>
      <c r="H1078" s="7" t="s">
        <v>1848</v>
      </c>
      <c r="I1078" s="7" t="s">
        <v>3379</v>
      </c>
      <c r="J1078" s="132" t="s">
        <v>7587</v>
      </c>
      <c r="K1078" s="7" t="s">
        <v>50</v>
      </c>
      <c r="L1078" s="7" t="s">
        <v>4018</v>
      </c>
      <c r="M1078" s="7" t="s">
        <v>3381</v>
      </c>
      <c r="N1078" s="7" t="s">
        <v>74</v>
      </c>
      <c r="O1078" s="7" t="s">
        <v>7588</v>
      </c>
      <c r="P1078" s="7" t="s">
        <v>7589</v>
      </c>
      <c r="Q1078" s="7" t="s">
        <v>7590</v>
      </c>
      <c r="R1078" s="107" t="s">
        <v>199</v>
      </c>
      <c r="S1078" s="108" t="s">
        <v>200</v>
      </c>
      <c r="T1078" s="136" t="s">
        <v>7591</v>
      </c>
      <c r="U1078" s="107" t="s">
        <v>7586</v>
      </c>
      <c r="V1078" s="107">
        <v>17513600792</v>
      </c>
      <c r="W1078" s="107"/>
      <c r="X1078" s="113" t="str">
        <f>VLOOKUP(O:O,[2]Sheet1!$B$1:$K$65536,10,0)</f>
        <v>第[1076]行 参与项目行政区划填写不正确！参与项目行政区划 不能为空或格式不对。 请核对！</v>
      </c>
    </row>
    <row r="1079" ht="71.25" hidden="1" spans="1:24">
      <c r="A1079" s="107">
        <v>1076</v>
      </c>
      <c r="B1079" s="7" t="s">
        <v>7215</v>
      </c>
      <c r="C1079" s="7" t="s">
        <v>7592</v>
      </c>
      <c r="D1079" s="55" t="str">
        <f>VLOOKUP(C:C,'[1]附录(行政区划)'!$B$1:$D$65536,2,0)</f>
        <v>4113260608</v>
      </c>
      <c r="E1079" s="7" t="s">
        <v>7593</v>
      </c>
      <c r="F1079" s="7" t="s">
        <v>30</v>
      </c>
      <c r="G1079" s="7" t="s">
        <v>31</v>
      </c>
      <c r="H1079" s="7" t="s">
        <v>5451</v>
      </c>
      <c r="I1079" s="7" t="s">
        <v>72</v>
      </c>
      <c r="J1079" s="7" t="s">
        <v>7594</v>
      </c>
      <c r="K1079" s="7" t="s">
        <v>50</v>
      </c>
      <c r="L1079" s="7" t="s">
        <v>4018</v>
      </c>
      <c r="M1079" s="7" t="s">
        <v>2215</v>
      </c>
      <c r="N1079" s="7" t="s">
        <v>74</v>
      </c>
      <c r="O1079" s="7" t="s">
        <v>7595</v>
      </c>
      <c r="P1079" s="7" t="s">
        <v>7596</v>
      </c>
      <c r="Q1079" s="7" t="s">
        <v>7597</v>
      </c>
      <c r="R1079" s="107" t="s">
        <v>7349</v>
      </c>
      <c r="S1079" s="108" t="s">
        <v>42</v>
      </c>
      <c r="T1079" s="136" t="s">
        <v>7598</v>
      </c>
      <c r="U1079" s="107" t="s">
        <v>7596</v>
      </c>
      <c r="V1079" s="107">
        <v>18203810931</v>
      </c>
      <c r="W1079" s="107"/>
      <c r="X1079" s="113" t="str">
        <f>VLOOKUP(O:O,[2]Sheet1!$B$1:$K$65536,10,0)</f>
        <v>第[1077]行 参与项目行政区划填写不正确！参与项目行政区划 不能为空或格式不对。 请核对！</v>
      </c>
    </row>
    <row r="1080" ht="71.25" hidden="1" spans="1:24">
      <c r="A1080" s="107">
        <v>1077</v>
      </c>
      <c r="B1080" s="7" t="s">
        <v>7215</v>
      </c>
      <c r="C1080" s="7" t="s">
        <v>7592</v>
      </c>
      <c r="D1080" s="55" t="str">
        <f>VLOOKUP(C:C,'[1]附录(行政区划)'!$B$1:$D$65536,2,0)</f>
        <v>4113260608</v>
      </c>
      <c r="E1080" s="7" t="s">
        <v>7599</v>
      </c>
      <c r="F1080" s="7" t="s">
        <v>30</v>
      </c>
      <c r="G1080" s="7" t="s">
        <v>31</v>
      </c>
      <c r="H1080" s="7" t="s">
        <v>2940</v>
      </c>
      <c r="I1080" s="7" t="s">
        <v>120</v>
      </c>
      <c r="J1080" s="7" t="s">
        <v>7600</v>
      </c>
      <c r="K1080" s="7" t="s">
        <v>35</v>
      </c>
      <c r="L1080" s="7" t="s">
        <v>4846</v>
      </c>
      <c r="M1080" s="7" t="s">
        <v>2215</v>
      </c>
      <c r="N1080" s="7" t="s">
        <v>225</v>
      </c>
      <c r="O1080" s="7" t="s">
        <v>7601</v>
      </c>
      <c r="P1080" s="7" t="s">
        <v>7602</v>
      </c>
      <c r="Q1080" s="7" t="s">
        <v>7603</v>
      </c>
      <c r="R1080" s="107" t="s">
        <v>7349</v>
      </c>
      <c r="S1080" s="108" t="s">
        <v>42</v>
      </c>
      <c r="T1080" s="136" t="s">
        <v>7604</v>
      </c>
      <c r="U1080" s="107" t="s">
        <v>7599</v>
      </c>
      <c r="V1080" s="107">
        <v>15538751995</v>
      </c>
      <c r="W1080" s="107"/>
      <c r="X1080" s="113" t="str">
        <f>VLOOKUP(O:O,[2]Sheet1!$B$1:$K$65536,10,0)</f>
        <v>第[1078]行 参与项目行政区划填写不正确！参与项目行政区划 不能为空或格式不对。 请核对！</v>
      </c>
    </row>
    <row r="1081" ht="71.25" hidden="1" spans="1:24">
      <c r="A1081" s="107">
        <v>1078</v>
      </c>
      <c r="B1081" s="7" t="s">
        <v>7215</v>
      </c>
      <c r="C1081" s="7" t="s">
        <v>7592</v>
      </c>
      <c r="D1081" s="55" t="str">
        <f>VLOOKUP(C:C,'[1]附录(行政区划)'!$B$1:$D$65536,2,0)</f>
        <v>4113260608</v>
      </c>
      <c r="E1081" s="7" t="s">
        <v>7605</v>
      </c>
      <c r="F1081" s="7" t="s">
        <v>46</v>
      </c>
      <c r="G1081" s="7" t="s">
        <v>31</v>
      </c>
      <c r="H1081" s="7" t="s">
        <v>683</v>
      </c>
      <c r="I1081" s="7" t="s">
        <v>61</v>
      </c>
      <c r="J1081" s="7" t="s">
        <v>7606</v>
      </c>
      <c r="K1081" s="7" t="s">
        <v>50</v>
      </c>
      <c r="L1081" s="7" t="s">
        <v>4018</v>
      </c>
      <c r="M1081" s="7" t="s">
        <v>2215</v>
      </c>
      <c r="N1081" s="7" t="s">
        <v>74</v>
      </c>
      <c r="O1081" s="7" t="s">
        <v>7607</v>
      </c>
      <c r="P1081" s="7" t="s">
        <v>7608</v>
      </c>
      <c r="Q1081" s="7" t="s">
        <v>7609</v>
      </c>
      <c r="R1081" s="107" t="s">
        <v>7349</v>
      </c>
      <c r="S1081" s="108" t="s">
        <v>42</v>
      </c>
      <c r="T1081" s="136" t="s">
        <v>7610</v>
      </c>
      <c r="U1081" s="107" t="s">
        <v>7608</v>
      </c>
      <c r="V1081" s="107">
        <v>18338130408</v>
      </c>
      <c r="W1081" s="107"/>
      <c r="X1081" s="113" t="str">
        <f>VLOOKUP(O:O,[2]Sheet1!$B$1:$K$65536,10,0)</f>
        <v>第[1079]行 参与项目行政区划填写不正确！参与项目行政区划 不能为空或格式不对。 请核对！</v>
      </c>
    </row>
    <row r="1082" ht="71.25" hidden="1" spans="1:24">
      <c r="A1082" s="107">
        <v>1079</v>
      </c>
      <c r="B1082" s="7" t="s">
        <v>7215</v>
      </c>
      <c r="C1082" s="7" t="s">
        <v>7592</v>
      </c>
      <c r="D1082" s="55" t="str">
        <f>VLOOKUP(C:C,'[1]附录(行政区划)'!$B$1:$D$65536,2,0)</f>
        <v>4113260608</v>
      </c>
      <c r="E1082" s="7" t="s">
        <v>7611</v>
      </c>
      <c r="F1082" s="7" t="s">
        <v>30</v>
      </c>
      <c r="G1082" s="7" t="s">
        <v>31</v>
      </c>
      <c r="H1082" s="7" t="s">
        <v>7612</v>
      </c>
      <c r="I1082" s="7" t="s">
        <v>582</v>
      </c>
      <c r="J1082" s="7" t="s">
        <v>7613</v>
      </c>
      <c r="K1082" s="7" t="s">
        <v>50</v>
      </c>
      <c r="L1082" s="7" t="s">
        <v>4018</v>
      </c>
      <c r="M1082" s="7" t="s">
        <v>2215</v>
      </c>
      <c r="N1082" s="7" t="s">
        <v>148</v>
      </c>
      <c r="O1082" s="7" t="s">
        <v>7614</v>
      </c>
      <c r="P1082" s="7" t="s">
        <v>7615</v>
      </c>
      <c r="Q1082" s="7" t="s">
        <v>7616</v>
      </c>
      <c r="R1082" s="107" t="s">
        <v>7349</v>
      </c>
      <c r="S1082" s="108" t="s">
        <v>42</v>
      </c>
      <c r="T1082" s="136" t="s">
        <v>7617</v>
      </c>
      <c r="U1082" s="107" t="s">
        <v>4966</v>
      </c>
      <c r="V1082" s="107">
        <v>15638979691</v>
      </c>
      <c r="W1082" s="107"/>
      <c r="X1082" s="113" t="str">
        <f>VLOOKUP(O:O,[2]Sheet1!$B$1:$K$65536,10,0)</f>
        <v>第[1080]行 参与项目行政区划填写不正确！参与项目行政区划 不能为空或格式不对。 请核对！</v>
      </c>
    </row>
    <row r="1083" ht="71.25" hidden="1" spans="1:24">
      <c r="A1083" s="107">
        <v>1080</v>
      </c>
      <c r="B1083" s="7" t="s">
        <v>7215</v>
      </c>
      <c r="C1083" s="7" t="s">
        <v>7592</v>
      </c>
      <c r="D1083" s="55" t="str">
        <f>VLOOKUP(C:C,'[1]附录(行政区划)'!$B$1:$D$65536,2,0)</f>
        <v>4113260608</v>
      </c>
      <c r="E1083" s="7" t="s">
        <v>7618</v>
      </c>
      <c r="F1083" s="7" t="s">
        <v>46</v>
      </c>
      <c r="G1083" s="7" t="s">
        <v>31</v>
      </c>
      <c r="H1083" s="7" t="s">
        <v>129</v>
      </c>
      <c r="I1083" s="7" t="s">
        <v>187</v>
      </c>
      <c r="J1083" s="7" t="s">
        <v>7619</v>
      </c>
      <c r="K1083" s="7" t="s">
        <v>50</v>
      </c>
      <c r="L1083" s="7" t="s">
        <v>4018</v>
      </c>
      <c r="M1083" s="7" t="s">
        <v>2215</v>
      </c>
      <c r="N1083" s="7" t="s">
        <v>74</v>
      </c>
      <c r="O1083" s="7" t="s">
        <v>7620</v>
      </c>
      <c r="P1083" s="7" t="s">
        <v>7621</v>
      </c>
      <c r="Q1083" s="7" t="s">
        <v>7622</v>
      </c>
      <c r="R1083" s="107" t="s">
        <v>7349</v>
      </c>
      <c r="S1083" s="108" t="s">
        <v>42</v>
      </c>
      <c r="T1083" s="136" t="s">
        <v>7623</v>
      </c>
      <c r="U1083" s="107" t="s">
        <v>7621</v>
      </c>
      <c r="V1083" s="107">
        <v>15093014887</v>
      </c>
      <c r="W1083" s="107"/>
      <c r="X1083" s="113" t="str">
        <f>VLOOKUP(O:O,[2]Sheet1!$B$1:$K$65536,10,0)</f>
        <v>第[1081]行 参与项目行政区划填写不正确！参与项目行政区划 不能为空或格式不对。 请核对！</v>
      </c>
    </row>
    <row r="1084" ht="71.25" hidden="1" spans="1:24">
      <c r="A1084" s="107">
        <v>1081</v>
      </c>
      <c r="B1084" s="7" t="s">
        <v>7215</v>
      </c>
      <c r="C1084" s="7" t="s">
        <v>7592</v>
      </c>
      <c r="D1084" s="55" t="str">
        <f>VLOOKUP(C:C,'[1]附录(行政区划)'!$B$1:$D$65536,2,0)</f>
        <v>4113260608</v>
      </c>
      <c r="E1084" s="7" t="s">
        <v>7624</v>
      </c>
      <c r="F1084" s="7" t="s">
        <v>46</v>
      </c>
      <c r="G1084" s="7" t="s">
        <v>31</v>
      </c>
      <c r="H1084" s="7" t="s">
        <v>662</v>
      </c>
      <c r="I1084" s="7" t="s">
        <v>475</v>
      </c>
      <c r="J1084" s="7" t="s">
        <v>7625</v>
      </c>
      <c r="K1084" s="7" t="s">
        <v>35</v>
      </c>
      <c r="L1084" s="7" t="s">
        <v>4846</v>
      </c>
      <c r="M1084" s="7" t="s">
        <v>3381</v>
      </c>
      <c r="N1084" s="7" t="s">
        <v>335</v>
      </c>
      <c r="O1084" s="7" t="s">
        <v>7626</v>
      </c>
      <c r="P1084" s="7" t="s">
        <v>7627</v>
      </c>
      <c r="Q1084" s="7" t="s">
        <v>7628</v>
      </c>
      <c r="R1084" s="107" t="s">
        <v>7349</v>
      </c>
      <c r="S1084" s="108" t="s">
        <v>42</v>
      </c>
      <c r="T1084" s="136" t="s">
        <v>7629</v>
      </c>
      <c r="U1084" s="107" t="s">
        <v>7627</v>
      </c>
      <c r="V1084" s="107">
        <v>15713957102</v>
      </c>
      <c r="W1084" s="107"/>
      <c r="X1084" s="113" t="str">
        <f>VLOOKUP(O:O,[2]Sheet1!$B$1:$K$65536,10,0)</f>
        <v>第[1082]行 参与项目行政区划填写不正确！参与项目行政区划 不能为空或格式不对。 请核对！</v>
      </c>
    </row>
    <row r="1085" ht="71.25" hidden="1" spans="1:24">
      <c r="A1085" s="107">
        <v>1082</v>
      </c>
      <c r="B1085" s="7" t="s">
        <v>7215</v>
      </c>
      <c r="C1085" s="7" t="s">
        <v>7592</v>
      </c>
      <c r="D1085" s="55" t="str">
        <f>VLOOKUP(C:C,'[1]附录(行政区划)'!$B$1:$D$65536,2,0)</f>
        <v>4113260608</v>
      </c>
      <c r="E1085" s="7" t="s">
        <v>7630</v>
      </c>
      <c r="F1085" s="7" t="s">
        <v>30</v>
      </c>
      <c r="G1085" s="7" t="s">
        <v>31</v>
      </c>
      <c r="H1085" s="7" t="s">
        <v>7631</v>
      </c>
      <c r="I1085" s="7" t="s">
        <v>821</v>
      </c>
      <c r="J1085" s="132" t="s">
        <v>7632</v>
      </c>
      <c r="K1085" s="7" t="s">
        <v>35</v>
      </c>
      <c r="L1085" s="7" t="s">
        <v>4846</v>
      </c>
      <c r="M1085" s="7" t="s">
        <v>2215</v>
      </c>
      <c r="N1085" s="7" t="s">
        <v>51</v>
      </c>
      <c r="O1085" s="7" t="s">
        <v>7633</v>
      </c>
      <c r="P1085" s="7" t="s">
        <v>7634</v>
      </c>
      <c r="Q1085" s="132" t="s">
        <v>7635</v>
      </c>
      <c r="R1085" s="107" t="s">
        <v>7349</v>
      </c>
      <c r="S1085" s="108" t="s">
        <v>42</v>
      </c>
      <c r="T1085" s="136" t="s">
        <v>7636</v>
      </c>
      <c r="U1085" s="107" t="s">
        <v>7634</v>
      </c>
      <c r="V1085" s="107">
        <v>18238413702</v>
      </c>
      <c r="W1085" s="107"/>
      <c r="X1085" s="113" t="str">
        <f>VLOOKUP(O:O,[2]Sheet1!$B$1:$K$65536,10,0)</f>
        <v>第[1083]行 参与项目行政区划填写不正确！参与项目行政区划 不能为空或格式不对。 请核对！</v>
      </c>
    </row>
    <row r="1086" ht="71.25" hidden="1" spans="1:24">
      <c r="A1086" s="107">
        <v>1083</v>
      </c>
      <c r="B1086" s="7" t="s">
        <v>7215</v>
      </c>
      <c r="C1086" s="7" t="s">
        <v>7592</v>
      </c>
      <c r="D1086" s="55" t="str">
        <f>VLOOKUP(C:C,'[1]附录(行政区划)'!$B$1:$D$65536,2,0)</f>
        <v>4113260608</v>
      </c>
      <c r="E1086" s="7" t="s">
        <v>7637</v>
      </c>
      <c r="F1086" s="7" t="s">
        <v>30</v>
      </c>
      <c r="G1086" s="7" t="s">
        <v>31</v>
      </c>
      <c r="H1086" s="7" t="s">
        <v>1204</v>
      </c>
      <c r="I1086" s="7" t="s">
        <v>475</v>
      </c>
      <c r="J1086" s="132" t="s">
        <v>7638</v>
      </c>
      <c r="K1086" s="7" t="s">
        <v>35</v>
      </c>
      <c r="L1086" s="7" t="s">
        <v>4846</v>
      </c>
      <c r="M1086" s="7" t="s">
        <v>2215</v>
      </c>
      <c r="N1086" s="7" t="s">
        <v>148</v>
      </c>
      <c r="O1086" s="7" t="s">
        <v>7639</v>
      </c>
      <c r="P1086" s="7" t="s">
        <v>7608</v>
      </c>
      <c r="Q1086" s="7" t="s">
        <v>7609</v>
      </c>
      <c r="R1086" s="107" t="s">
        <v>7349</v>
      </c>
      <c r="S1086" s="108" t="s">
        <v>42</v>
      </c>
      <c r="T1086" s="136" t="s">
        <v>7610</v>
      </c>
      <c r="U1086" s="107" t="s">
        <v>7608</v>
      </c>
      <c r="V1086" s="107">
        <v>15188204657</v>
      </c>
      <c r="W1086" s="107"/>
      <c r="X1086" s="113" t="str">
        <f>VLOOKUP(O:O,[2]Sheet1!$B$1:$K$65536,10,0)</f>
        <v>第[1084]行 参与项目行政区划填写不正确！参与项目行政区划 不能为空或格式不对。 请核对！</v>
      </c>
    </row>
    <row r="1087" ht="71.25" hidden="1" spans="1:24">
      <c r="A1087" s="107">
        <v>1084</v>
      </c>
      <c r="B1087" s="7" t="s">
        <v>7215</v>
      </c>
      <c r="C1087" s="8" t="s">
        <v>7640</v>
      </c>
      <c r="D1087" s="55" t="str">
        <f>VLOOKUP(C:C,'[1]附录(行政区划)'!$B$1:$D$65536,2,0)</f>
        <v>4113260622</v>
      </c>
      <c r="E1087" s="8" t="s">
        <v>7641</v>
      </c>
      <c r="F1087" s="8" t="s">
        <v>46</v>
      </c>
      <c r="G1087" s="8" t="s">
        <v>872</v>
      </c>
      <c r="H1087" s="8" t="s">
        <v>618</v>
      </c>
      <c r="I1087" s="8" t="s">
        <v>403</v>
      </c>
      <c r="J1087" s="8" t="s">
        <v>7642</v>
      </c>
      <c r="K1087" s="8" t="s">
        <v>7153</v>
      </c>
      <c r="L1087" s="8" t="s">
        <v>36</v>
      </c>
      <c r="M1087" s="7" t="s">
        <v>2215</v>
      </c>
      <c r="N1087" s="7" t="s">
        <v>7643</v>
      </c>
      <c r="O1087" s="132" t="s">
        <v>7644</v>
      </c>
      <c r="P1087" s="8" t="s">
        <v>7645</v>
      </c>
      <c r="Q1087" s="8" t="s">
        <v>7646</v>
      </c>
      <c r="R1087" s="107" t="s">
        <v>4675</v>
      </c>
      <c r="S1087" s="108" t="s">
        <v>42</v>
      </c>
      <c r="T1087" s="108" t="s">
        <v>7647</v>
      </c>
      <c r="U1087" s="108" t="s">
        <v>7645</v>
      </c>
      <c r="V1087" s="108" t="s">
        <v>7648</v>
      </c>
      <c r="W1087" s="107"/>
      <c r="X1087" s="113" t="str">
        <f>VLOOKUP(O:O,[2]Sheet1!$B$1:$K$65536,10,0)</f>
        <v>第[1085]行 参与项目行政区划填写不正确！参与项目行政区划 不能为空或格式不对。 请核对！</v>
      </c>
    </row>
    <row r="1088" ht="71.25" hidden="1" spans="1:24">
      <c r="A1088" s="107">
        <v>1085</v>
      </c>
      <c r="B1088" s="7" t="s">
        <v>7215</v>
      </c>
      <c r="C1088" s="8" t="s">
        <v>7640</v>
      </c>
      <c r="D1088" s="55" t="str">
        <f>VLOOKUP(C:C,'[1]附录(行政区划)'!$B$1:$D$65536,2,0)</f>
        <v>4113260622</v>
      </c>
      <c r="E1088" s="8" t="s">
        <v>7649</v>
      </c>
      <c r="F1088" s="8" t="s">
        <v>46</v>
      </c>
      <c r="G1088" s="8" t="s">
        <v>872</v>
      </c>
      <c r="H1088" s="8" t="s">
        <v>341</v>
      </c>
      <c r="I1088" s="8" t="s">
        <v>261</v>
      </c>
      <c r="J1088" s="8" t="s">
        <v>7650</v>
      </c>
      <c r="K1088" s="8" t="s">
        <v>7153</v>
      </c>
      <c r="L1088" s="8" t="s">
        <v>419</v>
      </c>
      <c r="M1088" s="7" t="s">
        <v>2215</v>
      </c>
      <c r="N1088" s="8" t="s">
        <v>7651</v>
      </c>
      <c r="O1088" s="8" t="s">
        <v>7652</v>
      </c>
      <c r="P1088" s="8" t="s">
        <v>7653</v>
      </c>
      <c r="Q1088" s="8" t="s">
        <v>7654</v>
      </c>
      <c r="R1088" s="107" t="s">
        <v>4675</v>
      </c>
      <c r="S1088" s="108" t="s">
        <v>42</v>
      </c>
      <c r="T1088" s="108" t="s">
        <v>7655</v>
      </c>
      <c r="U1088" s="108" t="s">
        <v>7653</v>
      </c>
      <c r="V1088" s="108" t="s">
        <v>7656</v>
      </c>
      <c r="W1088" s="107"/>
      <c r="X1088" s="113" t="str">
        <f>VLOOKUP(O:O,[2]Sheet1!$B$1:$K$65536,10,0)</f>
        <v>第[1086]行 参与项目行政区划填写不正确！参与项目行政区划 不能为空或格式不对。 请核对！</v>
      </c>
    </row>
    <row r="1089" ht="71.25" hidden="1" spans="1:24">
      <c r="A1089" s="107">
        <v>1086</v>
      </c>
      <c r="B1089" s="7" t="s">
        <v>7215</v>
      </c>
      <c r="C1089" s="8" t="s">
        <v>7640</v>
      </c>
      <c r="D1089" s="55" t="str">
        <f>VLOOKUP(C:C,'[1]附录(行政区划)'!$B$1:$D$65536,2,0)</f>
        <v>4113260622</v>
      </c>
      <c r="E1089" s="8" t="s">
        <v>7657</v>
      </c>
      <c r="F1089" s="8" t="s">
        <v>30</v>
      </c>
      <c r="G1089" s="8" t="s">
        <v>872</v>
      </c>
      <c r="H1089" s="8" t="s">
        <v>7658</v>
      </c>
      <c r="I1089" s="8" t="s">
        <v>120</v>
      </c>
      <c r="J1089" s="8" t="s">
        <v>7659</v>
      </c>
      <c r="K1089" s="8" t="s">
        <v>7153</v>
      </c>
      <c r="L1089" s="8" t="s">
        <v>419</v>
      </c>
      <c r="M1089" s="7" t="s">
        <v>2215</v>
      </c>
      <c r="N1089" s="8" t="s">
        <v>7660</v>
      </c>
      <c r="O1089" s="8" t="s">
        <v>7661</v>
      </c>
      <c r="P1089" s="8" t="s">
        <v>7662</v>
      </c>
      <c r="Q1089" s="8" t="s">
        <v>7663</v>
      </c>
      <c r="R1089" s="107" t="s">
        <v>4675</v>
      </c>
      <c r="S1089" s="108" t="s">
        <v>42</v>
      </c>
      <c r="T1089" s="108" t="s">
        <v>7664</v>
      </c>
      <c r="U1089" s="108" t="s">
        <v>7662</v>
      </c>
      <c r="V1089" s="108" t="s">
        <v>7665</v>
      </c>
      <c r="W1089" s="107"/>
      <c r="X1089" s="113" t="str">
        <f>VLOOKUP(O:O,[2]Sheet1!$B$1:$K$65536,10,0)</f>
        <v>第[1087]行 参与项目行政区划填写不正确！参与项目行政区划 不能为空或格式不对。 请核对！</v>
      </c>
    </row>
    <row r="1090" ht="71.25" hidden="1" spans="1:24">
      <c r="A1090" s="107">
        <v>1087</v>
      </c>
      <c r="B1090" s="7" t="s">
        <v>7215</v>
      </c>
      <c r="C1090" s="8" t="s">
        <v>7640</v>
      </c>
      <c r="D1090" s="55" t="str">
        <f>VLOOKUP(C:C,'[1]附录(行政区划)'!$B$1:$D$65536,2,0)</f>
        <v>4113260622</v>
      </c>
      <c r="E1090" s="8" t="s">
        <v>7666</v>
      </c>
      <c r="F1090" s="8" t="s">
        <v>46</v>
      </c>
      <c r="G1090" s="8" t="s">
        <v>872</v>
      </c>
      <c r="H1090" s="8" t="s">
        <v>1508</v>
      </c>
      <c r="I1090" s="8" t="s">
        <v>7667</v>
      </c>
      <c r="J1090" s="8" t="s">
        <v>7668</v>
      </c>
      <c r="K1090" s="8" t="s">
        <v>7153</v>
      </c>
      <c r="L1090" s="8" t="s">
        <v>419</v>
      </c>
      <c r="M1090" s="7" t="s">
        <v>2215</v>
      </c>
      <c r="N1090" s="8" t="s">
        <v>7643</v>
      </c>
      <c r="O1090" s="8" t="s">
        <v>7669</v>
      </c>
      <c r="P1090" s="8" t="s">
        <v>7670</v>
      </c>
      <c r="Q1090" s="8" t="s">
        <v>7671</v>
      </c>
      <c r="R1090" s="107" t="s">
        <v>4675</v>
      </c>
      <c r="S1090" s="108" t="s">
        <v>42</v>
      </c>
      <c r="T1090" s="108" t="s">
        <v>7672</v>
      </c>
      <c r="U1090" s="108" t="s">
        <v>7670</v>
      </c>
      <c r="V1090" s="108" t="s">
        <v>7673</v>
      </c>
      <c r="W1090" s="107"/>
      <c r="X1090" s="113" t="str">
        <f>VLOOKUP(O:O,[2]Sheet1!$B$1:$K$65536,10,0)</f>
        <v>第[1088]行 参与项目行政区划填写不正确！参与项目行政区划 不能为空或格式不对。 请核对！</v>
      </c>
    </row>
    <row r="1091" ht="71.25" hidden="1" spans="1:24">
      <c r="A1091" s="107">
        <v>1088</v>
      </c>
      <c r="B1091" s="7" t="s">
        <v>7215</v>
      </c>
      <c r="C1091" s="8" t="s">
        <v>7640</v>
      </c>
      <c r="D1091" s="55" t="str">
        <f>VLOOKUP(C:C,'[1]附录(行政区划)'!$B$1:$D$65536,2,0)</f>
        <v>4113260622</v>
      </c>
      <c r="E1091" s="8" t="s">
        <v>7674</v>
      </c>
      <c r="F1091" s="8" t="s">
        <v>46</v>
      </c>
      <c r="G1091" s="8" t="s">
        <v>872</v>
      </c>
      <c r="H1091" s="7" t="s">
        <v>7675</v>
      </c>
      <c r="I1091" s="7" t="s">
        <v>7676</v>
      </c>
      <c r="J1091" s="8" t="s">
        <v>7677</v>
      </c>
      <c r="K1091" s="8" t="s">
        <v>7153</v>
      </c>
      <c r="L1091" s="8" t="s">
        <v>419</v>
      </c>
      <c r="M1091" s="7" t="s">
        <v>2215</v>
      </c>
      <c r="N1091" s="7" t="s">
        <v>7643</v>
      </c>
      <c r="O1091" s="8" t="s">
        <v>7678</v>
      </c>
      <c r="P1091" s="7" t="s">
        <v>7679</v>
      </c>
      <c r="Q1091" s="8" t="s">
        <v>7680</v>
      </c>
      <c r="R1091" s="107" t="s">
        <v>4675</v>
      </c>
      <c r="S1091" s="108" t="s">
        <v>42</v>
      </c>
      <c r="T1091" s="108" t="s">
        <v>7681</v>
      </c>
      <c r="U1091" s="107" t="s">
        <v>7679</v>
      </c>
      <c r="V1091" s="108" t="s">
        <v>7682</v>
      </c>
      <c r="W1091" s="107"/>
      <c r="X1091" s="113" t="str">
        <f>VLOOKUP(O:O,[2]Sheet1!$B$1:$K$65536,10,0)</f>
        <v>第[1089]行 参与项目行政区划填写不正确！参与项目行政区划 不能为空或格式不对。 请核对！</v>
      </c>
    </row>
    <row r="1092" ht="71.25" hidden="1" spans="1:24">
      <c r="A1092" s="107">
        <v>1089</v>
      </c>
      <c r="B1092" s="7" t="s">
        <v>7215</v>
      </c>
      <c r="C1092" s="8" t="s">
        <v>7640</v>
      </c>
      <c r="D1092" s="55" t="str">
        <f>VLOOKUP(C:C,'[1]附录(行政区划)'!$B$1:$D$65536,2,0)</f>
        <v>4113260622</v>
      </c>
      <c r="E1092" s="7" t="s">
        <v>7683</v>
      </c>
      <c r="F1092" s="8" t="s">
        <v>46</v>
      </c>
      <c r="G1092" s="8" t="s">
        <v>872</v>
      </c>
      <c r="H1092" s="7" t="s">
        <v>1353</v>
      </c>
      <c r="I1092" s="7" t="s">
        <v>7684</v>
      </c>
      <c r="J1092" s="8" t="s">
        <v>7685</v>
      </c>
      <c r="K1092" s="7" t="s">
        <v>7153</v>
      </c>
      <c r="L1092" s="7" t="s">
        <v>419</v>
      </c>
      <c r="M1092" s="7" t="s">
        <v>2215</v>
      </c>
      <c r="N1092" s="7" t="s">
        <v>4219</v>
      </c>
      <c r="O1092" s="8" t="s">
        <v>7686</v>
      </c>
      <c r="P1092" s="7" t="s">
        <v>7687</v>
      </c>
      <c r="Q1092" s="8" t="s">
        <v>7688</v>
      </c>
      <c r="R1092" s="107" t="s">
        <v>4675</v>
      </c>
      <c r="S1092" s="108" t="s">
        <v>42</v>
      </c>
      <c r="T1092" s="108" t="s">
        <v>7689</v>
      </c>
      <c r="U1092" s="107" t="s">
        <v>7687</v>
      </c>
      <c r="V1092" s="108" t="s">
        <v>7690</v>
      </c>
      <c r="W1092" s="107"/>
      <c r="X1092" s="113" t="str">
        <f>VLOOKUP(O:O,[2]Sheet1!$B$1:$K$65536,10,0)</f>
        <v>第[1090]行 参与项目行政区划填写不正确！参与项目行政区划 不能为空或格式不对。 请核对！</v>
      </c>
    </row>
    <row r="1093" ht="71.25" hidden="1" spans="1:24">
      <c r="A1093" s="107">
        <v>1090</v>
      </c>
      <c r="B1093" s="7" t="s">
        <v>7215</v>
      </c>
      <c r="C1093" s="8" t="s">
        <v>7640</v>
      </c>
      <c r="D1093" s="55" t="str">
        <f>VLOOKUP(C:C,'[1]附录(行政区划)'!$B$1:$D$65536,2,0)</f>
        <v>4113260622</v>
      </c>
      <c r="E1093" s="7" t="s">
        <v>7691</v>
      </c>
      <c r="F1093" s="8" t="s">
        <v>30</v>
      </c>
      <c r="G1093" s="8" t="s">
        <v>872</v>
      </c>
      <c r="H1093" s="7" t="s">
        <v>7692</v>
      </c>
      <c r="I1093" s="8" t="s">
        <v>403</v>
      </c>
      <c r="J1093" s="8" t="s">
        <v>7693</v>
      </c>
      <c r="K1093" s="7" t="s">
        <v>7153</v>
      </c>
      <c r="L1093" s="7" t="s">
        <v>419</v>
      </c>
      <c r="M1093" s="7" t="s">
        <v>3381</v>
      </c>
      <c r="N1093" s="7" t="s">
        <v>7694</v>
      </c>
      <c r="O1093" s="8" t="s">
        <v>7695</v>
      </c>
      <c r="P1093" s="7" t="s">
        <v>7696</v>
      </c>
      <c r="Q1093" s="8" t="s">
        <v>7697</v>
      </c>
      <c r="R1093" s="107" t="s">
        <v>4675</v>
      </c>
      <c r="S1093" s="108" t="s">
        <v>42</v>
      </c>
      <c r="T1093" s="108" t="s">
        <v>7698</v>
      </c>
      <c r="U1093" s="107" t="s">
        <v>7696</v>
      </c>
      <c r="V1093" s="108" t="s">
        <v>7699</v>
      </c>
      <c r="W1093" s="107"/>
      <c r="X1093" s="113" t="str">
        <f>VLOOKUP(O:O,[2]Sheet1!$B$1:$K$65536,10,0)</f>
        <v>第[1091]行 参与项目行政区划填写不正确！参与项目行政区划 不能为空或格式不对。 请核对！</v>
      </c>
    </row>
    <row r="1094" ht="71.25" hidden="1" spans="1:24">
      <c r="A1094" s="107">
        <v>1091</v>
      </c>
      <c r="B1094" s="7" t="s">
        <v>7215</v>
      </c>
      <c r="C1094" s="8" t="s">
        <v>7640</v>
      </c>
      <c r="D1094" s="55" t="str">
        <f>VLOOKUP(C:C,'[1]附录(行政区划)'!$B$1:$D$65536,2,0)</f>
        <v>4113260622</v>
      </c>
      <c r="E1094" s="7" t="s">
        <v>7700</v>
      </c>
      <c r="F1094" s="7" t="s">
        <v>30</v>
      </c>
      <c r="G1094" s="8" t="s">
        <v>872</v>
      </c>
      <c r="H1094" s="7" t="s">
        <v>7701</v>
      </c>
      <c r="I1094" s="7" t="s">
        <v>288</v>
      </c>
      <c r="J1094" s="7" t="s">
        <v>7702</v>
      </c>
      <c r="K1094" s="7" t="s">
        <v>7153</v>
      </c>
      <c r="L1094" s="7" t="s">
        <v>419</v>
      </c>
      <c r="M1094" s="7" t="s">
        <v>3381</v>
      </c>
      <c r="N1094" s="7">
        <v>2020.8</v>
      </c>
      <c r="O1094" s="132" t="s">
        <v>7703</v>
      </c>
      <c r="P1094" s="7" t="s">
        <v>7704</v>
      </c>
      <c r="Q1094" s="132" t="s">
        <v>7705</v>
      </c>
      <c r="R1094" s="107" t="s">
        <v>4675</v>
      </c>
      <c r="S1094" s="108" t="s">
        <v>42</v>
      </c>
      <c r="T1094" s="132" t="s">
        <v>7706</v>
      </c>
      <c r="U1094" s="7" t="s">
        <v>7704</v>
      </c>
      <c r="V1094" s="7">
        <v>15938420951</v>
      </c>
      <c r="W1094" s="107"/>
      <c r="X1094" s="113" t="str">
        <f>VLOOKUP(O:O,[2]Sheet1!$B$1:$K$65536,10,0)</f>
        <v>第[1092]行 参与项目行政区划填写不正确！参与项目行政区划 不能为空或格式不对。 请核对！</v>
      </c>
    </row>
    <row r="1095" ht="71.25" hidden="1" spans="1:24">
      <c r="A1095" s="107">
        <v>1092</v>
      </c>
      <c r="B1095" s="7" t="s">
        <v>7215</v>
      </c>
      <c r="C1095" s="8" t="s">
        <v>7640</v>
      </c>
      <c r="D1095" s="55" t="str">
        <f>VLOOKUP(C:C,'[1]附录(行政区划)'!$B$1:$D$65536,2,0)</f>
        <v>4113260622</v>
      </c>
      <c r="E1095" s="7" t="s">
        <v>7707</v>
      </c>
      <c r="F1095" s="7" t="s">
        <v>30</v>
      </c>
      <c r="G1095" s="8" t="s">
        <v>872</v>
      </c>
      <c r="H1095" s="7" t="s">
        <v>589</v>
      </c>
      <c r="I1095" s="7" t="s">
        <v>7708</v>
      </c>
      <c r="J1095" s="132" t="s">
        <v>7709</v>
      </c>
      <c r="K1095" s="7" t="s">
        <v>7153</v>
      </c>
      <c r="L1095" s="7" t="s">
        <v>419</v>
      </c>
      <c r="M1095" s="7" t="s">
        <v>2215</v>
      </c>
      <c r="N1095" s="7" t="s">
        <v>2973</v>
      </c>
      <c r="O1095" s="132" t="s">
        <v>7710</v>
      </c>
      <c r="P1095" s="7" t="s">
        <v>7711</v>
      </c>
      <c r="Q1095" s="132" t="s">
        <v>7712</v>
      </c>
      <c r="R1095" s="107" t="s">
        <v>4675</v>
      </c>
      <c r="S1095" s="108" t="s">
        <v>42</v>
      </c>
      <c r="T1095" s="132" t="s">
        <v>7713</v>
      </c>
      <c r="U1095" s="7" t="s">
        <v>7711</v>
      </c>
      <c r="V1095" s="7">
        <v>18203868845</v>
      </c>
      <c r="W1095" s="107"/>
      <c r="X1095" s="113" t="str">
        <f>VLOOKUP(O:O,[2]Sheet1!$B$1:$K$65536,10,0)</f>
        <v>第[1093]行 参与项目行政区划填写不正确！参与项目行政区划 不能为空或格式不对。 请核对！</v>
      </c>
    </row>
    <row r="1096" ht="71.25" hidden="1" spans="1:24">
      <c r="A1096" s="107">
        <v>1093</v>
      </c>
      <c r="B1096" s="7" t="s">
        <v>7215</v>
      </c>
      <c r="C1096" s="8" t="s">
        <v>7640</v>
      </c>
      <c r="D1096" s="55" t="str">
        <f>VLOOKUP(C:C,'[1]附录(行政区划)'!$B$1:$D$65536,2,0)</f>
        <v>4113260622</v>
      </c>
      <c r="E1096" s="7" t="s">
        <v>7714</v>
      </c>
      <c r="F1096" s="7" t="s">
        <v>46</v>
      </c>
      <c r="G1096" s="8" t="s">
        <v>872</v>
      </c>
      <c r="H1096" s="7" t="s">
        <v>312</v>
      </c>
      <c r="I1096" s="7" t="s">
        <v>4294</v>
      </c>
      <c r="J1096" s="7">
        <v>2006063006</v>
      </c>
      <c r="K1096" s="7" t="s">
        <v>7153</v>
      </c>
      <c r="L1096" s="7" t="s">
        <v>419</v>
      </c>
      <c r="M1096" s="7" t="s">
        <v>2215</v>
      </c>
      <c r="N1096" s="7" t="s">
        <v>7715</v>
      </c>
      <c r="O1096" s="7" t="s">
        <v>7716</v>
      </c>
      <c r="P1096" s="7" t="s">
        <v>7717</v>
      </c>
      <c r="Q1096" s="132" t="s">
        <v>7718</v>
      </c>
      <c r="R1096" s="107" t="s">
        <v>4675</v>
      </c>
      <c r="S1096" s="108" t="s">
        <v>42</v>
      </c>
      <c r="T1096" s="132" t="s">
        <v>7719</v>
      </c>
      <c r="U1096" s="7" t="s">
        <v>7717</v>
      </c>
      <c r="V1096" s="7">
        <v>17308429347</v>
      </c>
      <c r="W1096" s="107"/>
      <c r="X1096" s="113" t="str">
        <f>VLOOKUP(O:O,[2]Sheet1!$B$1:$K$65536,10,0)</f>
        <v>第[1094]行 参与项目行政区划填写不正确！参与项目行政区划 不能为空或格式不对。 请核对！</v>
      </c>
    </row>
    <row r="1097" ht="71.25" hidden="1" spans="1:24">
      <c r="A1097" s="107">
        <v>1094</v>
      </c>
      <c r="B1097" s="7" t="s">
        <v>7215</v>
      </c>
      <c r="C1097" s="8" t="s">
        <v>7640</v>
      </c>
      <c r="D1097" s="55" t="str">
        <f>VLOOKUP(C:C,'[1]附录(行政区划)'!$B$1:$D$65536,2,0)</f>
        <v>4113260622</v>
      </c>
      <c r="E1097" s="7" t="s">
        <v>7720</v>
      </c>
      <c r="F1097" s="7" t="s">
        <v>46</v>
      </c>
      <c r="G1097" s="8" t="s">
        <v>872</v>
      </c>
      <c r="H1097" s="7" t="s">
        <v>5918</v>
      </c>
      <c r="I1097" s="7" t="s">
        <v>187</v>
      </c>
      <c r="J1097" s="7" t="s">
        <v>7721</v>
      </c>
      <c r="K1097" s="7" t="s">
        <v>7153</v>
      </c>
      <c r="L1097" s="7" t="s">
        <v>419</v>
      </c>
      <c r="M1097" s="7" t="s">
        <v>2215</v>
      </c>
      <c r="N1097" s="7" t="s">
        <v>7643</v>
      </c>
      <c r="O1097" s="132" t="s">
        <v>7722</v>
      </c>
      <c r="P1097" s="7" t="s">
        <v>7723</v>
      </c>
      <c r="Q1097" s="132" t="s">
        <v>7724</v>
      </c>
      <c r="R1097" s="107" t="s">
        <v>4675</v>
      </c>
      <c r="S1097" s="108" t="s">
        <v>42</v>
      </c>
      <c r="T1097" s="132" t="s">
        <v>7725</v>
      </c>
      <c r="U1097" s="7" t="s">
        <v>7723</v>
      </c>
      <c r="V1097" s="7">
        <v>17347574924</v>
      </c>
      <c r="W1097" s="107"/>
      <c r="X1097" s="113" t="str">
        <f>VLOOKUP(O:O,[2]Sheet1!$B$1:$K$65536,10,0)</f>
        <v>第[1095]行 参与项目行政区划填写不正确！参与项目行政区划 不能为空或格式不对。 请核对！</v>
      </c>
    </row>
    <row r="1098" ht="71.25" hidden="1" spans="1:24">
      <c r="A1098" s="107">
        <v>1095</v>
      </c>
      <c r="B1098" s="7" t="s">
        <v>7215</v>
      </c>
      <c r="C1098" s="8" t="s">
        <v>7726</v>
      </c>
      <c r="D1098" s="55" t="str">
        <f>VLOOKUP(C:C,'[1]附录(行政区划)'!$B$1:$D$65536,2,0)</f>
        <v>4113260616</v>
      </c>
      <c r="E1098" s="7" t="s">
        <v>7727</v>
      </c>
      <c r="F1098" s="8" t="s">
        <v>46</v>
      </c>
      <c r="G1098" s="8" t="s">
        <v>31</v>
      </c>
      <c r="H1098" s="7" t="s">
        <v>683</v>
      </c>
      <c r="I1098" s="7" t="s">
        <v>130</v>
      </c>
      <c r="J1098" s="7" t="s">
        <v>7728</v>
      </c>
      <c r="K1098" s="7" t="s">
        <v>50</v>
      </c>
      <c r="L1098" s="7" t="s">
        <v>4018</v>
      </c>
      <c r="M1098" s="7" t="s">
        <v>2215</v>
      </c>
      <c r="N1098" s="7" t="s">
        <v>3962</v>
      </c>
      <c r="O1098" s="132" t="s">
        <v>7729</v>
      </c>
      <c r="P1098" s="7" t="s">
        <v>7730</v>
      </c>
      <c r="Q1098" s="7" t="s">
        <v>7731</v>
      </c>
      <c r="R1098" s="107" t="s">
        <v>66</v>
      </c>
      <c r="S1098" s="108" t="s">
        <v>7282</v>
      </c>
      <c r="T1098" s="108" t="s">
        <v>7732</v>
      </c>
      <c r="U1098" s="7" t="s">
        <v>7727</v>
      </c>
      <c r="V1098" s="108" t="s">
        <v>7733</v>
      </c>
      <c r="W1098" s="107"/>
      <c r="X1098" s="113" t="str">
        <f>VLOOKUP(O:O,[2]Sheet1!$B$1:$K$65536,10,0)</f>
        <v>第[1096]行 参与项目行政区划填写不正确！参与项目行政区划 不能为空或格式不对。 请核对！</v>
      </c>
    </row>
    <row r="1099" ht="71.25" hidden="1" spans="1:24">
      <c r="A1099" s="107">
        <v>1096</v>
      </c>
      <c r="B1099" s="7" t="s">
        <v>7215</v>
      </c>
      <c r="C1099" s="8" t="s">
        <v>7726</v>
      </c>
      <c r="D1099" s="55" t="str">
        <f>VLOOKUP(C:C,'[1]附录(行政区划)'!$B$1:$D$65536,2,0)</f>
        <v>4113260616</v>
      </c>
      <c r="E1099" s="7" t="s">
        <v>7734</v>
      </c>
      <c r="F1099" s="8" t="s">
        <v>46</v>
      </c>
      <c r="G1099" s="8" t="s">
        <v>31</v>
      </c>
      <c r="H1099" s="7" t="s">
        <v>1848</v>
      </c>
      <c r="I1099" s="7" t="s">
        <v>48</v>
      </c>
      <c r="J1099" s="8" t="s">
        <v>7735</v>
      </c>
      <c r="K1099" s="7" t="s">
        <v>50</v>
      </c>
      <c r="L1099" s="7" t="s">
        <v>4018</v>
      </c>
      <c r="M1099" s="7" t="s">
        <v>3381</v>
      </c>
      <c r="N1099" s="7" t="s">
        <v>148</v>
      </c>
      <c r="O1099" s="7" t="s">
        <v>7736</v>
      </c>
      <c r="P1099" s="7" t="s">
        <v>7737</v>
      </c>
      <c r="Q1099" s="7" t="s">
        <v>7738</v>
      </c>
      <c r="R1099" s="107" t="s">
        <v>41</v>
      </c>
      <c r="S1099" s="108" t="s">
        <v>42</v>
      </c>
      <c r="T1099" s="108" t="s">
        <v>7739</v>
      </c>
      <c r="U1099" s="7" t="s">
        <v>7734</v>
      </c>
      <c r="V1099" s="108" t="s">
        <v>7740</v>
      </c>
      <c r="W1099" s="107"/>
      <c r="X1099" s="113" t="str">
        <f>VLOOKUP(O:O,[2]Sheet1!$B$1:$K$65536,10,0)</f>
        <v>第[1097]行 参与项目行政区划填写不正确！参与项目行政区划 不能为空或格式不对。 请核对！</v>
      </c>
    </row>
    <row r="1100" ht="71.25" hidden="1" spans="1:24">
      <c r="A1100" s="107">
        <v>1097</v>
      </c>
      <c r="B1100" s="7" t="s">
        <v>7215</v>
      </c>
      <c r="C1100" s="8" t="s">
        <v>7726</v>
      </c>
      <c r="D1100" s="55" t="str">
        <f>VLOOKUP(C:C,'[1]附录(行政区划)'!$B$1:$D$65536,2,0)</f>
        <v>4113260616</v>
      </c>
      <c r="E1100" s="7" t="s">
        <v>7741</v>
      </c>
      <c r="F1100" s="8" t="s">
        <v>30</v>
      </c>
      <c r="G1100" s="8" t="s">
        <v>31</v>
      </c>
      <c r="H1100" s="7" t="s">
        <v>7742</v>
      </c>
      <c r="I1100" s="7" t="s">
        <v>5341</v>
      </c>
      <c r="J1100" s="8" t="s">
        <v>7743</v>
      </c>
      <c r="K1100" s="7" t="s">
        <v>35</v>
      </c>
      <c r="L1100" s="7" t="s">
        <v>4846</v>
      </c>
      <c r="M1100" s="7" t="s">
        <v>2215</v>
      </c>
      <c r="N1100" s="7" t="s">
        <v>51</v>
      </c>
      <c r="O1100" s="7" t="s">
        <v>7744</v>
      </c>
      <c r="P1100" s="7" t="s">
        <v>7745</v>
      </c>
      <c r="Q1100" s="7" t="s">
        <v>7746</v>
      </c>
      <c r="R1100" s="107" t="s">
        <v>41</v>
      </c>
      <c r="S1100" s="108" t="s">
        <v>42</v>
      </c>
      <c r="T1100" s="108" t="s">
        <v>7747</v>
      </c>
      <c r="U1100" s="7" t="s">
        <v>7741</v>
      </c>
      <c r="V1100" s="108" t="s">
        <v>7748</v>
      </c>
      <c r="W1100" s="107"/>
      <c r="X1100" s="113" t="str">
        <f>VLOOKUP(O:O,[2]Sheet1!$B$1:$K$65536,10,0)</f>
        <v>第[1098]行 参与项目行政区划填写不正确！参与项目行政区划 不能为空或格式不对。 请核对！</v>
      </c>
    </row>
    <row r="1101" ht="71.25" hidden="1" spans="1:24">
      <c r="A1101" s="107">
        <v>1098</v>
      </c>
      <c r="B1101" s="7" t="s">
        <v>7215</v>
      </c>
      <c r="C1101" s="8" t="s">
        <v>7726</v>
      </c>
      <c r="D1101" s="55" t="str">
        <f>VLOOKUP(C:C,'[1]附录(行政区划)'!$B$1:$D$65536,2,0)</f>
        <v>4113260616</v>
      </c>
      <c r="E1101" s="7" t="s">
        <v>7749</v>
      </c>
      <c r="F1101" s="8" t="s">
        <v>46</v>
      </c>
      <c r="G1101" s="8" t="s">
        <v>31</v>
      </c>
      <c r="H1101" s="7" t="s">
        <v>814</v>
      </c>
      <c r="I1101" s="7" t="s">
        <v>1254</v>
      </c>
      <c r="J1101" s="8" t="s">
        <v>7750</v>
      </c>
      <c r="K1101" s="7" t="s">
        <v>35</v>
      </c>
      <c r="L1101" s="7" t="s">
        <v>4846</v>
      </c>
      <c r="M1101" s="7" t="s">
        <v>2215</v>
      </c>
      <c r="N1101" s="7" t="s">
        <v>51</v>
      </c>
      <c r="O1101" s="7" t="s">
        <v>7751</v>
      </c>
      <c r="P1101" s="7" t="s">
        <v>7752</v>
      </c>
      <c r="Q1101" s="7" t="s">
        <v>7753</v>
      </c>
      <c r="R1101" s="107" t="s">
        <v>41</v>
      </c>
      <c r="S1101" s="108" t="s">
        <v>42</v>
      </c>
      <c r="T1101" s="108" t="s">
        <v>7754</v>
      </c>
      <c r="U1101" s="7" t="s">
        <v>7749</v>
      </c>
      <c r="V1101" s="108" t="s">
        <v>7755</v>
      </c>
      <c r="W1101" s="107"/>
      <c r="X1101" s="113" t="str">
        <f>VLOOKUP(O:O,[2]Sheet1!$B$1:$K$65536,10,0)</f>
        <v>第[1099]行 参与项目行政区划填写不正确！参与项目行政区划 不能为空或格式不对。 请核对！</v>
      </c>
    </row>
    <row r="1102" ht="71.25" hidden="1" spans="1:24">
      <c r="A1102" s="107">
        <v>1099</v>
      </c>
      <c r="B1102" s="7" t="s">
        <v>7215</v>
      </c>
      <c r="C1102" s="8" t="s">
        <v>7726</v>
      </c>
      <c r="D1102" s="55" t="str">
        <f>VLOOKUP(C:C,'[1]附录(行政区划)'!$B$1:$D$65536,2,0)</f>
        <v>4113260616</v>
      </c>
      <c r="E1102" s="7" t="s">
        <v>7756</v>
      </c>
      <c r="F1102" s="8" t="s">
        <v>30</v>
      </c>
      <c r="G1102" s="8" t="s">
        <v>31</v>
      </c>
      <c r="H1102" s="7" t="s">
        <v>1187</v>
      </c>
      <c r="I1102" s="7" t="s">
        <v>2121</v>
      </c>
      <c r="J1102" s="8" t="s">
        <v>7757</v>
      </c>
      <c r="K1102" s="7" t="s">
        <v>35</v>
      </c>
      <c r="L1102" s="7" t="s">
        <v>4846</v>
      </c>
      <c r="M1102" s="7" t="s">
        <v>2215</v>
      </c>
      <c r="N1102" s="7" t="s">
        <v>51</v>
      </c>
      <c r="O1102" s="7" t="s">
        <v>7758</v>
      </c>
      <c r="P1102" s="7" t="s">
        <v>7759</v>
      </c>
      <c r="Q1102" s="7" t="s">
        <v>7760</v>
      </c>
      <c r="R1102" s="107" t="s">
        <v>41</v>
      </c>
      <c r="S1102" s="108" t="s">
        <v>42</v>
      </c>
      <c r="T1102" s="108" t="s">
        <v>7761</v>
      </c>
      <c r="U1102" s="7" t="s">
        <v>7756</v>
      </c>
      <c r="V1102" s="108" t="s">
        <v>7762</v>
      </c>
      <c r="W1102" s="107"/>
      <c r="X1102" s="113" t="str">
        <f>VLOOKUP(O:O,[2]Sheet1!$B$1:$K$65536,10,0)</f>
        <v>第[1100]行 参与项目行政区划填写不正确！参与项目行政区划 不能为空或格式不对。 请核对！</v>
      </c>
    </row>
    <row r="1103" ht="71.25" hidden="1" spans="1:24">
      <c r="A1103" s="107">
        <v>1100</v>
      </c>
      <c r="B1103" s="7" t="s">
        <v>7215</v>
      </c>
      <c r="C1103" s="8" t="s">
        <v>7726</v>
      </c>
      <c r="D1103" s="55" t="str">
        <f>VLOOKUP(C:C,'[1]附录(行政区划)'!$B$1:$D$65536,2,0)</f>
        <v>4113260616</v>
      </c>
      <c r="E1103" s="7" t="s">
        <v>7763</v>
      </c>
      <c r="F1103" s="8" t="s">
        <v>46</v>
      </c>
      <c r="G1103" s="8" t="s">
        <v>31</v>
      </c>
      <c r="H1103" s="7" t="s">
        <v>2377</v>
      </c>
      <c r="I1103" s="7" t="s">
        <v>370</v>
      </c>
      <c r="J1103" s="8" t="s">
        <v>7764</v>
      </c>
      <c r="K1103" s="7" t="s">
        <v>35</v>
      </c>
      <c r="L1103" s="7" t="s">
        <v>4846</v>
      </c>
      <c r="M1103" s="7" t="s">
        <v>2215</v>
      </c>
      <c r="N1103" s="7" t="s">
        <v>675</v>
      </c>
      <c r="O1103" s="7" t="s">
        <v>7765</v>
      </c>
      <c r="P1103" s="7" t="s">
        <v>7766</v>
      </c>
      <c r="Q1103" s="7" t="s">
        <v>7767</v>
      </c>
      <c r="R1103" s="107" t="s">
        <v>41</v>
      </c>
      <c r="S1103" s="108" t="s">
        <v>42</v>
      </c>
      <c r="T1103" s="108" t="s">
        <v>7768</v>
      </c>
      <c r="U1103" s="7" t="s">
        <v>7763</v>
      </c>
      <c r="V1103" s="108" t="s">
        <v>7769</v>
      </c>
      <c r="W1103" s="107"/>
      <c r="X1103" s="113" t="str">
        <f>VLOOKUP(O:O,[2]Sheet1!$B$1:$K$65536,10,0)</f>
        <v>第[1101]行 参与项目行政区划填写不正确！参与项目行政区划 不能为空或格式不对。 请核对！</v>
      </c>
    </row>
    <row r="1104" ht="71.25" hidden="1" spans="1:24">
      <c r="A1104" s="107">
        <v>1101</v>
      </c>
      <c r="B1104" s="7" t="s">
        <v>7215</v>
      </c>
      <c r="C1104" s="8" t="s">
        <v>7726</v>
      </c>
      <c r="D1104" s="55" t="str">
        <f>VLOOKUP(C:C,'[1]附录(行政区划)'!$B$1:$D$65536,2,0)</f>
        <v>4113260616</v>
      </c>
      <c r="E1104" s="7" t="s">
        <v>7770</v>
      </c>
      <c r="F1104" s="8" t="s">
        <v>46</v>
      </c>
      <c r="G1104" s="8" t="s">
        <v>31</v>
      </c>
      <c r="H1104" s="7" t="s">
        <v>995</v>
      </c>
      <c r="I1104" s="7" t="s">
        <v>6821</v>
      </c>
      <c r="J1104" s="8" t="s">
        <v>7771</v>
      </c>
      <c r="K1104" s="7" t="s">
        <v>207</v>
      </c>
      <c r="L1104" s="7" t="s">
        <v>7415</v>
      </c>
      <c r="M1104" s="7" t="s">
        <v>2785</v>
      </c>
      <c r="N1104" s="7" t="s">
        <v>148</v>
      </c>
      <c r="O1104" s="132" t="s">
        <v>7772</v>
      </c>
      <c r="P1104" s="7" t="s">
        <v>7773</v>
      </c>
      <c r="Q1104" s="7" t="s">
        <v>7774</v>
      </c>
      <c r="R1104" s="107" t="s">
        <v>41</v>
      </c>
      <c r="S1104" s="108" t="s">
        <v>42</v>
      </c>
      <c r="T1104" s="108" t="s">
        <v>7775</v>
      </c>
      <c r="U1104" s="7" t="s">
        <v>7773</v>
      </c>
      <c r="V1104" s="108" t="s">
        <v>7776</v>
      </c>
      <c r="W1104" s="107"/>
      <c r="X1104" s="113" t="str">
        <f>VLOOKUP(O:O,[2]Sheet1!$B$1:$K$65536,10,0)</f>
        <v>第[1102]行 参与项目行政区划填写不正确！参与项目行政区划 不能为空或格式不对。 请核对！</v>
      </c>
    </row>
    <row r="1105" ht="71.25" hidden="1" spans="1:24">
      <c r="A1105" s="107">
        <v>1102</v>
      </c>
      <c r="B1105" s="7" t="s">
        <v>7215</v>
      </c>
      <c r="C1105" s="8" t="s">
        <v>7726</v>
      </c>
      <c r="D1105" s="55" t="str">
        <f>VLOOKUP(C:C,'[1]附录(行政区划)'!$B$1:$D$65536,2,0)</f>
        <v>4113260616</v>
      </c>
      <c r="E1105" s="7" t="s">
        <v>7777</v>
      </c>
      <c r="F1105" s="7" t="s">
        <v>46</v>
      </c>
      <c r="G1105" s="8" t="s">
        <v>31</v>
      </c>
      <c r="H1105" s="7" t="s">
        <v>7778</v>
      </c>
      <c r="I1105" s="7" t="s">
        <v>781</v>
      </c>
      <c r="J1105" s="132" t="s">
        <v>7779</v>
      </c>
      <c r="K1105" s="7" t="s">
        <v>35</v>
      </c>
      <c r="L1105" s="7" t="s">
        <v>4846</v>
      </c>
      <c r="M1105" s="7" t="s">
        <v>2215</v>
      </c>
      <c r="N1105" s="7" t="s">
        <v>148</v>
      </c>
      <c r="O1105" s="7" t="s">
        <v>7780</v>
      </c>
      <c r="P1105" s="7" t="s">
        <v>7781</v>
      </c>
      <c r="Q1105" s="7" t="s">
        <v>7782</v>
      </c>
      <c r="R1105" s="107" t="s">
        <v>41</v>
      </c>
      <c r="S1105" s="108" t="s">
        <v>42</v>
      </c>
      <c r="T1105" s="132" t="s">
        <v>7783</v>
      </c>
      <c r="U1105" s="7" t="s">
        <v>7777</v>
      </c>
      <c r="V1105" s="7">
        <v>18211812524</v>
      </c>
      <c r="W1105" s="107"/>
      <c r="X1105" s="113" t="str">
        <f>VLOOKUP(O:O,[2]Sheet1!$B$1:$K$65536,10,0)</f>
        <v>第[1103]行 参与项目行政区划填写不正确！参与项目行政区划 不能为空或格式不对。 请核对！</v>
      </c>
    </row>
    <row r="1106" ht="71.25" hidden="1" spans="1:24">
      <c r="A1106" s="107">
        <v>1103</v>
      </c>
      <c r="B1106" s="7" t="s">
        <v>7215</v>
      </c>
      <c r="C1106" s="8" t="s">
        <v>7726</v>
      </c>
      <c r="D1106" s="55" t="str">
        <f>VLOOKUP(C:C,'[1]附录(行政区划)'!$B$1:$D$65536,2,0)</f>
        <v>4113260616</v>
      </c>
      <c r="E1106" s="7" t="s">
        <v>7784</v>
      </c>
      <c r="F1106" s="7" t="s">
        <v>30</v>
      </c>
      <c r="G1106" s="8" t="s">
        <v>31</v>
      </c>
      <c r="H1106" s="7" t="s">
        <v>710</v>
      </c>
      <c r="I1106" s="7" t="s">
        <v>2121</v>
      </c>
      <c r="J1106" s="7">
        <v>321520528</v>
      </c>
      <c r="K1106" s="7" t="s">
        <v>35</v>
      </c>
      <c r="L1106" s="7" t="s">
        <v>4846</v>
      </c>
      <c r="M1106" s="7" t="s">
        <v>2215</v>
      </c>
      <c r="N1106" s="7" t="s">
        <v>74</v>
      </c>
      <c r="O1106" s="7" t="s">
        <v>7785</v>
      </c>
      <c r="P1106" s="7" t="s">
        <v>7781</v>
      </c>
      <c r="Q1106" s="7" t="s">
        <v>7782</v>
      </c>
      <c r="R1106" s="107" t="s">
        <v>41</v>
      </c>
      <c r="S1106" s="108" t="s">
        <v>42</v>
      </c>
      <c r="T1106" s="132" t="s">
        <v>7786</v>
      </c>
      <c r="U1106" s="7" t="s">
        <v>7784</v>
      </c>
      <c r="V1106" s="7">
        <v>19913677307</v>
      </c>
      <c r="W1106" s="107"/>
      <c r="X1106" s="113" t="str">
        <f>VLOOKUP(O:O,[2]Sheet1!$B$1:$K$65536,10,0)</f>
        <v>第[1104]行 参与项目行政区划填写不正确！参与项目行政区划 不能为空或格式不对。 请核对！</v>
      </c>
    </row>
    <row r="1107" ht="71.25" hidden="1" spans="1:24">
      <c r="A1107" s="107">
        <v>1104</v>
      </c>
      <c r="B1107" s="7" t="s">
        <v>7215</v>
      </c>
      <c r="C1107" s="8" t="s">
        <v>7726</v>
      </c>
      <c r="D1107" s="55" t="str">
        <f>VLOOKUP(C:C,'[1]附录(行政区划)'!$B$1:$D$65536,2,0)</f>
        <v>4113260616</v>
      </c>
      <c r="E1107" s="7" t="s">
        <v>7787</v>
      </c>
      <c r="F1107" s="7" t="s">
        <v>46</v>
      </c>
      <c r="G1107" s="8" t="s">
        <v>31</v>
      </c>
      <c r="H1107" s="7" t="s">
        <v>814</v>
      </c>
      <c r="I1107" s="7" t="s">
        <v>100</v>
      </c>
      <c r="J1107" s="132" t="s">
        <v>7788</v>
      </c>
      <c r="K1107" s="7" t="s">
        <v>35</v>
      </c>
      <c r="L1107" s="7" t="s">
        <v>4846</v>
      </c>
      <c r="M1107" s="7" t="s">
        <v>2215</v>
      </c>
      <c r="N1107" s="7" t="s">
        <v>74</v>
      </c>
      <c r="O1107" s="7" t="s">
        <v>7789</v>
      </c>
      <c r="P1107" s="7" t="s">
        <v>7790</v>
      </c>
      <c r="Q1107" s="7" t="s">
        <v>7791</v>
      </c>
      <c r="R1107" s="107" t="s">
        <v>41</v>
      </c>
      <c r="S1107" s="108" t="s">
        <v>42</v>
      </c>
      <c r="T1107" s="132" t="s">
        <v>7792</v>
      </c>
      <c r="U1107" s="7" t="s">
        <v>7787</v>
      </c>
      <c r="V1107" s="7">
        <v>18338395973</v>
      </c>
      <c r="W1107" s="107"/>
      <c r="X1107" s="113" t="str">
        <f>VLOOKUP(O:O,[2]Sheet1!$B$1:$K$65536,10,0)</f>
        <v>第[1105]行 参与项目行政区划填写不正确！参与项目行政区划 不能为空或格式不对。 请核对！</v>
      </c>
    </row>
    <row r="1108" ht="71.25" hidden="1" spans="1:24">
      <c r="A1108" s="107">
        <v>1105</v>
      </c>
      <c r="B1108" s="7" t="s">
        <v>7215</v>
      </c>
      <c r="C1108" s="8" t="s">
        <v>7726</v>
      </c>
      <c r="D1108" s="55" t="str">
        <f>VLOOKUP(C:C,'[1]附录(行政区划)'!$B$1:$D$65536,2,0)</f>
        <v>4113260616</v>
      </c>
      <c r="E1108" s="7" t="s">
        <v>7793</v>
      </c>
      <c r="F1108" s="7" t="s">
        <v>30</v>
      </c>
      <c r="G1108" s="8" t="s">
        <v>31</v>
      </c>
      <c r="H1108" s="7" t="s">
        <v>7557</v>
      </c>
      <c r="I1108" s="7" t="s">
        <v>7794</v>
      </c>
      <c r="J1108" s="132" t="s">
        <v>7795</v>
      </c>
      <c r="K1108" s="7" t="s">
        <v>35</v>
      </c>
      <c r="L1108" s="7" t="s">
        <v>4846</v>
      </c>
      <c r="M1108" s="7" t="s">
        <v>2215</v>
      </c>
      <c r="N1108" s="7" t="s">
        <v>51</v>
      </c>
      <c r="O1108" s="7" t="s">
        <v>7796</v>
      </c>
      <c r="P1108" s="7" t="s">
        <v>7797</v>
      </c>
      <c r="Q1108" s="7" t="s">
        <v>7798</v>
      </c>
      <c r="R1108" s="107" t="s">
        <v>41</v>
      </c>
      <c r="S1108" s="108" t="s">
        <v>42</v>
      </c>
      <c r="T1108" s="132" t="s">
        <v>7799</v>
      </c>
      <c r="U1108" s="7" t="s">
        <v>7800</v>
      </c>
      <c r="V1108" s="7">
        <v>18539286592</v>
      </c>
      <c r="W1108" s="107"/>
      <c r="X1108" s="113" t="str">
        <f>VLOOKUP(O:O,[2]Sheet1!$B$1:$K$65536,10,0)</f>
        <v>第[1106]行 参与项目行政区划填写不正确！参与项目行政区划 不能为空或格式不对。 请核对！</v>
      </c>
    </row>
    <row r="1109" ht="71.25" hidden="1" spans="1:24">
      <c r="A1109" s="107">
        <v>1106</v>
      </c>
      <c r="B1109" s="7" t="s">
        <v>7215</v>
      </c>
      <c r="C1109" s="8" t="s">
        <v>7726</v>
      </c>
      <c r="D1109" s="55" t="str">
        <f>VLOOKUP(C:C,'[1]附录(行政区划)'!$B$1:$D$65536,2,0)</f>
        <v>4113260616</v>
      </c>
      <c r="E1109" s="7" t="s">
        <v>7801</v>
      </c>
      <c r="F1109" s="7" t="s">
        <v>30</v>
      </c>
      <c r="G1109" s="8" t="s">
        <v>31</v>
      </c>
      <c r="H1109" s="7" t="s">
        <v>428</v>
      </c>
      <c r="I1109" s="7" t="s">
        <v>821</v>
      </c>
      <c r="J1109" s="7">
        <v>2031013354</v>
      </c>
      <c r="K1109" s="7" t="s">
        <v>35</v>
      </c>
      <c r="L1109" s="7" t="s">
        <v>4846</v>
      </c>
      <c r="M1109" s="7" t="s">
        <v>2215</v>
      </c>
      <c r="N1109" s="7" t="s">
        <v>7802</v>
      </c>
      <c r="O1109" s="7" t="s">
        <v>7803</v>
      </c>
      <c r="P1109" s="7" t="s">
        <v>7804</v>
      </c>
      <c r="Q1109" s="7" t="s">
        <v>7805</v>
      </c>
      <c r="R1109" s="107" t="s">
        <v>41</v>
      </c>
      <c r="S1109" s="108" t="s">
        <v>42</v>
      </c>
      <c r="T1109" s="132" t="s">
        <v>7806</v>
      </c>
      <c r="U1109" s="7" t="s">
        <v>7801</v>
      </c>
      <c r="V1109" s="7">
        <v>17337755756</v>
      </c>
      <c r="W1109" s="107"/>
      <c r="X1109" s="113" t="str">
        <f>VLOOKUP(O:O,[2]Sheet1!$B$1:$K$65536,10,0)</f>
        <v>第[1107]行 参与项目行政区划填写不正确！参与项目行政区划 不能为空或格式不对。 请核对！</v>
      </c>
    </row>
    <row r="1110" ht="71.25" hidden="1" spans="1:24">
      <c r="A1110" s="107">
        <v>1107</v>
      </c>
      <c r="B1110" s="7" t="s">
        <v>7215</v>
      </c>
      <c r="C1110" s="8" t="s">
        <v>7726</v>
      </c>
      <c r="D1110" s="55" t="str">
        <f>VLOOKUP(C:C,'[1]附录(行政区划)'!$B$1:$D$65536,2,0)</f>
        <v>4113260616</v>
      </c>
      <c r="E1110" s="7" t="s">
        <v>7807</v>
      </c>
      <c r="F1110" s="7" t="s">
        <v>46</v>
      </c>
      <c r="G1110" s="8" t="s">
        <v>31</v>
      </c>
      <c r="H1110" s="7" t="s">
        <v>683</v>
      </c>
      <c r="I1110" s="7" t="s">
        <v>61</v>
      </c>
      <c r="J1110" s="7" t="s">
        <v>7808</v>
      </c>
      <c r="K1110" s="7" t="s">
        <v>50</v>
      </c>
      <c r="L1110" s="7" t="s">
        <v>4018</v>
      </c>
      <c r="M1110" s="7" t="s">
        <v>2215</v>
      </c>
      <c r="N1110" s="7" t="s">
        <v>51</v>
      </c>
      <c r="O1110" s="132" t="s">
        <v>7809</v>
      </c>
      <c r="P1110" s="7" t="s">
        <v>7810</v>
      </c>
      <c r="Q1110" s="7" t="s">
        <v>7811</v>
      </c>
      <c r="R1110" s="107" t="s">
        <v>41</v>
      </c>
      <c r="S1110" s="108" t="s">
        <v>42</v>
      </c>
      <c r="T1110" s="132" t="s">
        <v>7812</v>
      </c>
      <c r="U1110" s="7" t="s">
        <v>7807</v>
      </c>
      <c r="V1110" s="7">
        <v>15188461316</v>
      </c>
      <c r="W1110" s="107"/>
      <c r="X1110" s="113" t="str">
        <f>VLOOKUP(O:O,[2]Sheet1!$B$1:$K$65536,10,0)</f>
        <v>第[1108]行 参与项目行政区划填写不正确！参与项目行政区划 不能为空或格式不对。 请核对！</v>
      </c>
    </row>
    <row r="1111" ht="71.25" hidden="1" spans="1:24">
      <c r="A1111" s="107">
        <v>1108</v>
      </c>
      <c r="B1111" s="7" t="s">
        <v>7215</v>
      </c>
      <c r="C1111" s="8" t="s">
        <v>7726</v>
      </c>
      <c r="D1111" s="55" t="str">
        <f>VLOOKUP(C:C,'[1]附录(行政区划)'!$B$1:$D$65536,2,0)</f>
        <v>4113260616</v>
      </c>
      <c r="E1111" s="7" t="s">
        <v>7813</v>
      </c>
      <c r="F1111" s="7" t="s">
        <v>46</v>
      </c>
      <c r="G1111" s="8" t="s">
        <v>31</v>
      </c>
      <c r="H1111" s="7" t="s">
        <v>683</v>
      </c>
      <c r="I1111" s="7" t="s">
        <v>187</v>
      </c>
      <c r="J1111" s="7" t="s">
        <v>7814</v>
      </c>
      <c r="K1111" s="7" t="s">
        <v>50</v>
      </c>
      <c r="L1111" s="7" t="s">
        <v>4018</v>
      </c>
      <c r="M1111" s="7" t="s">
        <v>2215</v>
      </c>
      <c r="N1111" s="7" t="s">
        <v>74</v>
      </c>
      <c r="O1111" s="132" t="s">
        <v>7815</v>
      </c>
      <c r="P1111" s="7" t="s">
        <v>7816</v>
      </c>
      <c r="Q1111" s="7" t="s">
        <v>7817</v>
      </c>
      <c r="R1111" s="107" t="s">
        <v>41</v>
      </c>
      <c r="S1111" s="108" t="s">
        <v>42</v>
      </c>
      <c r="T1111" s="132" t="s">
        <v>7818</v>
      </c>
      <c r="U1111" s="7" t="s">
        <v>7813</v>
      </c>
      <c r="V1111" s="7">
        <v>17884749299</v>
      </c>
      <c r="W1111" s="107"/>
      <c r="X1111" s="113" t="str">
        <f>VLOOKUP(O:O,[2]Sheet1!$B$1:$K$65536,10,0)</f>
        <v>第[1109]行 参与项目行政区划填写不正确！参与项目行政区划 不能为空或格式不对。 请核对！</v>
      </c>
    </row>
    <row r="1112" ht="71.25" hidden="1" spans="1:24">
      <c r="A1112" s="107">
        <v>1109</v>
      </c>
      <c r="B1112" s="7" t="s">
        <v>7215</v>
      </c>
      <c r="C1112" s="8" t="s">
        <v>7726</v>
      </c>
      <c r="D1112" s="55" t="str">
        <f>VLOOKUP(C:C,'[1]附录(行政区划)'!$B$1:$D$65536,2,0)</f>
        <v>4113260616</v>
      </c>
      <c r="E1112" s="7" t="s">
        <v>7819</v>
      </c>
      <c r="F1112" s="7" t="s">
        <v>46</v>
      </c>
      <c r="G1112" s="8" t="s">
        <v>31</v>
      </c>
      <c r="H1112" s="7" t="s">
        <v>683</v>
      </c>
      <c r="I1112" s="7" t="s">
        <v>1840</v>
      </c>
      <c r="J1112" s="7" t="s">
        <v>7820</v>
      </c>
      <c r="K1112" s="7" t="s">
        <v>50</v>
      </c>
      <c r="L1112" s="7" t="s">
        <v>4018</v>
      </c>
      <c r="M1112" s="7" t="s">
        <v>2215</v>
      </c>
      <c r="N1112" s="7" t="s">
        <v>51</v>
      </c>
      <c r="O1112" s="132" t="s">
        <v>7821</v>
      </c>
      <c r="P1112" s="7" t="s">
        <v>7822</v>
      </c>
      <c r="Q1112" s="7" t="s">
        <v>7823</v>
      </c>
      <c r="R1112" s="107" t="s">
        <v>41</v>
      </c>
      <c r="S1112" s="108" t="s">
        <v>42</v>
      </c>
      <c r="T1112" s="132" t="s">
        <v>7824</v>
      </c>
      <c r="U1112" s="7" t="s">
        <v>7819</v>
      </c>
      <c r="V1112" s="7">
        <v>18438876929</v>
      </c>
      <c r="W1112" s="107"/>
      <c r="X1112" s="113" t="str">
        <f>VLOOKUP(O:O,[2]Sheet1!$B$1:$K$65536,10,0)</f>
        <v>第[1110]行 参与项目行政区划填写不正确！参与项目行政区划 不能为空或格式不对。 请核对！</v>
      </c>
    </row>
    <row r="1113" ht="71.25" hidden="1" spans="1:24">
      <c r="A1113" s="107">
        <v>1110</v>
      </c>
      <c r="B1113" s="7" t="s">
        <v>7215</v>
      </c>
      <c r="C1113" s="8" t="s">
        <v>7726</v>
      </c>
      <c r="D1113" s="55" t="str">
        <f>VLOOKUP(C:C,'[1]附录(行政区划)'!$B$1:$D$65536,2,0)</f>
        <v>4113260616</v>
      </c>
      <c r="E1113" s="7" t="s">
        <v>7825</v>
      </c>
      <c r="F1113" s="7" t="s">
        <v>30</v>
      </c>
      <c r="G1113" s="8" t="s">
        <v>31</v>
      </c>
      <c r="H1113" s="7" t="s">
        <v>683</v>
      </c>
      <c r="I1113" s="7" t="s">
        <v>187</v>
      </c>
      <c r="J1113" s="7" t="s">
        <v>7826</v>
      </c>
      <c r="K1113" s="7" t="s">
        <v>50</v>
      </c>
      <c r="L1113" s="7" t="s">
        <v>4018</v>
      </c>
      <c r="M1113" s="7" t="s">
        <v>2215</v>
      </c>
      <c r="N1113" s="7" t="s">
        <v>51</v>
      </c>
      <c r="O1113" s="7" t="s">
        <v>7827</v>
      </c>
      <c r="P1113" s="7" t="s">
        <v>7810</v>
      </c>
      <c r="Q1113" s="7" t="s">
        <v>7811</v>
      </c>
      <c r="R1113" s="107" t="s">
        <v>41</v>
      </c>
      <c r="S1113" s="108" t="s">
        <v>42</v>
      </c>
      <c r="T1113" s="132" t="s">
        <v>7828</v>
      </c>
      <c r="U1113" s="7" t="s">
        <v>7825</v>
      </c>
      <c r="V1113" s="7">
        <v>15188461316</v>
      </c>
      <c r="W1113" s="107"/>
      <c r="X1113" s="113" t="str">
        <f>VLOOKUP(O:O,[2]Sheet1!$B$1:$K$65536,10,0)</f>
        <v>第[1111]行 参与项目行政区划填写不正确！参与项目行政区划 不能为空或格式不对。 请核对！</v>
      </c>
    </row>
    <row r="1114" ht="71.25" hidden="1" spans="1:24">
      <c r="A1114" s="107">
        <v>1111</v>
      </c>
      <c r="B1114" s="7" t="s">
        <v>7215</v>
      </c>
      <c r="C1114" s="8" t="s">
        <v>7726</v>
      </c>
      <c r="D1114" s="55" t="str">
        <f>VLOOKUP(C:C,'[1]附录(行政区划)'!$B$1:$D$65536,2,0)</f>
        <v>4113260616</v>
      </c>
      <c r="E1114" s="7" t="s">
        <v>7829</v>
      </c>
      <c r="F1114" s="7" t="s">
        <v>46</v>
      </c>
      <c r="G1114" s="8" t="s">
        <v>31</v>
      </c>
      <c r="H1114" s="7" t="s">
        <v>683</v>
      </c>
      <c r="I1114" s="7" t="s">
        <v>130</v>
      </c>
      <c r="J1114" s="7" t="s">
        <v>7830</v>
      </c>
      <c r="K1114" s="7" t="s">
        <v>50</v>
      </c>
      <c r="L1114" s="7" t="s">
        <v>4018</v>
      </c>
      <c r="M1114" s="7" t="s">
        <v>2215</v>
      </c>
      <c r="N1114" s="7" t="s">
        <v>74</v>
      </c>
      <c r="O1114" s="132" t="s">
        <v>7831</v>
      </c>
      <c r="P1114" s="7" t="s">
        <v>7832</v>
      </c>
      <c r="Q1114" s="132" t="s">
        <v>7833</v>
      </c>
      <c r="R1114" s="107" t="s">
        <v>7834</v>
      </c>
      <c r="S1114" s="108" t="s">
        <v>54</v>
      </c>
      <c r="T1114" s="132" t="s">
        <v>7835</v>
      </c>
      <c r="U1114" s="7" t="s">
        <v>7829</v>
      </c>
      <c r="V1114" s="7">
        <v>15517703502</v>
      </c>
      <c r="W1114" s="107"/>
      <c r="X1114" s="113" t="str">
        <f>VLOOKUP(O:O,[2]Sheet1!$B$1:$K$65536,10,0)</f>
        <v>第[1112]行 参与项目行政区划填写不正确！参与项目行政区划 不能为空或格式不对。 请核对！</v>
      </c>
    </row>
    <row r="1115" ht="99.75" hidden="1" spans="1:24">
      <c r="A1115" s="107">
        <v>1112</v>
      </c>
      <c r="B1115" s="125" t="s">
        <v>7215</v>
      </c>
      <c r="C1115" s="82" t="s">
        <v>7836</v>
      </c>
      <c r="D1115" s="54" t="s">
        <v>7837</v>
      </c>
      <c r="E1115" s="81" t="s">
        <v>7838</v>
      </c>
      <c r="F1115" s="81" t="s">
        <v>30</v>
      </c>
      <c r="G1115" s="81" t="s">
        <v>31</v>
      </c>
      <c r="H1115" s="81" t="s">
        <v>5845</v>
      </c>
      <c r="I1115" s="81" t="s">
        <v>7839</v>
      </c>
      <c r="J1115" s="82" t="s">
        <v>7840</v>
      </c>
      <c r="K1115" s="81" t="s">
        <v>50</v>
      </c>
      <c r="L1115" s="126" t="s">
        <v>419</v>
      </c>
      <c r="M1115" s="81" t="s">
        <v>2309</v>
      </c>
      <c r="N1115" s="81">
        <v>20190901</v>
      </c>
      <c r="O1115" s="82" t="s">
        <v>7841</v>
      </c>
      <c r="P1115" s="81" t="s">
        <v>7842</v>
      </c>
      <c r="Q1115" s="82" t="s">
        <v>7843</v>
      </c>
      <c r="R1115" s="81" t="s">
        <v>41</v>
      </c>
      <c r="S1115" s="108" t="s">
        <v>42</v>
      </c>
      <c r="T1115" s="82" t="s">
        <v>7844</v>
      </c>
      <c r="U1115" s="81" t="s">
        <v>7838</v>
      </c>
      <c r="V1115" s="82" t="s">
        <v>7845</v>
      </c>
      <c r="W1115" s="107"/>
      <c r="X1115" s="113" t="str">
        <f>VLOOKUP(O:O,[2]Sheet1!$B$1:$K$65536,10,0)</f>
        <v>第[1113]行一人一卡配置|一人只能使用一张卡|确认导入将使用已存在的银行账户为（07）党晗瑜 6217211714002297468！该银行卡不是社保卡！</v>
      </c>
    </row>
    <row r="1116" ht="85.5" hidden="1" spans="1:24">
      <c r="A1116" s="107">
        <v>1113</v>
      </c>
      <c r="B1116" s="125" t="s">
        <v>7215</v>
      </c>
      <c r="C1116" s="82" t="s">
        <v>7836</v>
      </c>
      <c r="D1116" s="54" t="s">
        <v>7837</v>
      </c>
      <c r="E1116" s="81" t="s">
        <v>7846</v>
      </c>
      <c r="F1116" s="81" t="s">
        <v>46</v>
      </c>
      <c r="G1116" s="81" t="s">
        <v>31</v>
      </c>
      <c r="H1116" s="81" t="s">
        <v>683</v>
      </c>
      <c r="I1116" s="81" t="s">
        <v>187</v>
      </c>
      <c r="J1116" s="82" t="s">
        <v>7847</v>
      </c>
      <c r="K1116" s="81" t="s">
        <v>50</v>
      </c>
      <c r="L1116" s="126" t="s">
        <v>419</v>
      </c>
      <c r="M1116" s="81" t="s">
        <v>2309</v>
      </c>
      <c r="N1116" s="81">
        <v>20200301</v>
      </c>
      <c r="O1116" s="82" t="s">
        <v>7848</v>
      </c>
      <c r="P1116" s="81" t="s">
        <v>7849</v>
      </c>
      <c r="Q1116" s="82" t="s">
        <v>7850</v>
      </c>
      <c r="R1116" s="81" t="s">
        <v>41</v>
      </c>
      <c r="S1116" s="108" t="s">
        <v>42</v>
      </c>
      <c r="T1116" s="82" t="s">
        <v>7851</v>
      </c>
      <c r="U1116" s="81" t="s">
        <v>7846</v>
      </c>
      <c r="V1116" s="82" t="s">
        <v>7852</v>
      </c>
      <c r="W1116" s="107"/>
      <c r="X1116" s="113" t="str">
        <f>VLOOKUP(O:O,[2]Sheet1!$B$1:$K$65536,10,0)</f>
        <v>第[1114]行一人一卡配置|一人只能使用一张卡|确认导入将使用已存在的银行账户为（03）陈海峰 623059186701324952！</v>
      </c>
    </row>
    <row r="1117" ht="24" hidden="1" spans="1:24">
      <c r="A1117" s="107">
        <v>1114</v>
      </c>
      <c r="B1117" s="125" t="s">
        <v>7215</v>
      </c>
      <c r="C1117" s="82" t="s">
        <v>7836</v>
      </c>
      <c r="D1117" s="54" t="s">
        <v>7837</v>
      </c>
      <c r="E1117" s="81" t="s">
        <v>7853</v>
      </c>
      <c r="F1117" s="81" t="s">
        <v>30</v>
      </c>
      <c r="G1117" s="81" t="s">
        <v>31</v>
      </c>
      <c r="H1117" s="81" t="s">
        <v>683</v>
      </c>
      <c r="I1117" s="81" t="s">
        <v>4269</v>
      </c>
      <c r="J1117" s="82" t="s">
        <v>7854</v>
      </c>
      <c r="K1117" s="81" t="s">
        <v>50</v>
      </c>
      <c r="L1117" s="126" t="s">
        <v>419</v>
      </c>
      <c r="M1117" s="81" t="s">
        <v>2309</v>
      </c>
      <c r="N1117" s="81" t="s">
        <v>148</v>
      </c>
      <c r="O1117" s="82" t="s">
        <v>7855</v>
      </c>
      <c r="P1117" s="81" t="s">
        <v>7856</v>
      </c>
      <c r="Q1117" s="82" t="s">
        <v>7857</v>
      </c>
      <c r="R1117" s="81" t="s">
        <v>41</v>
      </c>
      <c r="S1117" s="108" t="s">
        <v>42</v>
      </c>
      <c r="T1117" s="82" t="s">
        <v>7858</v>
      </c>
      <c r="U1117" s="81" t="s">
        <v>7853</v>
      </c>
      <c r="V1117" s="82">
        <v>17737892311</v>
      </c>
      <c r="W1117" s="107"/>
      <c r="X1117" s="113" t="e">
        <f>VLOOKUP(O:O,[2]Sheet1!$B$1:$K$65536,10,0)</f>
        <v>#N/A</v>
      </c>
    </row>
    <row r="1118" ht="99.75" hidden="1" spans="1:24">
      <c r="A1118" s="107">
        <v>1115</v>
      </c>
      <c r="B1118" s="125" t="s">
        <v>7215</v>
      </c>
      <c r="C1118" s="82" t="s">
        <v>7836</v>
      </c>
      <c r="D1118" s="54" t="s">
        <v>7837</v>
      </c>
      <c r="E1118" s="81" t="s">
        <v>7859</v>
      </c>
      <c r="F1118" s="81" t="s">
        <v>46</v>
      </c>
      <c r="G1118" s="81" t="s">
        <v>31</v>
      </c>
      <c r="H1118" s="81" t="s">
        <v>1291</v>
      </c>
      <c r="I1118" s="81" t="s">
        <v>797</v>
      </c>
      <c r="J1118" s="82" t="s">
        <v>7860</v>
      </c>
      <c r="K1118" s="81" t="s">
        <v>50</v>
      </c>
      <c r="L1118" s="126" t="s">
        <v>419</v>
      </c>
      <c r="M1118" s="81" t="s">
        <v>2309</v>
      </c>
      <c r="N1118" s="81" t="s">
        <v>51</v>
      </c>
      <c r="O1118" s="82" t="s">
        <v>7861</v>
      </c>
      <c r="P1118" s="81" t="s">
        <v>7862</v>
      </c>
      <c r="Q1118" s="82" t="s">
        <v>7863</v>
      </c>
      <c r="R1118" s="81" t="s">
        <v>41</v>
      </c>
      <c r="S1118" s="108" t="s">
        <v>42</v>
      </c>
      <c r="T1118" s="82" t="s">
        <v>7864</v>
      </c>
      <c r="U1118" s="81" t="s">
        <v>7859</v>
      </c>
      <c r="V1118" s="82" t="s">
        <v>7865</v>
      </c>
      <c r="W1118" s="107"/>
      <c r="X1118" s="113" t="str">
        <f>VLOOKUP(O:O,[2]Sheet1!$B$1:$K$65536,10,0)</f>
        <v>第[1116]行一人一卡配置|一人只能使用一张卡|确认导入将使用已存在的银行账户为（07）魏甲浩 6217211714004236597！该银行卡不是社保卡！</v>
      </c>
    </row>
    <row r="1119" ht="85.5" hidden="1" spans="1:24">
      <c r="A1119" s="107">
        <v>1116</v>
      </c>
      <c r="B1119" s="125" t="s">
        <v>7215</v>
      </c>
      <c r="C1119" s="82" t="s">
        <v>7836</v>
      </c>
      <c r="D1119" s="54" t="s">
        <v>7837</v>
      </c>
      <c r="E1119" s="81" t="s">
        <v>3875</v>
      </c>
      <c r="F1119" s="81" t="s">
        <v>46</v>
      </c>
      <c r="G1119" s="81" t="s">
        <v>31</v>
      </c>
      <c r="H1119" s="81" t="s">
        <v>683</v>
      </c>
      <c r="I1119" s="81" t="s">
        <v>4269</v>
      </c>
      <c r="J1119" s="82" t="s">
        <v>7866</v>
      </c>
      <c r="K1119" s="81" t="s">
        <v>50</v>
      </c>
      <c r="L1119" s="126" t="s">
        <v>419</v>
      </c>
      <c r="M1119" s="81" t="s">
        <v>2309</v>
      </c>
      <c r="N1119" s="81" t="s">
        <v>51</v>
      </c>
      <c r="O1119" s="82" t="s">
        <v>7867</v>
      </c>
      <c r="P1119" s="81" t="s">
        <v>7856</v>
      </c>
      <c r="Q1119" s="82" t="s">
        <v>7857</v>
      </c>
      <c r="R1119" s="81" t="s">
        <v>199</v>
      </c>
      <c r="S1119" s="108" t="s">
        <v>200</v>
      </c>
      <c r="T1119" s="82" t="s">
        <v>7868</v>
      </c>
      <c r="U1119" s="81" t="s">
        <v>3875</v>
      </c>
      <c r="V1119" s="82" t="s">
        <v>7869</v>
      </c>
      <c r="W1119" s="107"/>
      <c r="X1119" s="113" t="str">
        <f>VLOOKUP(O:O,[2]Sheet1!$B$1:$K$65536,10,0)</f>
        <v>第[1117]行一人一卡配置|一人只能使用一张卡|确认导入将使用已存在的银行账户为（03）陈军霞 623059486700717960！</v>
      </c>
    </row>
    <row r="1120" ht="85.5" hidden="1" spans="1:24">
      <c r="A1120" s="107">
        <v>1117</v>
      </c>
      <c r="B1120" s="125" t="s">
        <v>7215</v>
      </c>
      <c r="C1120" s="82" t="s">
        <v>7836</v>
      </c>
      <c r="D1120" s="54" t="s">
        <v>7837</v>
      </c>
      <c r="E1120" s="81" t="s">
        <v>7870</v>
      </c>
      <c r="F1120" s="81" t="s">
        <v>30</v>
      </c>
      <c r="G1120" s="81" t="s">
        <v>31</v>
      </c>
      <c r="H1120" s="81" t="s">
        <v>7871</v>
      </c>
      <c r="I1120" s="81" t="s">
        <v>403</v>
      </c>
      <c r="J1120" s="82" t="s">
        <v>7872</v>
      </c>
      <c r="K1120" s="81" t="s">
        <v>35</v>
      </c>
      <c r="L1120" s="126" t="s">
        <v>419</v>
      </c>
      <c r="M1120" s="81" t="s">
        <v>2309</v>
      </c>
      <c r="N1120" s="81">
        <v>20210922</v>
      </c>
      <c r="O1120" s="82" t="s">
        <v>7873</v>
      </c>
      <c r="P1120" s="81" t="s">
        <v>7874</v>
      </c>
      <c r="Q1120" s="82" t="s">
        <v>7875</v>
      </c>
      <c r="R1120" s="81" t="s">
        <v>41</v>
      </c>
      <c r="S1120" s="108" t="s">
        <v>42</v>
      </c>
      <c r="T1120" s="82" t="s">
        <v>7876</v>
      </c>
      <c r="U1120" s="81" t="s">
        <v>7870</v>
      </c>
      <c r="V1120" s="82">
        <v>15358399061</v>
      </c>
      <c r="W1120" s="107"/>
      <c r="X1120" s="113" t="str">
        <f>VLOOKUP(O:O,[2]Sheet1!$B$1:$K$65536,10,0)</f>
        <v>第[1118]行一人一卡配置|一人只能使用一张卡|确认导入将使用已存在的银行账户为（03）闫国清 622991786701585875！</v>
      </c>
    </row>
    <row r="1121" ht="24" hidden="1" spans="1:24">
      <c r="A1121" s="107">
        <v>1118</v>
      </c>
      <c r="B1121" s="125" t="s">
        <v>7215</v>
      </c>
      <c r="C1121" s="82" t="s">
        <v>7836</v>
      </c>
      <c r="D1121" s="54" t="s">
        <v>7837</v>
      </c>
      <c r="E1121" s="81" t="s">
        <v>7877</v>
      </c>
      <c r="F1121" s="81" t="s">
        <v>30</v>
      </c>
      <c r="G1121" s="81" t="s">
        <v>31</v>
      </c>
      <c r="H1121" s="81" t="s">
        <v>710</v>
      </c>
      <c r="I1121" s="81" t="s">
        <v>7878</v>
      </c>
      <c r="J1121" s="82">
        <v>19271625</v>
      </c>
      <c r="K1121" s="81" t="s">
        <v>35</v>
      </c>
      <c r="L1121" s="126" t="s">
        <v>419</v>
      </c>
      <c r="M1121" s="81" t="s">
        <v>2309</v>
      </c>
      <c r="N1121" s="81" t="s">
        <v>148</v>
      </c>
      <c r="O1121" s="82" t="s">
        <v>7879</v>
      </c>
      <c r="P1121" s="81" t="s">
        <v>7880</v>
      </c>
      <c r="Q1121" s="82" t="s">
        <v>7881</v>
      </c>
      <c r="R1121" s="81" t="s">
        <v>41</v>
      </c>
      <c r="S1121" s="108" t="s">
        <v>42</v>
      </c>
      <c r="T1121" s="82" t="s">
        <v>7882</v>
      </c>
      <c r="U1121" s="81" t="s">
        <v>7877</v>
      </c>
      <c r="V1121" s="82" t="s">
        <v>7883</v>
      </c>
      <c r="W1121" s="107"/>
      <c r="X1121" s="113" t="e">
        <f>VLOOKUP(O:O,[2]Sheet1!$B$1:$K$65536,10,0)</f>
        <v>#N/A</v>
      </c>
    </row>
    <row r="1122" ht="99.75" hidden="1" spans="1:24">
      <c r="A1122" s="107">
        <v>1119</v>
      </c>
      <c r="B1122" s="125" t="s">
        <v>7215</v>
      </c>
      <c r="C1122" s="82" t="s">
        <v>7836</v>
      </c>
      <c r="D1122" s="54" t="s">
        <v>7837</v>
      </c>
      <c r="E1122" s="81" t="s">
        <v>7884</v>
      </c>
      <c r="F1122" s="81" t="s">
        <v>46</v>
      </c>
      <c r="G1122" s="81" t="s">
        <v>31</v>
      </c>
      <c r="H1122" s="81" t="s">
        <v>312</v>
      </c>
      <c r="I1122" s="81" t="s">
        <v>7885</v>
      </c>
      <c r="J1122" s="82">
        <v>1901043012</v>
      </c>
      <c r="K1122" s="81" t="s">
        <v>35</v>
      </c>
      <c r="L1122" s="126" t="s">
        <v>419</v>
      </c>
      <c r="M1122" s="81" t="s">
        <v>2309</v>
      </c>
      <c r="N1122" s="81" t="s">
        <v>148</v>
      </c>
      <c r="O1122" s="82" t="s">
        <v>7886</v>
      </c>
      <c r="P1122" s="81" t="s">
        <v>7887</v>
      </c>
      <c r="Q1122" s="82" t="s">
        <v>7888</v>
      </c>
      <c r="R1122" s="81" t="s">
        <v>41</v>
      </c>
      <c r="S1122" s="108" t="s">
        <v>42</v>
      </c>
      <c r="T1122" s="82" t="s">
        <v>7889</v>
      </c>
      <c r="U1122" s="81" t="s">
        <v>7884</v>
      </c>
      <c r="V1122" s="82">
        <v>13733100279</v>
      </c>
      <c r="W1122" s="107"/>
      <c r="X1122" s="113" t="str">
        <f>VLOOKUP(O:O,[2]Sheet1!$B$1:$K$65536,10,0)</f>
        <v>第[1120]行一人一卡配置|一人只能使用一张卡|确认导入将使用已存在的银行账户为（07）闫淅滔 6217211714002215593！该银行卡不是社保卡！</v>
      </c>
    </row>
    <row r="1123" ht="99.75" hidden="1" spans="1:24">
      <c r="A1123" s="107">
        <v>1120</v>
      </c>
      <c r="B1123" s="125" t="s">
        <v>7215</v>
      </c>
      <c r="C1123" s="82" t="s">
        <v>7836</v>
      </c>
      <c r="D1123" s="54" t="s">
        <v>7837</v>
      </c>
      <c r="E1123" s="81" t="s">
        <v>7890</v>
      </c>
      <c r="F1123" s="81" t="s">
        <v>30</v>
      </c>
      <c r="G1123" s="81" t="s">
        <v>31</v>
      </c>
      <c r="H1123" s="81" t="s">
        <v>597</v>
      </c>
      <c r="I1123" s="81" t="s">
        <v>1697</v>
      </c>
      <c r="J1123" s="82" t="s">
        <v>7891</v>
      </c>
      <c r="K1123" s="81" t="s">
        <v>35</v>
      </c>
      <c r="L1123" s="126" t="s">
        <v>419</v>
      </c>
      <c r="M1123" s="81" t="s">
        <v>2309</v>
      </c>
      <c r="N1123" s="81" t="s">
        <v>148</v>
      </c>
      <c r="O1123" s="82" t="s">
        <v>7892</v>
      </c>
      <c r="P1123" s="81" t="s">
        <v>7893</v>
      </c>
      <c r="Q1123" s="82" t="s">
        <v>7894</v>
      </c>
      <c r="R1123" s="81" t="s">
        <v>66</v>
      </c>
      <c r="S1123" s="108" t="s">
        <v>7282</v>
      </c>
      <c r="T1123" s="82" t="s">
        <v>7895</v>
      </c>
      <c r="U1123" s="81" t="s">
        <v>7890</v>
      </c>
      <c r="V1123" s="82">
        <v>18638975763</v>
      </c>
      <c r="W1123" s="107"/>
      <c r="X1123" s="113" t="str">
        <f>VLOOKUP(O:O,[2]Sheet1!$B$1:$K$65536,10,0)</f>
        <v>第[1121]行一人一卡配置|一人只能使用一张卡|确认导入将使用已存在的银行账户为（07）黄泓颖 6217211714002879190！该银行卡不是社保卡！</v>
      </c>
    </row>
    <row r="1124" ht="24" hidden="1" spans="1:24">
      <c r="A1124" s="107">
        <v>1121</v>
      </c>
      <c r="B1124" s="125" t="s">
        <v>7215</v>
      </c>
      <c r="C1124" s="82" t="s">
        <v>7836</v>
      </c>
      <c r="D1124" s="54" t="s">
        <v>7837</v>
      </c>
      <c r="E1124" s="81" t="s">
        <v>7896</v>
      </c>
      <c r="F1124" s="81" t="s">
        <v>46</v>
      </c>
      <c r="G1124" s="81" t="s">
        <v>31</v>
      </c>
      <c r="H1124" s="81" t="s">
        <v>5027</v>
      </c>
      <c r="I1124" s="81" t="s">
        <v>187</v>
      </c>
      <c r="J1124" s="82" t="s">
        <v>7897</v>
      </c>
      <c r="K1124" s="81" t="s">
        <v>50</v>
      </c>
      <c r="L1124" s="126" t="s">
        <v>419</v>
      </c>
      <c r="M1124" s="81" t="s">
        <v>2309</v>
      </c>
      <c r="N1124" s="81" t="s">
        <v>51</v>
      </c>
      <c r="O1124" s="82" t="s">
        <v>7898</v>
      </c>
      <c r="P1124" s="81" t="s">
        <v>7899</v>
      </c>
      <c r="Q1124" s="82" t="s">
        <v>7900</v>
      </c>
      <c r="R1124" s="81" t="s">
        <v>199</v>
      </c>
      <c r="S1124" s="108" t="s">
        <v>200</v>
      </c>
      <c r="T1124" s="82" t="s">
        <v>7901</v>
      </c>
      <c r="U1124" s="81" t="s">
        <v>7896</v>
      </c>
      <c r="V1124" s="82">
        <v>13723002550</v>
      </c>
      <c r="W1124" s="107"/>
      <c r="X1124" s="113" t="e">
        <f>VLOOKUP(O:O,[2]Sheet1!$B$1:$K$65536,10,0)</f>
        <v>#N/A</v>
      </c>
    </row>
    <row r="1125" ht="24" hidden="1" spans="1:24">
      <c r="A1125" s="107">
        <v>1122</v>
      </c>
      <c r="B1125" s="125" t="s">
        <v>7215</v>
      </c>
      <c r="C1125" s="82" t="s">
        <v>7836</v>
      </c>
      <c r="D1125" s="54" t="s">
        <v>7837</v>
      </c>
      <c r="E1125" s="81" t="s">
        <v>7902</v>
      </c>
      <c r="F1125" s="81" t="s">
        <v>30</v>
      </c>
      <c r="G1125" s="81" t="s">
        <v>31</v>
      </c>
      <c r="H1125" s="81" t="s">
        <v>4775</v>
      </c>
      <c r="I1125" s="81" t="s">
        <v>120</v>
      </c>
      <c r="J1125" s="82" t="s">
        <v>7903</v>
      </c>
      <c r="K1125" s="81" t="s">
        <v>50</v>
      </c>
      <c r="L1125" s="126" t="s">
        <v>419</v>
      </c>
      <c r="M1125" s="81" t="s">
        <v>2309</v>
      </c>
      <c r="N1125" s="81" t="s">
        <v>51</v>
      </c>
      <c r="O1125" s="82" t="s">
        <v>7904</v>
      </c>
      <c r="P1125" s="81" t="s">
        <v>7905</v>
      </c>
      <c r="Q1125" s="82" t="s">
        <v>7906</v>
      </c>
      <c r="R1125" s="81" t="s">
        <v>7430</v>
      </c>
      <c r="S1125" s="108" t="s">
        <v>54</v>
      </c>
      <c r="T1125" s="82" t="s">
        <v>7907</v>
      </c>
      <c r="U1125" s="81" t="s">
        <v>7902</v>
      </c>
      <c r="V1125" s="82">
        <v>15688156251</v>
      </c>
      <c r="W1125" s="107"/>
      <c r="X1125" s="113" t="e">
        <f>VLOOKUP(O:O,[2]Sheet1!$B$1:$K$65536,10,0)</f>
        <v>#N/A</v>
      </c>
    </row>
    <row r="1126" ht="85.5" hidden="1" spans="1:24">
      <c r="A1126" s="107">
        <v>1123</v>
      </c>
      <c r="B1126" s="125" t="s">
        <v>7215</v>
      </c>
      <c r="C1126" s="82" t="s">
        <v>7836</v>
      </c>
      <c r="D1126" s="54" t="s">
        <v>7837</v>
      </c>
      <c r="E1126" s="81" t="s">
        <v>7908</v>
      </c>
      <c r="F1126" s="81" t="s">
        <v>30</v>
      </c>
      <c r="G1126" s="81" t="s">
        <v>31</v>
      </c>
      <c r="H1126" s="81" t="s">
        <v>394</v>
      </c>
      <c r="I1126" s="81" t="s">
        <v>7909</v>
      </c>
      <c r="J1126" s="82">
        <v>201405227</v>
      </c>
      <c r="K1126" s="81" t="s">
        <v>35</v>
      </c>
      <c r="L1126" s="126" t="s">
        <v>419</v>
      </c>
      <c r="M1126" s="81" t="s">
        <v>2309</v>
      </c>
      <c r="N1126" s="81">
        <v>20200901</v>
      </c>
      <c r="O1126" s="82" t="s">
        <v>7910</v>
      </c>
      <c r="P1126" s="81" t="s">
        <v>7911</v>
      </c>
      <c r="Q1126" s="82" t="s">
        <v>7912</v>
      </c>
      <c r="R1126" s="81" t="s">
        <v>41</v>
      </c>
      <c r="S1126" s="108" t="s">
        <v>42</v>
      </c>
      <c r="T1126" s="126" t="s">
        <v>7913</v>
      </c>
      <c r="U1126" s="81" t="s">
        <v>7908</v>
      </c>
      <c r="V1126" s="126">
        <v>15237790567</v>
      </c>
      <c r="W1126" s="107"/>
      <c r="X1126" s="113" t="str">
        <f>VLOOKUP(O:O,[2]Sheet1!$B$1:$K$65536,10,0)</f>
        <v>第[1124]行一人一卡配置|一人只能使用一张卡|确认导入将使用已存在的银行账户为（03）邢华娃 622991786701936953！</v>
      </c>
    </row>
    <row r="1127" ht="99.75" hidden="1" spans="1:24">
      <c r="A1127" s="107">
        <v>1124</v>
      </c>
      <c r="B1127" s="125" t="s">
        <v>7215</v>
      </c>
      <c r="C1127" s="82" t="s">
        <v>7836</v>
      </c>
      <c r="D1127" s="54" t="s">
        <v>7837</v>
      </c>
      <c r="E1127" s="81" t="s">
        <v>7914</v>
      </c>
      <c r="F1127" s="81" t="s">
        <v>46</v>
      </c>
      <c r="G1127" s="81" t="s">
        <v>31</v>
      </c>
      <c r="H1127" s="81" t="s">
        <v>1907</v>
      </c>
      <c r="I1127" s="81" t="s">
        <v>7915</v>
      </c>
      <c r="J1127" s="82">
        <v>2020012302</v>
      </c>
      <c r="K1127" s="81" t="s">
        <v>35</v>
      </c>
      <c r="L1127" s="126" t="s">
        <v>419</v>
      </c>
      <c r="M1127" s="81" t="s">
        <v>2309</v>
      </c>
      <c r="N1127" s="81" t="s">
        <v>51</v>
      </c>
      <c r="O1127" s="82" t="s">
        <v>7916</v>
      </c>
      <c r="P1127" s="81" t="s">
        <v>7917</v>
      </c>
      <c r="Q1127" s="82" t="s">
        <v>7918</v>
      </c>
      <c r="R1127" s="81" t="s">
        <v>41</v>
      </c>
      <c r="S1127" s="108" t="s">
        <v>42</v>
      </c>
      <c r="T1127" s="126" t="s">
        <v>7919</v>
      </c>
      <c r="U1127" s="81" t="s">
        <v>7914</v>
      </c>
      <c r="V1127" s="126" t="s">
        <v>7920</v>
      </c>
      <c r="W1127" s="107"/>
      <c r="X1127" s="113" t="str">
        <f>VLOOKUP(O:O,[2]Sheet1!$B$1:$K$65536,10,0)</f>
        <v>第[1125]行一人一卡配置|一人只能使用一张卡|确认导入将使用已存在的银行账户为（01）党绍婷 6228230979011078670！该银行卡不是社保卡！</v>
      </c>
    </row>
    <row r="1128" ht="24" hidden="1" spans="1:24">
      <c r="A1128" s="107">
        <v>1125</v>
      </c>
      <c r="B1128" s="125" t="s">
        <v>7215</v>
      </c>
      <c r="C1128" s="82" t="s">
        <v>7836</v>
      </c>
      <c r="D1128" s="54" t="s">
        <v>7837</v>
      </c>
      <c r="E1128" s="81" t="s">
        <v>7921</v>
      </c>
      <c r="F1128" s="81" t="s">
        <v>30</v>
      </c>
      <c r="G1128" s="81" t="s">
        <v>31</v>
      </c>
      <c r="H1128" s="81" t="s">
        <v>7477</v>
      </c>
      <c r="I1128" s="81" t="s">
        <v>7922</v>
      </c>
      <c r="J1128" s="82">
        <v>1908020125</v>
      </c>
      <c r="K1128" s="81" t="s">
        <v>35</v>
      </c>
      <c r="L1128" s="126" t="s">
        <v>419</v>
      </c>
      <c r="M1128" s="81" t="s">
        <v>2309</v>
      </c>
      <c r="N1128" s="81">
        <v>20190901</v>
      </c>
      <c r="O1128" s="82" t="s">
        <v>7923</v>
      </c>
      <c r="P1128" s="81" t="s">
        <v>7924</v>
      </c>
      <c r="Q1128" s="82" t="s">
        <v>7925</v>
      </c>
      <c r="R1128" s="81" t="s">
        <v>41</v>
      </c>
      <c r="S1128" s="108" t="s">
        <v>42</v>
      </c>
      <c r="T1128" s="143" t="s">
        <v>7926</v>
      </c>
      <c r="U1128" s="81" t="s">
        <v>7921</v>
      </c>
      <c r="V1128" s="82" t="s">
        <v>7927</v>
      </c>
      <c r="W1128" s="107"/>
      <c r="X1128" s="113" t="e">
        <f>VLOOKUP(O:O,[2]Sheet1!$B$1:$K$65536,10,0)</f>
        <v>#N/A</v>
      </c>
    </row>
    <row r="1129" ht="24" hidden="1" spans="1:24">
      <c r="A1129" s="107">
        <v>1126</v>
      </c>
      <c r="B1129" s="125" t="s">
        <v>7215</v>
      </c>
      <c r="C1129" s="82" t="s">
        <v>7836</v>
      </c>
      <c r="D1129" s="54" t="s">
        <v>7837</v>
      </c>
      <c r="E1129" s="81" t="s">
        <v>7928</v>
      </c>
      <c r="F1129" s="81" t="s">
        <v>30</v>
      </c>
      <c r="G1129" s="81" t="s">
        <v>31</v>
      </c>
      <c r="H1129" s="81" t="s">
        <v>7929</v>
      </c>
      <c r="I1129" s="81" t="s">
        <v>288</v>
      </c>
      <c r="J1129" s="82" t="s">
        <v>7930</v>
      </c>
      <c r="K1129" s="81" t="s">
        <v>50</v>
      </c>
      <c r="L1129" s="126" t="s">
        <v>419</v>
      </c>
      <c r="M1129" s="81" t="s">
        <v>2309</v>
      </c>
      <c r="N1129" s="81" t="s">
        <v>3860</v>
      </c>
      <c r="O1129" s="82" t="s">
        <v>7931</v>
      </c>
      <c r="P1129" s="81" t="s">
        <v>7932</v>
      </c>
      <c r="Q1129" s="82" t="s">
        <v>7933</v>
      </c>
      <c r="R1129" s="81" t="s">
        <v>41</v>
      </c>
      <c r="S1129" s="108" t="s">
        <v>42</v>
      </c>
      <c r="T1129" s="82" t="s">
        <v>7934</v>
      </c>
      <c r="U1129" s="81" t="s">
        <v>7928</v>
      </c>
      <c r="V1129" s="82" t="s">
        <v>7935</v>
      </c>
      <c r="W1129" s="107"/>
      <c r="X1129" s="113" t="e">
        <f>VLOOKUP(O:O,[2]Sheet1!$B$1:$K$65536,10,0)</f>
        <v>#N/A</v>
      </c>
    </row>
    <row r="1130" ht="85.5" hidden="1" spans="1:24">
      <c r="A1130" s="107">
        <v>1127</v>
      </c>
      <c r="B1130" s="125" t="s">
        <v>7215</v>
      </c>
      <c r="C1130" s="82" t="s">
        <v>7836</v>
      </c>
      <c r="D1130" s="54" t="s">
        <v>7837</v>
      </c>
      <c r="E1130" s="81" t="s">
        <v>7936</v>
      </c>
      <c r="F1130" s="81" t="s">
        <v>30</v>
      </c>
      <c r="G1130" s="81" t="s">
        <v>31</v>
      </c>
      <c r="H1130" s="81" t="s">
        <v>1892</v>
      </c>
      <c r="I1130" s="81" t="s">
        <v>403</v>
      </c>
      <c r="J1130" s="82" t="s">
        <v>7937</v>
      </c>
      <c r="K1130" s="81" t="s">
        <v>35</v>
      </c>
      <c r="L1130" s="126" t="s">
        <v>419</v>
      </c>
      <c r="M1130" s="81" t="s">
        <v>2309</v>
      </c>
      <c r="N1130" s="81" t="s">
        <v>51</v>
      </c>
      <c r="O1130" s="82" t="s">
        <v>7938</v>
      </c>
      <c r="P1130" s="81" t="s">
        <v>7939</v>
      </c>
      <c r="Q1130" s="82" t="s">
        <v>7940</v>
      </c>
      <c r="R1130" s="81" t="s">
        <v>41</v>
      </c>
      <c r="S1130" s="108" t="s">
        <v>42</v>
      </c>
      <c r="T1130" s="82" t="s">
        <v>7941</v>
      </c>
      <c r="U1130" s="81" t="s">
        <v>7936</v>
      </c>
      <c r="V1130" s="82" t="s">
        <v>7942</v>
      </c>
      <c r="W1130" s="107"/>
      <c r="X1130" s="113" t="str">
        <f>VLOOKUP(O:O,[2]Sheet1!$B$1:$K$65536,10,0)</f>
        <v>第[1128]行一人一卡配置|一人只能使用一张卡|确认导入将使用已存在的银行账户为（03）王振芳 622991786701589422！</v>
      </c>
    </row>
    <row r="1131" ht="99.75" hidden="1" spans="1:24">
      <c r="A1131" s="107">
        <v>1128</v>
      </c>
      <c r="B1131" s="7" t="s">
        <v>7215</v>
      </c>
      <c r="C1131" s="7" t="s">
        <v>7836</v>
      </c>
      <c r="D1131" s="54" t="s">
        <v>7837</v>
      </c>
      <c r="E1131" s="81" t="s">
        <v>7943</v>
      </c>
      <c r="F1131" s="81" t="s">
        <v>30</v>
      </c>
      <c r="G1131" s="7" t="s">
        <v>31</v>
      </c>
      <c r="H1131" s="7" t="s">
        <v>2052</v>
      </c>
      <c r="I1131" s="7" t="s">
        <v>7944</v>
      </c>
      <c r="J1131" s="8" t="s">
        <v>7945</v>
      </c>
      <c r="K1131" s="81" t="s">
        <v>35</v>
      </c>
      <c r="L1131" s="7" t="s">
        <v>419</v>
      </c>
      <c r="M1131" s="7" t="s">
        <v>2309</v>
      </c>
      <c r="N1131" s="7" t="s">
        <v>7946</v>
      </c>
      <c r="O1131" s="8" t="s">
        <v>7947</v>
      </c>
      <c r="P1131" s="7" t="s">
        <v>7948</v>
      </c>
      <c r="Q1131" s="8" t="s">
        <v>7949</v>
      </c>
      <c r="R1131" s="107" t="s">
        <v>41</v>
      </c>
      <c r="S1131" s="108" t="s">
        <v>42</v>
      </c>
      <c r="T1131" s="108" t="s">
        <v>7950</v>
      </c>
      <c r="U1131" s="107" t="s">
        <v>7943</v>
      </c>
      <c r="V1131" s="108" t="s">
        <v>7951</v>
      </c>
      <c r="W1131" s="107"/>
      <c r="X1131" s="113" t="str">
        <f>VLOOKUP(O:O,[2]Sheet1!$B$1:$K$65536,10,0)</f>
        <v>第[1129]行一人一卡配置|一人只能使用一张卡|确认导入将使用已存在的银行账户为（07）闫晓 6217211714004038225！该银行卡不是社保卡！</v>
      </c>
    </row>
    <row r="1132" ht="24" hidden="1" spans="1:24">
      <c r="A1132" s="107">
        <v>1129</v>
      </c>
      <c r="B1132" s="7" t="s">
        <v>7215</v>
      </c>
      <c r="C1132" s="7" t="s">
        <v>7836</v>
      </c>
      <c r="D1132" s="54" t="s">
        <v>7837</v>
      </c>
      <c r="E1132" s="81" t="s">
        <v>7952</v>
      </c>
      <c r="F1132" s="7" t="s">
        <v>30</v>
      </c>
      <c r="G1132" s="7" t="s">
        <v>31</v>
      </c>
      <c r="H1132" s="7" t="s">
        <v>589</v>
      </c>
      <c r="I1132" s="7" t="s">
        <v>7953</v>
      </c>
      <c r="J1132" s="8" t="s">
        <v>7954</v>
      </c>
      <c r="K1132" s="7" t="s">
        <v>35</v>
      </c>
      <c r="L1132" s="7" t="s">
        <v>419</v>
      </c>
      <c r="M1132" s="7" t="s">
        <v>2309</v>
      </c>
      <c r="N1132" s="7" t="s">
        <v>2973</v>
      </c>
      <c r="O1132" s="8" t="s">
        <v>7955</v>
      </c>
      <c r="P1132" s="7" t="s">
        <v>7956</v>
      </c>
      <c r="Q1132" s="8" t="s">
        <v>7957</v>
      </c>
      <c r="R1132" s="107" t="s">
        <v>41</v>
      </c>
      <c r="S1132" s="108" t="s">
        <v>42</v>
      </c>
      <c r="T1132" s="108" t="s">
        <v>7958</v>
      </c>
      <c r="U1132" s="107" t="s">
        <v>7952</v>
      </c>
      <c r="V1132" s="108">
        <v>17837718379</v>
      </c>
      <c r="W1132" s="107"/>
      <c r="X1132" s="113" t="e">
        <f>VLOOKUP(O:O,[2]Sheet1!$B$1:$K$65536,10,0)</f>
        <v>#N/A</v>
      </c>
    </row>
    <row r="1133" ht="99.75" hidden="1" spans="1:24">
      <c r="A1133" s="107">
        <v>1130</v>
      </c>
      <c r="B1133" s="7" t="s">
        <v>7215</v>
      </c>
      <c r="C1133" s="7" t="s">
        <v>7836</v>
      </c>
      <c r="D1133" s="54" t="s">
        <v>7837</v>
      </c>
      <c r="E1133" s="81" t="s">
        <v>7959</v>
      </c>
      <c r="F1133" s="7" t="s">
        <v>30</v>
      </c>
      <c r="G1133" s="7" t="s">
        <v>31</v>
      </c>
      <c r="H1133" s="7" t="s">
        <v>7960</v>
      </c>
      <c r="I1133" s="7" t="s">
        <v>7961</v>
      </c>
      <c r="J1133" s="8" t="s">
        <v>7962</v>
      </c>
      <c r="K1133" s="7" t="s">
        <v>35</v>
      </c>
      <c r="L1133" s="7" t="s">
        <v>419</v>
      </c>
      <c r="M1133" s="7" t="s">
        <v>2309</v>
      </c>
      <c r="N1133" s="7" t="s">
        <v>2973</v>
      </c>
      <c r="O1133" s="8" t="s">
        <v>7963</v>
      </c>
      <c r="P1133" s="7" t="s">
        <v>7964</v>
      </c>
      <c r="Q1133" s="8" t="s">
        <v>7965</v>
      </c>
      <c r="R1133" s="107" t="s">
        <v>66</v>
      </c>
      <c r="S1133" s="108" t="s">
        <v>7282</v>
      </c>
      <c r="T1133" s="108" t="s">
        <v>7966</v>
      </c>
      <c r="U1133" s="107" t="s">
        <v>7959</v>
      </c>
      <c r="V1133" s="108">
        <v>19139209535</v>
      </c>
      <c r="W1133" s="107"/>
      <c r="X1133" s="113" t="str">
        <f>VLOOKUP(O:O,[2]Sheet1!$B$1:$K$65536,10,0)</f>
        <v>第[1131]行一人一卡配置|一人只能使用一张卡|确认导入将使用已存在的银行账户为（07）闫丽君 6217211714002218753！该银行卡不是社保卡！</v>
      </c>
    </row>
    <row r="1134" ht="24" hidden="1" spans="1:24">
      <c r="A1134" s="107">
        <v>1131</v>
      </c>
      <c r="B1134" s="125" t="s">
        <v>7215</v>
      </c>
      <c r="C1134" s="82" t="s">
        <v>7836</v>
      </c>
      <c r="D1134" s="54" t="s">
        <v>7837</v>
      </c>
      <c r="E1134" s="81" t="s">
        <v>7967</v>
      </c>
      <c r="F1134" s="81" t="s">
        <v>46</v>
      </c>
      <c r="G1134" s="81" t="s">
        <v>31</v>
      </c>
      <c r="H1134" s="81" t="s">
        <v>4775</v>
      </c>
      <c r="I1134" s="81" t="s">
        <v>7968</v>
      </c>
      <c r="J1134" s="82" t="s">
        <v>7969</v>
      </c>
      <c r="K1134" s="81" t="s">
        <v>50</v>
      </c>
      <c r="L1134" s="126" t="s">
        <v>419</v>
      </c>
      <c r="M1134" s="81" t="s">
        <v>2309</v>
      </c>
      <c r="N1134" s="81">
        <v>20211001</v>
      </c>
      <c r="O1134" s="82" t="s">
        <v>7970</v>
      </c>
      <c r="P1134" s="81" t="s">
        <v>7905</v>
      </c>
      <c r="Q1134" s="82" t="s">
        <v>7906</v>
      </c>
      <c r="R1134" s="81" t="s">
        <v>7430</v>
      </c>
      <c r="S1134" s="108" t="s">
        <v>54</v>
      </c>
      <c r="T1134" s="82" t="s">
        <v>7971</v>
      </c>
      <c r="U1134" s="81" t="s">
        <v>7967</v>
      </c>
      <c r="V1134" s="82">
        <v>15638976581</v>
      </c>
      <c r="W1134" s="107"/>
      <c r="X1134" s="113" t="e">
        <f>VLOOKUP(O:O,[2]Sheet1!$B$1:$K$65536,10,0)</f>
        <v>#N/A</v>
      </c>
    </row>
    <row r="1135" ht="36" hidden="1" spans="1:24">
      <c r="A1135" s="107">
        <v>1132</v>
      </c>
      <c r="B1135" s="125" t="s">
        <v>7215</v>
      </c>
      <c r="C1135" s="82" t="s">
        <v>7836</v>
      </c>
      <c r="D1135" s="54" t="s">
        <v>7837</v>
      </c>
      <c r="E1135" s="81" t="s">
        <v>7972</v>
      </c>
      <c r="F1135" s="81" t="s">
        <v>46</v>
      </c>
      <c r="G1135" s="81" t="s">
        <v>31</v>
      </c>
      <c r="H1135" s="81" t="s">
        <v>3295</v>
      </c>
      <c r="I1135" s="81" t="s">
        <v>180</v>
      </c>
      <c r="J1135" s="82" t="s">
        <v>7973</v>
      </c>
      <c r="K1135" s="81" t="s">
        <v>50</v>
      </c>
      <c r="L1135" s="126" t="s">
        <v>419</v>
      </c>
      <c r="M1135" s="81" t="s">
        <v>2309</v>
      </c>
      <c r="N1135" s="81">
        <v>20211001</v>
      </c>
      <c r="O1135" s="82" t="s">
        <v>7974</v>
      </c>
      <c r="P1135" s="81" t="s">
        <v>7975</v>
      </c>
      <c r="Q1135" s="82" t="s">
        <v>7976</v>
      </c>
      <c r="R1135" s="81" t="s">
        <v>41</v>
      </c>
      <c r="S1135" s="108" t="s">
        <v>42</v>
      </c>
      <c r="T1135" s="82" t="s">
        <v>7977</v>
      </c>
      <c r="U1135" s="81" t="s">
        <v>7972</v>
      </c>
      <c r="V1135" s="82" t="s">
        <v>7978</v>
      </c>
      <c r="W1135" s="107"/>
      <c r="X1135" s="113" t="e">
        <f>VLOOKUP(O:O,[2]Sheet1!$B$1:$K$65536,10,0)</f>
        <v>#N/A</v>
      </c>
    </row>
    <row r="1136" ht="99.75" hidden="1" spans="1:24">
      <c r="A1136" s="107">
        <v>1133</v>
      </c>
      <c r="B1136" s="7" t="s">
        <v>7215</v>
      </c>
      <c r="C1136" s="8" t="s">
        <v>7979</v>
      </c>
      <c r="D1136" s="55" t="s">
        <v>7980</v>
      </c>
      <c r="E1136" s="7" t="s">
        <v>7981</v>
      </c>
      <c r="F1136" s="7" t="s">
        <v>46</v>
      </c>
      <c r="G1136" s="7" t="s">
        <v>872</v>
      </c>
      <c r="H1136" s="7" t="s">
        <v>7982</v>
      </c>
      <c r="I1136" s="7" t="s">
        <v>7983</v>
      </c>
      <c r="J1136" s="8" t="s">
        <v>7984</v>
      </c>
      <c r="K1136" s="7" t="s">
        <v>35</v>
      </c>
      <c r="L1136" s="7" t="s">
        <v>419</v>
      </c>
      <c r="M1136" s="7" t="s">
        <v>2309</v>
      </c>
      <c r="N1136" s="7" t="s">
        <v>7985</v>
      </c>
      <c r="O1136" s="55" t="s">
        <v>7986</v>
      </c>
      <c r="P1136" s="7" t="s">
        <v>7987</v>
      </c>
      <c r="Q1136" s="132" t="s">
        <v>7988</v>
      </c>
      <c r="R1136" s="107" t="s">
        <v>4604</v>
      </c>
      <c r="S1136" s="108" t="s">
        <v>42</v>
      </c>
      <c r="T1136" s="136" t="s">
        <v>7989</v>
      </c>
      <c r="U1136" s="107" t="s">
        <v>7987</v>
      </c>
      <c r="V1136" s="107">
        <v>15090132617</v>
      </c>
      <c r="W1136" s="107"/>
      <c r="X1136" s="113" t="str">
        <f>VLOOKUP(O:O,[2]Sheet1!$B$1:$K$65536,10,0)</f>
        <v>第[1134]行 姓名与开户姓名不一致一人一卡配置|一人只能使用一张卡|确认导入将使用已存在的银行账户为（03）卢桂岐 623059486701491946！</v>
      </c>
    </row>
    <row r="1137" ht="99.75" hidden="1" spans="1:24">
      <c r="A1137" s="107">
        <v>1134</v>
      </c>
      <c r="B1137" s="7" t="s">
        <v>7215</v>
      </c>
      <c r="C1137" s="8" t="s">
        <v>7979</v>
      </c>
      <c r="D1137" s="55" t="s">
        <v>7980</v>
      </c>
      <c r="E1137" s="7" t="s">
        <v>7990</v>
      </c>
      <c r="F1137" s="7" t="s">
        <v>46</v>
      </c>
      <c r="G1137" s="7" t="s">
        <v>872</v>
      </c>
      <c r="H1137" s="7" t="s">
        <v>7991</v>
      </c>
      <c r="I1137" s="7" t="s">
        <v>7992</v>
      </c>
      <c r="J1137" s="8" t="s">
        <v>7993</v>
      </c>
      <c r="K1137" s="7" t="s">
        <v>50</v>
      </c>
      <c r="L1137" s="7" t="s">
        <v>419</v>
      </c>
      <c r="M1137" s="7" t="s">
        <v>2309</v>
      </c>
      <c r="N1137" s="7" t="s">
        <v>7994</v>
      </c>
      <c r="O1137" s="7" t="s">
        <v>7995</v>
      </c>
      <c r="P1137" s="7" t="s">
        <v>7996</v>
      </c>
      <c r="Q1137" s="132" t="s">
        <v>7997</v>
      </c>
      <c r="R1137" s="107" t="s">
        <v>4604</v>
      </c>
      <c r="S1137" s="108" t="s">
        <v>42</v>
      </c>
      <c r="T1137" s="136" t="s">
        <v>7998</v>
      </c>
      <c r="U1137" s="107" t="s">
        <v>7996</v>
      </c>
      <c r="V1137" s="107">
        <v>15139014963</v>
      </c>
      <c r="W1137" s="107"/>
      <c r="X1137" s="113" t="str">
        <f>VLOOKUP(O:O,[2]Sheet1!$B$1:$K$65536,10,0)</f>
        <v>第[1135]行 姓名与开户姓名不一致一人一卡配置|一人只能使用一张卡|确认导入将使用已存在的银行账户为（07）许玉林 6217211714002537210！</v>
      </c>
    </row>
    <row r="1138" ht="99.75" hidden="1" spans="1:24">
      <c r="A1138" s="107">
        <v>1135</v>
      </c>
      <c r="B1138" s="7" t="s">
        <v>7215</v>
      </c>
      <c r="C1138" s="8" t="s">
        <v>7979</v>
      </c>
      <c r="D1138" s="55" t="s">
        <v>7980</v>
      </c>
      <c r="E1138" s="7" t="s">
        <v>7999</v>
      </c>
      <c r="F1138" s="7" t="s">
        <v>46</v>
      </c>
      <c r="G1138" s="7" t="s">
        <v>872</v>
      </c>
      <c r="H1138" s="7" t="s">
        <v>8000</v>
      </c>
      <c r="I1138" s="7" t="s">
        <v>8001</v>
      </c>
      <c r="J1138" s="8" t="s">
        <v>8002</v>
      </c>
      <c r="K1138" s="7" t="s">
        <v>50</v>
      </c>
      <c r="L1138" s="7" t="s">
        <v>419</v>
      </c>
      <c r="M1138" s="7" t="s">
        <v>2309</v>
      </c>
      <c r="N1138" s="7" t="s">
        <v>7985</v>
      </c>
      <c r="O1138" s="132" t="s">
        <v>8003</v>
      </c>
      <c r="P1138" s="7" t="s">
        <v>7996</v>
      </c>
      <c r="Q1138" s="132" t="s">
        <v>7997</v>
      </c>
      <c r="R1138" s="107" t="s">
        <v>4604</v>
      </c>
      <c r="S1138" s="108" t="s">
        <v>42</v>
      </c>
      <c r="T1138" s="136" t="s">
        <v>7998</v>
      </c>
      <c r="U1138" s="107" t="s">
        <v>7996</v>
      </c>
      <c r="V1138" s="107">
        <v>15139014963</v>
      </c>
      <c r="W1138" s="107"/>
      <c r="X1138" s="113" t="str">
        <f>VLOOKUP(O:O,[2]Sheet1!$B$1:$K$65536,10,0)</f>
        <v>第[1136]行 姓名与开户姓名不一致一人一卡配置|一人只能使用一张卡|确认导入将使用已存在的银行账户为（03）许玉滨 623059486701492639！</v>
      </c>
    </row>
    <row r="1139" ht="99.75" hidden="1" spans="1:24">
      <c r="A1139" s="107">
        <v>1136</v>
      </c>
      <c r="B1139" s="7" t="s">
        <v>7215</v>
      </c>
      <c r="C1139" s="8" t="s">
        <v>7979</v>
      </c>
      <c r="D1139" s="55" t="s">
        <v>7980</v>
      </c>
      <c r="E1139" s="7" t="s">
        <v>8004</v>
      </c>
      <c r="F1139" s="7" t="s">
        <v>46</v>
      </c>
      <c r="G1139" s="7" t="s">
        <v>872</v>
      </c>
      <c r="H1139" s="7" t="s">
        <v>8005</v>
      </c>
      <c r="I1139" s="7" t="s">
        <v>1827</v>
      </c>
      <c r="J1139" s="8" t="s">
        <v>8006</v>
      </c>
      <c r="K1139" s="7" t="s">
        <v>50</v>
      </c>
      <c r="L1139" s="7" t="s">
        <v>419</v>
      </c>
      <c r="M1139" s="7" t="s">
        <v>2309</v>
      </c>
      <c r="N1139" s="7" t="s">
        <v>7994</v>
      </c>
      <c r="O1139" s="132" t="s">
        <v>8007</v>
      </c>
      <c r="P1139" s="7" t="s">
        <v>8008</v>
      </c>
      <c r="Q1139" s="132" t="s">
        <v>8009</v>
      </c>
      <c r="R1139" s="107" t="s">
        <v>4604</v>
      </c>
      <c r="S1139" s="108" t="s">
        <v>42</v>
      </c>
      <c r="T1139" s="136" t="s">
        <v>8010</v>
      </c>
      <c r="U1139" s="107" t="s">
        <v>8008</v>
      </c>
      <c r="V1139" s="107">
        <v>15993122734</v>
      </c>
      <c r="W1139" s="107"/>
      <c r="X1139" s="113" t="str">
        <f>VLOOKUP(O:O,[2]Sheet1!$B$1:$K$65536,10,0)</f>
        <v>第[1137]行 姓名与开户姓名不一致一人一卡配置|一人只能使用一张卡|确认导入将使用已存在的银行账户为（03）卢红朝 622991786701760171！</v>
      </c>
    </row>
    <row r="1140" ht="28.5" hidden="1" spans="1:24">
      <c r="A1140" s="107">
        <v>1137</v>
      </c>
      <c r="B1140" s="7" t="s">
        <v>7215</v>
      </c>
      <c r="C1140" s="8" t="s">
        <v>7979</v>
      </c>
      <c r="D1140" s="55" t="s">
        <v>7980</v>
      </c>
      <c r="E1140" s="7" t="s">
        <v>8011</v>
      </c>
      <c r="F1140" s="7" t="s">
        <v>46</v>
      </c>
      <c r="G1140" s="7" t="s">
        <v>872</v>
      </c>
      <c r="H1140" s="7" t="s">
        <v>8012</v>
      </c>
      <c r="I1140" s="7" t="s">
        <v>8013</v>
      </c>
      <c r="J1140" s="8" t="s">
        <v>8014</v>
      </c>
      <c r="K1140" s="7" t="s">
        <v>7153</v>
      </c>
      <c r="L1140" s="7" t="s">
        <v>419</v>
      </c>
      <c r="M1140" s="7" t="s">
        <v>2309</v>
      </c>
      <c r="N1140" s="7" t="s">
        <v>7994</v>
      </c>
      <c r="O1140" s="132" t="s">
        <v>8015</v>
      </c>
      <c r="P1140" s="7" t="s">
        <v>8016</v>
      </c>
      <c r="Q1140" s="7" t="s">
        <v>8017</v>
      </c>
      <c r="R1140" s="107" t="s">
        <v>4604</v>
      </c>
      <c r="S1140" s="108" t="s">
        <v>42</v>
      </c>
      <c r="T1140" s="136" t="s">
        <v>8018</v>
      </c>
      <c r="U1140" s="107" t="s">
        <v>8016</v>
      </c>
      <c r="V1140" s="107">
        <v>13683988488</v>
      </c>
      <c r="W1140" s="107"/>
      <c r="X1140" s="113" t="str">
        <f>VLOOKUP(O:O,[2]Sheet1!$B$1:$K$65536,10,0)</f>
        <v>第[1138]行 姓名与开户姓名不一致</v>
      </c>
    </row>
    <row r="1141" ht="71.25" hidden="1" spans="1:24">
      <c r="A1141" s="107">
        <v>1138</v>
      </c>
      <c r="B1141" s="7" t="s">
        <v>7215</v>
      </c>
      <c r="C1141" s="8" t="s">
        <v>8019</v>
      </c>
      <c r="D1141" s="55" t="str">
        <f>VLOOKUP(C:C,'[1]附录(行政区划)'!$B$1:$D$65536,2,0)</f>
        <v>4113260626</v>
      </c>
      <c r="E1141" s="7" t="s">
        <v>8020</v>
      </c>
      <c r="F1141" s="8" t="s">
        <v>30</v>
      </c>
      <c r="G1141" s="8" t="s">
        <v>872</v>
      </c>
      <c r="H1141" s="7" t="s">
        <v>683</v>
      </c>
      <c r="I1141" s="7" t="s">
        <v>1840</v>
      </c>
      <c r="J1141" s="8" t="s">
        <v>8021</v>
      </c>
      <c r="K1141" s="7" t="s">
        <v>50</v>
      </c>
      <c r="L1141" s="7" t="s">
        <v>4018</v>
      </c>
      <c r="M1141" s="7" t="s">
        <v>2215</v>
      </c>
      <c r="N1141" s="7" t="s">
        <v>74</v>
      </c>
      <c r="O1141" s="7" t="s">
        <v>8022</v>
      </c>
      <c r="P1141" s="7" t="s">
        <v>8023</v>
      </c>
      <c r="Q1141" s="7" t="s">
        <v>8024</v>
      </c>
      <c r="R1141" s="107" t="s">
        <v>41</v>
      </c>
      <c r="S1141" s="108" t="s">
        <v>42</v>
      </c>
      <c r="T1141" s="132" t="s">
        <v>8025</v>
      </c>
      <c r="U1141" s="7" t="s">
        <v>8023</v>
      </c>
      <c r="V1141" s="108" t="s">
        <v>8026</v>
      </c>
      <c r="W1141" s="107"/>
      <c r="X1141" s="113" t="str">
        <f>VLOOKUP(O:O,[2]Sheet1!$B$1:$K$65536,10,0)</f>
        <v>第[1139]行 参与项目行政区划填写不正确！参与项目行政区划 不能为空或格式不对。 请核对！</v>
      </c>
    </row>
    <row r="1142" ht="71.25" hidden="1" spans="1:24">
      <c r="A1142" s="107">
        <v>1139</v>
      </c>
      <c r="B1142" s="7" t="s">
        <v>7215</v>
      </c>
      <c r="C1142" s="8" t="s">
        <v>8019</v>
      </c>
      <c r="D1142" s="55" t="str">
        <f>VLOOKUP(C:C,'[1]附录(行政区划)'!$B$1:$D$65536,2,0)</f>
        <v>4113260626</v>
      </c>
      <c r="E1142" s="7" t="s">
        <v>8027</v>
      </c>
      <c r="F1142" s="8" t="s">
        <v>30</v>
      </c>
      <c r="G1142" s="8" t="s">
        <v>872</v>
      </c>
      <c r="H1142" s="7" t="s">
        <v>194</v>
      </c>
      <c r="I1142" s="7" t="s">
        <v>8028</v>
      </c>
      <c r="J1142" s="8" t="s">
        <v>8029</v>
      </c>
      <c r="K1142" s="7" t="s">
        <v>50</v>
      </c>
      <c r="L1142" s="7" t="s">
        <v>4018</v>
      </c>
      <c r="M1142" s="7" t="s">
        <v>2215</v>
      </c>
      <c r="N1142" s="7" t="s">
        <v>74</v>
      </c>
      <c r="O1142" s="7" t="s">
        <v>8030</v>
      </c>
      <c r="P1142" s="7" t="s">
        <v>8031</v>
      </c>
      <c r="Q1142" s="7" t="s">
        <v>8032</v>
      </c>
      <c r="R1142" s="107" t="s">
        <v>105</v>
      </c>
      <c r="S1142" s="108" t="s">
        <v>42</v>
      </c>
      <c r="T1142" s="108" t="s">
        <v>8033</v>
      </c>
      <c r="U1142" s="7" t="s">
        <v>8027</v>
      </c>
      <c r="V1142" s="108" t="s">
        <v>8034</v>
      </c>
      <c r="W1142" s="107"/>
      <c r="X1142" s="113" t="str">
        <f>VLOOKUP(O:O,[2]Sheet1!$B$1:$K$65536,10,0)</f>
        <v>第[1140]行 参与项目行政区划填写不正确！参与项目行政区划 不能为空或格式不对。 请核对！</v>
      </c>
    </row>
    <row r="1143" ht="71.25" hidden="1" spans="1:24">
      <c r="A1143" s="107">
        <v>1140</v>
      </c>
      <c r="B1143" s="7" t="s">
        <v>7215</v>
      </c>
      <c r="C1143" s="8" t="s">
        <v>8019</v>
      </c>
      <c r="D1143" s="55" t="str">
        <f>VLOOKUP(C:C,'[1]附录(行政区划)'!$B$1:$D$65536,2,0)</f>
        <v>4113260626</v>
      </c>
      <c r="E1143" s="7" t="s">
        <v>8035</v>
      </c>
      <c r="F1143" s="8" t="s">
        <v>30</v>
      </c>
      <c r="G1143" s="8" t="s">
        <v>872</v>
      </c>
      <c r="H1143" s="7" t="s">
        <v>194</v>
      </c>
      <c r="I1143" s="7" t="s">
        <v>8028</v>
      </c>
      <c r="J1143" s="8" t="s">
        <v>8036</v>
      </c>
      <c r="K1143" s="7" t="s">
        <v>50</v>
      </c>
      <c r="L1143" s="7" t="s">
        <v>4018</v>
      </c>
      <c r="M1143" s="7" t="s">
        <v>2215</v>
      </c>
      <c r="N1143" s="7" t="s">
        <v>74</v>
      </c>
      <c r="O1143" s="7" t="s">
        <v>8037</v>
      </c>
      <c r="P1143" s="7" t="s">
        <v>8038</v>
      </c>
      <c r="Q1143" s="7" t="s">
        <v>8039</v>
      </c>
      <c r="R1143" s="107" t="s">
        <v>66</v>
      </c>
      <c r="S1143" s="108" t="s">
        <v>7282</v>
      </c>
      <c r="T1143" s="108" t="s">
        <v>8040</v>
      </c>
      <c r="U1143" s="7" t="s">
        <v>8035</v>
      </c>
      <c r="V1143" s="108" t="s">
        <v>8041</v>
      </c>
      <c r="W1143" s="107"/>
      <c r="X1143" s="113" t="str">
        <f>VLOOKUP(O:O,[2]Sheet1!$B$1:$K$65536,10,0)</f>
        <v>第[1141]行 参与项目行政区划填写不正确！参与项目行政区划 不能为空或格式不对。 请核对！</v>
      </c>
    </row>
    <row r="1144" ht="71.25" hidden="1" spans="1:24">
      <c r="A1144" s="107">
        <v>1141</v>
      </c>
      <c r="B1144" s="7" t="s">
        <v>7215</v>
      </c>
      <c r="C1144" s="8" t="s">
        <v>8019</v>
      </c>
      <c r="D1144" s="55" t="str">
        <f>VLOOKUP(C:C,'[1]附录(行政区划)'!$B$1:$D$65536,2,0)</f>
        <v>4113260626</v>
      </c>
      <c r="E1144" s="7" t="s">
        <v>8042</v>
      </c>
      <c r="F1144" s="8" t="s">
        <v>46</v>
      </c>
      <c r="G1144" s="8" t="s">
        <v>872</v>
      </c>
      <c r="H1144" s="7" t="s">
        <v>597</v>
      </c>
      <c r="I1144" s="7" t="s">
        <v>5656</v>
      </c>
      <c r="J1144" s="8" t="s">
        <v>8043</v>
      </c>
      <c r="K1144" s="7" t="s">
        <v>35</v>
      </c>
      <c r="L1144" s="7" t="s">
        <v>4846</v>
      </c>
      <c r="M1144" s="7" t="s">
        <v>2215</v>
      </c>
      <c r="N1144" s="7" t="s">
        <v>74</v>
      </c>
      <c r="O1144" s="7" t="s">
        <v>8044</v>
      </c>
      <c r="P1144" s="7" t="s">
        <v>8045</v>
      </c>
      <c r="Q1144" s="7" t="s">
        <v>8046</v>
      </c>
      <c r="R1144" s="107" t="s">
        <v>41</v>
      </c>
      <c r="S1144" s="108" t="s">
        <v>42</v>
      </c>
      <c r="T1144" s="132" t="s">
        <v>8047</v>
      </c>
      <c r="U1144" s="7" t="s">
        <v>8045</v>
      </c>
      <c r="V1144" s="108" t="s">
        <v>8048</v>
      </c>
      <c r="W1144" s="107"/>
      <c r="X1144" s="113" t="str">
        <f>VLOOKUP(O:O,[2]Sheet1!$B$1:$K$65536,10,0)</f>
        <v>第[1142]行 参与项目行政区划填写不正确！参与项目行政区划 不能为空或格式不对。 请核对！</v>
      </c>
    </row>
    <row r="1145" ht="71.25" hidden="1" spans="1:24">
      <c r="A1145" s="107">
        <v>1142</v>
      </c>
      <c r="B1145" s="7" t="s">
        <v>7215</v>
      </c>
      <c r="C1145" s="8" t="s">
        <v>8019</v>
      </c>
      <c r="D1145" s="55" t="str">
        <f>VLOOKUP(C:C,'[1]附录(行政区划)'!$B$1:$D$65536,2,0)</f>
        <v>4113260626</v>
      </c>
      <c r="E1145" s="7" t="s">
        <v>8049</v>
      </c>
      <c r="F1145" s="8" t="s">
        <v>30</v>
      </c>
      <c r="G1145" s="8" t="s">
        <v>872</v>
      </c>
      <c r="H1145" s="7" t="s">
        <v>7501</v>
      </c>
      <c r="I1145" s="7" t="s">
        <v>5846</v>
      </c>
      <c r="J1145" s="8" t="s">
        <v>8050</v>
      </c>
      <c r="K1145" s="7" t="s">
        <v>50</v>
      </c>
      <c r="L1145" s="7" t="s">
        <v>4018</v>
      </c>
      <c r="M1145" s="7" t="s">
        <v>2215</v>
      </c>
      <c r="N1145" s="7" t="s">
        <v>3646</v>
      </c>
      <c r="O1145" s="7" t="s">
        <v>8051</v>
      </c>
      <c r="P1145" s="7" t="s">
        <v>8052</v>
      </c>
      <c r="Q1145" s="7" t="s">
        <v>8053</v>
      </c>
      <c r="R1145" s="107" t="s">
        <v>199</v>
      </c>
      <c r="S1145" s="108" t="s">
        <v>200</v>
      </c>
      <c r="T1145" s="108" t="s">
        <v>8054</v>
      </c>
      <c r="U1145" s="7" t="s">
        <v>8049</v>
      </c>
      <c r="V1145" s="108" t="s">
        <v>8055</v>
      </c>
      <c r="W1145" s="107"/>
      <c r="X1145" s="113" t="str">
        <f>VLOOKUP(O:O,[2]Sheet1!$B$1:$K$65536,10,0)</f>
        <v>第[1143]行 参与项目行政区划填写不正确！参与项目行政区划 不能为空或格式不对。 请核对！</v>
      </c>
    </row>
    <row r="1146" ht="71.25" hidden="1" spans="1:24">
      <c r="A1146" s="107">
        <v>1143</v>
      </c>
      <c r="B1146" s="7" t="s">
        <v>7215</v>
      </c>
      <c r="C1146" s="8" t="s">
        <v>8019</v>
      </c>
      <c r="D1146" s="55" t="str">
        <f>VLOOKUP(C:C,'[1]附录(行政区划)'!$B$1:$D$65536,2,0)</f>
        <v>4113260626</v>
      </c>
      <c r="E1146" s="7" t="s">
        <v>8056</v>
      </c>
      <c r="F1146" s="8" t="s">
        <v>30</v>
      </c>
      <c r="G1146" s="8" t="s">
        <v>872</v>
      </c>
      <c r="H1146" s="7" t="s">
        <v>928</v>
      </c>
      <c r="I1146" s="7" t="s">
        <v>8057</v>
      </c>
      <c r="J1146" s="8" t="s">
        <v>8058</v>
      </c>
      <c r="K1146" s="7" t="s">
        <v>35</v>
      </c>
      <c r="L1146" s="7" t="s">
        <v>4846</v>
      </c>
      <c r="M1146" s="7" t="s">
        <v>2215</v>
      </c>
      <c r="N1146" s="7" t="s">
        <v>2222</v>
      </c>
      <c r="O1146" s="7" t="s">
        <v>8059</v>
      </c>
      <c r="P1146" s="7" t="s">
        <v>8038</v>
      </c>
      <c r="Q1146" s="7" t="s">
        <v>8039</v>
      </c>
      <c r="R1146" s="107" t="s">
        <v>41</v>
      </c>
      <c r="S1146" s="108" t="s">
        <v>42</v>
      </c>
      <c r="T1146" s="108" t="s">
        <v>8060</v>
      </c>
      <c r="U1146" s="7" t="s">
        <v>8056</v>
      </c>
      <c r="V1146" s="108" t="s">
        <v>8041</v>
      </c>
      <c r="W1146" s="107"/>
      <c r="X1146" s="113" t="str">
        <f>VLOOKUP(O:O,[2]Sheet1!$B$1:$K$65536,10,0)</f>
        <v>第[1144]行 参与项目行政区划填写不正确！参与项目行政区划 不能为空或格式不对。 请核对！</v>
      </c>
    </row>
    <row r="1147" ht="71.25" hidden="1" spans="1:24">
      <c r="A1147" s="107">
        <v>1144</v>
      </c>
      <c r="B1147" s="7" t="s">
        <v>7215</v>
      </c>
      <c r="C1147" s="8" t="s">
        <v>8019</v>
      </c>
      <c r="D1147" s="55" t="str">
        <f>VLOOKUP(C:C,'[1]附录(行政区划)'!$B$1:$D$65536,2,0)</f>
        <v>4113260626</v>
      </c>
      <c r="E1147" s="7" t="s">
        <v>8061</v>
      </c>
      <c r="F1147" s="8" t="s">
        <v>30</v>
      </c>
      <c r="G1147" s="8" t="s">
        <v>872</v>
      </c>
      <c r="H1147" s="7" t="s">
        <v>7049</v>
      </c>
      <c r="I1147" s="7" t="s">
        <v>1434</v>
      </c>
      <c r="J1147" s="8" t="s">
        <v>8062</v>
      </c>
      <c r="K1147" s="7" t="s">
        <v>35</v>
      </c>
      <c r="L1147" s="7" t="s">
        <v>4846</v>
      </c>
      <c r="M1147" s="7" t="s">
        <v>2215</v>
      </c>
      <c r="N1147" s="7" t="s">
        <v>3548</v>
      </c>
      <c r="O1147" s="7" t="s">
        <v>8063</v>
      </c>
      <c r="P1147" s="7" t="s">
        <v>8064</v>
      </c>
      <c r="Q1147" s="7" t="s">
        <v>8065</v>
      </c>
      <c r="R1147" s="107" t="s">
        <v>41</v>
      </c>
      <c r="S1147" s="108" t="s">
        <v>42</v>
      </c>
      <c r="T1147" s="108" t="s">
        <v>8066</v>
      </c>
      <c r="U1147" s="7" t="s">
        <v>8061</v>
      </c>
      <c r="V1147" s="108" t="s">
        <v>8067</v>
      </c>
      <c r="W1147" s="107"/>
      <c r="X1147" s="113" t="str">
        <f>VLOOKUP(O:O,[2]Sheet1!$B$1:$K$65536,10,0)</f>
        <v>第[1145]行 参与项目行政区划填写不正确！参与项目行政区划 不能为空或格式不对。 请核对！</v>
      </c>
    </row>
    <row r="1148" ht="71.25" hidden="1" spans="1:24">
      <c r="A1148" s="107">
        <v>1145</v>
      </c>
      <c r="B1148" s="7" t="s">
        <v>7215</v>
      </c>
      <c r="C1148" s="8" t="s">
        <v>8019</v>
      </c>
      <c r="D1148" s="55" t="str">
        <f>VLOOKUP(C:C,'[1]附录(行政区划)'!$B$1:$D$65536,2,0)</f>
        <v>4113260626</v>
      </c>
      <c r="E1148" s="7" t="s">
        <v>8068</v>
      </c>
      <c r="F1148" s="8" t="s">
        <v>30</v>
      </c>
      <c r="G1148" s="8" t="s">
        <v>872</v>
      </c>
      <c r="H1148" s="7" t="s">
        <v>194</v>
      </c>
      <c r="I1148" s="7" t="s">
        <v>1899</v>
      </c>
      <c r="J1148" s="7" t="s">
        <v>8069</v>
      </c>
      <c r="K1148" s="7" t="s">
        <v>35</v>
      </c>
      <c r="L1148" s="7" t="s">
        <v>4846</v>
      </c>
      <c r="M1148" s="7" t="s">
        <v>3381</v>
      </c>
      <c r="N1148" s="7" t="s">
        <v>74</v>
      </c>
      <c r="O1148" s="7" t="s">
        <v>8070</v>
      </c>
      <c r="P1148" s="7" t="s">
        <v>8071</v>
      </c>
      <c r="Q1148" s="7" t="s">
        <v>8072</v>
      </c>
      <c r="R1148" s="107" t="s">
        <v>41</v>
      </c>
      <c r="S1148" s="108" t="s">
        <v>42</v>
      </c>
      <c r="T1148" s="132" t="s">
        <v>8073</v>
      </c>
      <c r="U1148" s="7" t="s">
        <v>8071</v>
      </c>
      <c r="V1148" s="7">
        <v>18203806215</v>
      </c>
      <c r="W1148" s="107"/>
      <c r="X1148" s="113" t="str">
        <f>VLOOKUP(O:O,[2]Sheet1!$B$1:$K$65536,10,0)</f>
        <v>第[1146]行 参与项目行政区划填写不正确！参与项目行政区划 不能为空或格式不对。 请核对！</v>
      </c>
    </row>
    <row r="1149" ht="71.25" hidden="1" spans="1:24">
      <c r="A1149" s="107">
        <v>1146</v>
      </c>
      <c r="B1149" s="7" t="s">
        <v>7215</v>
      </c>
      <c r="C1149" s="8" t="s">
        <v>8019</v>
      </c>
      <c r="D1149" s="55" t="str">
        <f>VLOOKUP(C:C,'[1]附录(行政区划)'!$B$1:$D$65536,2,0)</f>
        <v>4113260626</v>
      </c>
      <c r="E1149" s="7" t="s">
        <v>8074</v>
      </c>
      <c r="F1149" s="8" t="s">
        <v>30</v>
      </c>
      <c r="G1149" s="8" t="s">
        <v>872</v>
      </c>
      <c r="H1149" s="7" t="s">
        <v>683</v>
      </c>
      <c r="I1149" s="7" t="s">
        <v>1840</v>
      </c>
      <c r="J1149" s="7" t="s">
        <v>8075</v>
      </c>
      <c r="K1149" s="7" t="s">
        <v>50</v>
      </c>
      <c r="L1149" s="7" t="s">
        <v>4018</v>
      </c>
      <c r="M1149" s="7" t="s">
        <v>2215</v>
      </c>
      <c r="N1149" s="7" t="s">
        <v>51</v>
      </c>
      <c r="O1149" s="7" t="s">
        <v>8076</v>
      </c>
      <c r="P1149" s="7" t="s">
        <v>8077</v>
      </c>
      <c r="Q1149" s="7" t="s">
        <v>8078</v>
      </c>
      <c r="R1149" s="107" t="s">
        <v>66</v>
      </c>
      <c r="S1149" s="108" t="s">
        <v>7282</v>
      </c>
      <c r="T1149" s="132" t="s">
        <v>8079</v>
      </c>
      <c r="U1149" s="7" t="s">
        <v>8074</v>
      </c>
      <c r="V1149" s="7">
        <v>18530488706</v>
      </c>
      <c r="W1149" s="107"/>
      <c r="X1149" s="113" t="str">
        <f>VLOOKUP(O:O,[2]Sheet1!$B$1:$K$65536,10,0)</f>
        <v>第[1147]行 参与项目行政区划填写不正确！参与项目行政区划 不能为空或格式不对。 请核对！</v>
      </c>
    </row>
    <row r="1150" ht="71.25" hidden="1" spans="1:24">
      <c r="A1150" s="107">
        <v>1147</v>
      </c>
      <c r="B1150" s="7" t="s">
        <v>7215</v>
      </c>
      <c r="C1150" s="7" t="s">
        <v>8080</v>
      </c>
      <c r="D1150" s="55" t="str">
        <f>VLOOKUP(C:C,'[1]附录(行政区划)'!$B$1:$D$65536,2,0)</f>
        <v>4113260617</v>
      </c>
      <c r="E1150" s="7" t="s">
        <v>8081</v>
      </c>
      <c r="F1150" s="7" t="s">
        <v>30</v>
      </c>
      <c r="G1150" s="8" t="s">
        <v>872</v>
      </c>
      <c r="H1150" s="7" t="s">
        <v>194</v>
      </c>
      <c r="I1150" s="7" t="s">
        <v>1899</v>
      </c>
      <c r="J1150" s="132" t="s">
        <v>8082</v>
      </c>
      <c r="K1150" s="7" t="s">
        <v>35</v>
      </c>
      <c r="L1150" s="7" t="s">
        <v>4846</v>
      </c>
      <c r="M1150" s="7" t="s">
        <v>2215</v>
      </c>
      <c r="N1150" s="7" t="s">
        <v>74</v>
      </c>
      <c r="O1150" s="7" t="s">
        <v>8083</v>
      </c>
      <c r="P1150" s="7" t="s">
        <v>8084</v>
      </c>
      <c r="Q1150" s="7" t="s">
        <v>8085</v>
      </c>
      <c r="R1150" s="107" t="s">
        <v>41</v>
      </c>
      <c r="S1150" s="108" t="s">
        <v>42</v>
      </c>
      <c r="T1150" s="136" t="s">
        <v>8086</v>
      </c>
      <c r="U1150" s="7" t="s">
        <v>8081</v>
      </c>
      <c r="V1150" s="107">
        <v>13333691193</v>
      </c>
      <c r="W1150" s="107"/>
      <c r="X1150" s="113" t="str">
        <f>VLOOKUP(O:O,[2]Sheet1!$B$1:$K$65536,10,0)</f>
        <v>第[1148]行 参与项目行政区划填写不正确！参与项目行政区划 不能为空或格式不对。 请核对！</v>
      </c>
    </row>
    <row r="1151" ht="71.25" hidden="1" spans="1:24">
      <c r="A1151" s="107">
        <v>1148</v>
      </c>
      <c r="B1151" s="7" t="s">
        <v>7215</v>
      </c>
      <c r="C1151" s="7" t="s">
        <v>8080</v>
      </c>
      <c r="D1151" s="55" t="str">
        <f>VLOOKUP(C:C,'[1]附录(行政区划)'!$B$1:$D$65536,2,0)</f>
        <v>4113260617</v>
      </c>
      <c r="E1151" s="7" t="s">
        <v>8087</v>
      </c>
      <c r="F1151" s="7" t="s">
        <v>46</v>
      </c>
      <c r="G1151" s="8" t="s">
        <v>872</v>
      </c>
      <c r="H1151" s="7" t="s">
        <v>8088</v>
      </c>
      <c r="I1151" s="7" t="s">
        <v>582</v>
      </c>
      <c r="J1151" s="7" t="s">
        <v>8089</v>
      </c>
      <c r="K1151" s="7" t="s">
        <v>50</v>
      </c>
      <c r="L1151" s="7" t="s">
        <v>4018</v>
      </c>
      <c r="M1151" s="7" t="s">
        <v>2215</v>
      </c>
      <c r="N1151" s="7" t="s">
        <v>148</v>
      </c>
      <c r="O1151" s="7" t="s">
        <v>8090</v>
      </c>
      <c r="P1151" s="7" t="s">
        <v>8091</v>
      </c>
      <c r="Q1151" s="132" t="s">
        <v>8092</v>
      </c>
      <c r="R1151" s="107" t="s">
        <v>41</v>
      </c>
      <c r="S1151" s="108" t="s">
        <v>42</v>
      </c>
      <c r="T1151" s="136" t="s">
        <v>8093</v>
      </c>
      <c r="U1151" s="107" t="s">
        <v>8091</v>
      </c>
      <c r="V1151" s="107">
        <v>18203817170</v>
      </c>
      <c r="W1151" s="107"/>
      <c r="X1151" s="113" t="str">
        <f>VLOOKUP(O:O,[2]Sheet1!$B$1:$K$65536,10,0)</f>
        <v>第[1149]行 参与项目行政区划填写不正确！参与项目行政区划 不能为空或格式不对。 请核对！</v>
      </c>
    </row>
    <row r="1152" ht="71.25" hidden="1" spans="1:24">
      <c r="A1152" s="107">
        <v>1149</v>
      </c>
      <c r="B1152" s="7" t="s">
        <v>7215</v>
      </c>
      <c r="C1152" s="7" t="s">
        <v>8094</v>
      </c>
      <c r="D1152" s="55" t="e">
        <f>VLOOKUP(C:C,'[1]附录(行政区划)'!$B$1:$D$65536,2,0)</f>
        <v>#N/A</v>
      </c>
      <c r="E1152" s="7" t="s">
        <v>8095</v>
      </c>
      <c r="F1152" s="7" t="s">
        <v>30</v>
      </c>
      <c r="G1152" s="8" t="s">
        <v>872</v>
      </c>
      <c r="H1152" s="7" t="s">
        <v>1696</v>
      </c>
      <c r="I1152" s="7" t="s">
        <v>321</v>
      </c>
      <c r="J1152" s="132" t="s">
        <v>8096</v>
      </c>
      <c r="K1152" s="7" t="s">
        <v>35</v>
      </c>
      <c r="L1152" s="7" t="s">
        <v>4846</v>
      </c>
      <c r="M1152" s="7" t="s">
        <v>2215</v>
      </c>
      <c r="N1152" s="7" t="s">
        <v>74</v>
      </c>
      <c r="O1152" s="7" t="s">
        <v>8096</v>
      </c>
      <c r="P1152" s="7" t="s">
        <v>8097</v>
      </c>
      <c r="Q1152" s="7" t="s">
        <v>8098</v>
      </c>
      <c r="R1152" s="107" t="s">
        <v>41</v>
      </c>
      <c r="S1152" s="108" t="s">
        <v>42</v>
      </c>
      <c r="T1152" s="136" t="s">
        <v>8099</v>
      </c>
      <c r="U1152" s="107" t="s">
        <v>8100</v>
      </c>
      <c r="V1152" s="107">
        <v>15090135205</v>
      </c>
      <c r="W1152" s="107"/>
      <c r="X1152" s="113" t="str">
        <f>VLOOKUP(O:O,[2]Sheet1!$B$1:$K$65536,10,0)</f>
        <v>第[1150]行 参与项目行政区划填写不正确！参与项目行政区划 不能为空或格式不对。 请核对！</v>
      </c>
    </row>
    <row r="1153" ht="99.75" hidden="1" spans="1:24">
      <c r="A1153" s="107">
        <v>1150</v>
      </c>
      <c r="B1153" s="7" t="s">
        <v>7215</v>
      </c>
      <c r="C1153" s="7" t="s">
        <v>8094</v>
      </c>
      <c r="D1153" s="55" t="s">
        <v>8101</v>
      </c>
      <c r="E1153" s="7" t="s">
        <v>8102</v>
      </c>
      <c r="F1153" s="7" t="s">
        <v>30</v>
      </c>
      <c r="G1153" s="8" t="s">
        <v>872</v>
      </c>
      <c r="H1153" s="7" t="s">
        <v>683</v>
      </c>
      <c r="I1153" s="7" t="s">
        <v>1840</v>
      </c>
      <c r="J1153" s="7" t="s">
        <v>8103</v>
      </c>
      <c r="K1153" s="7" t="s">
        <v>50</v>
      </c>
      <c r="L1153" s="7" t="s">
        <v>4018</v>
      </c>
      <c r="M1153" s="7" t="s">
        <v>2215</v>
      </c>
      <c r="N1153" s="7" t="s">
        <v>454</v>
      </c>
      <c r="O1153" s="7" t="s">
        <v>8104</v>
      </c>
      <c r="P1153" s="7" t="s">
        <v>8105</v>
      </c>
      <c r="Q1153" s="7" t="s">
        <v>8106</v>
      </c>
      <c r="R1153" s="107" t="s">
        <v>41</v>
      </c>
      <c r="S1153" s="108" t="s">
        <v>42</v>
      </c>
      <c r="T1153" s="136" t="s">
        <v>8107</v>
      </c>
      <c r="U1153" s="7" t="s">
        <v>8105</v>
      </c>
      <c r="V1153" s="107">
        <v>13403779195</v>
      </c>
      <c r="W1153" s="107"/>
      <c r="X1153" s="113" t="str">
        <f>VLOOKUP(O:O,[2]Sheet1!$B$1:$K$65536,10,0)</f>
        <v>第[1151]行 姓名与开户姓名不一致一人一卡配置|一人只能使用一张卡|确认导入将使用已存在的银行账户为（07）刘湘 6217211714002538200！</v>
      </c>
    </row>
    <row r="1154" ht="99.75" hidden="1" spans="1:24">
      <c r="A1154" s="107">
        <v>1151</v>
      </c>
      <c r="B1154" s="7" t="s">
        <v>7215</v>
      </c>
      <c r="C1154" s="7" t="s">
        <v>8094</v>
      </c>
      <c r="D1154" s="55" t="s">
        <v>8101</v>
      </c>
      <c r="E1154" s="7" t="s">
        <v>8108</v>
      </c>
      <c r="F1154" s="7" t="s">
        <v>30</v>
      </c>
      <c r="G1154" s="8" t="s">
        <v>872</v>
      </c>
      <c r="H1154" s="7" t="s">
        <v>683</v>
      </c>
      <c r="I1154" s="7" t="s">
        <v>1840</v>
      </c>
      <c r="J1154" s="7" t="s">
        <v>8109</v>
      </c>
      <c r="K1154" s="7" t="s">
        <v>50</v>
      </c>
      <c r="L1154" s="7" t="s">
        <v>4018</v>
      </c>
      <c r="M1154" s="7" t="s">
        <v>2215</v>
      </c>
      <c r="N1154" s="7" t="s">
        <v>148</v>
      </c>
      <c r="O1154" s="7" t="s">
        <v>8110</v>
      </c>
      <c r="P1154" s="7" t="s">
        <v>8111</v>
      </c>
      <c r="Q1154" s="7" t="s">
        <v>8112</v>
      </c>
      <c r="R1154" s="107" t="s">
        <v>41</v>
      </c>
      <c r="S1154" s="108" t="s">
        <v>42</v>
      </c>
      <c r="T1154" s="136" t="s">
        <v>8113</v>
      </c>
      <c r="U1154" s="7" t="s">
        <v>8111</v>
      </c>
      <c r="V1154" s="107">
        <v>15083379913</v>
      </c>
      <c r="W1154" s="107"/>
      <c r="X1154" s="113" t="str">
        <f>VLOOKUP(O:O,[2]Sheet1!$B$1:$K$65536,10,0)</f>
        <v>第[1152]行 姓名与开户姓名不一致一人一卡配置|一人只能使用一张卡|确认导入将使用已存在的银行账户为（03）刘国亮 622991786701600427！</v>
      </c>
    </row>
    <row r="1155" ht="99.75" hidden="1" spans="1:24">
      <c r="A1155" s="107">
        <v>1152</v>
      </c>
      <c r="B1155" s="7" t="s">
        <v>7215</v>
      </c>
      <c r="C1155" s="7" t="s">
        <v>8094</v>
      </c>
      <c r="D1155" s="55" t="s">
        <v>8101</v>
      </c>
      <c r="E1155" s="7" t="s">
        <v>8114</v>
      </c>
      <c r="F1155" s="7" t="s">
        <v>30</v>
      </c>
      <c r="G1155" s="8" t="s">
        <v>872</v>
      </c>
      <c r="H1155" s="7" t="s">
        <v>683</v>
      </c>
      <c r="I1155" s="7" t="s">
        <v>1840</v>
      </c>
      <c r="J1155" s="7" t="s">
        <v>8115</v>
      </c>
      <c r="K1155" s="7" t="s">
        <v>50</v>
      </c>
      <c r="L1155" s="7" t="s">
        <v>4018</v>
      </c>
      <c r="M1155" s="7" t="s">
        <v>2215</v>
      </c>
      <c r="N1155" s="7" t="s">
        <v>51</v>
      </c>
      <c r="O1155" s="7" t="s">
        <v>8116</v>
      </c>
      <c r="P1155" s="7" t="s">
        <v>8105</v>
      </c>
      <c r="Q1155" s="7" t="s">
        <v>8106</v>
      </c>
      <c r="R1155" s="107" t="s">
        <v>41</v>
      </c>
      <c r="S1155" s="108" t="s">
        <v>42</v>
      </c>
      <c r="T1155" s="136" t="s">
        <v>8107</v>
      </c>
      <c r="U1155" s="7" t="s">
        <v>8105</v>
      </c>
      <c r="V1155" s="107">
        <v>15839933051</v>
      </c>
      <c r="W1155" s="107"/>
      <c r="X1155" s="113" t="str">
        <f>VLOOKUP(O:O,[2]Sheet1!$B$1:$K$65536,10,0)</f>
        <v>第[1153]行 姓名与开户姓名不一致一人一卡配置|一人只能使用一张卡|确认导入将使用已存在的银行账户为（07）刘彬 6217211714002539588！</v>
      </c>
    </row>
    <row r="1156" ht="99.75" hidden="1" spans="1:24">
      <c r="A1156" s="107">
        <v>1153</v>
      </c>
      <c r="B1156" s="7" t="s">
        <v>7215</v>
      </c>
      <c r="C1156" s="7" t="s">
        <v>8094</v>
      </c>
      <c r="D1156" s="55" t="s">
        <v>8101</v>
      </c>
      <c r="E1156" s="7" t="s">
        <v>8117</v>
      </c>
      <c r="F1156" s="7" t="s">
        <v>46</v>
      </c>
      <c r="G1156" s="8" t="s">
        <v>872</v>
      </c>
      <c r="H1156" s="7" t="s">
        <v>1907</v>
      </c>
      <c r="I1156" s="7" t="s">
        <v>8118</v>
      </c>
      <c r="J1156" s="132" t="s">
        <v>8119</v>
      </c>
      <c r="K1156" s="7" t="s">
        <v>35</v>
      </c>
      <c r="L1156" s="7" t="s">
        <v>4846</v>
      </c>
      <c r="M1156" s="7" t="s">
        <v>2215</v>
      </c>
      <c r="N1156" s="7" t="s">
        <v>74</v>
      </c>
      <c r="O1156" s="7" t="s">
        <v>8119</v>
      </c>
      <c r="P1156" s="7" t="s">
        <v>8097</v>
      </c>
      <c r="Q1156" s="7" t="s">
        <v>8098</v>
      </c>
      <c r="R1156" s="107" t="s">
        <v>41</v>
      </c>
      <c r="S1156" s="108" t="s">
        <v>42</v>
      </c>
      <c r="T1156" s="136" t="s">
        <v>8099</v>
      </c>
      <c r="U1156" s="107" t="s">
        <v>8100</v>
      </c>
      <c r="V1156" s="107">
        <v>15839956775</v>
      </c>
      <c r="W1156" s="107"/>
      <c r="X1156" s="113" t="str">
        <f>VLOOKUP(O:O,[2]Sheet1!$B$1:$K$65536,10,0)</f>
        <v>第[1154]行 姓名与开户姓名不一致一人一卡配置|一人只能使用一张卡|确认导入将使用已存在的银行账户为（03）全振新 623059186701267185！</v>
      </c>
    </row>
    <row r="1157" ht="71.25" hidden="1" spans="1:24">
      <c r="A1157" s="107">
        <v>1154</v>
      </c>
      <c r="B1157" s="7" t="s">
        <v>7215</v>
      </c>
      <c r="C1157" s="7" t="s">
        <v>8120</v>
      </c>
      <c r="D1157" s="55" t="str">
        <f>VLOOKUP(C:C,'[1]附录(行政区划)'!$B$1:$D$65536,2,0)</f>
        <v>4113260607</v>
      </c>
      <c r="E1157" s="7" t="s">
        <v>8121</v>
      </c>
      <c r="F1157" s="7" t="s">
        <v>46</v>
      </c>
      <c r="G1157" s="8" t="s">
        <v>872</v>
      </c>
      <c r="H1157" s="7" t="s">
        <v>683</v>
      </c>
      <c r="I1157" s="7" t="s">
        <v>61</v>
      </c>
      <c r="J1157" s="7" t="s">
        <v>8122</v>
      </c>
      <c r="K1157" s="7" t="s">
        <v>50</v>
      </c>
      <c r="L1157" s="7" t="s">
        <v>4018</v>
      </c>
      <c r="M1157" s="7" t="s">
        <v>2215</v>
      </c>
      <c r="N1157" s="7" t="s">
        <v>3421</v>
      </c>
      <c r="O1157" s="7" t="s">
        <v>8123</v>
      </c>
      <c r="P1157" s="7" t="s">
        <v>8124</v>
      </c>
      <c r="Q1157" s="7" t="s">
        <v>8125</v>
      </c>
      <c r="R1157" s="107" t="s">
        <v>105</v>
      </c>
      <c r="S1157" s="108" t="s">
        <v>42</v>
      </c>
      <c r="T1157" s="136" t="s">
        <v>8126</v>
      </c>
      <c r="U1157" s="107" t="s">
        <v>8121</v>
      </c>
      <c r="V1157" s="107">
        <v>13838707128</v>
      </c>
      <c r="W1157" s="107"/>
      <c r="X1157" s="113" t="str">
        <f>VLOOKUP(O:O,[2]Sheet1!$B$1:$K$65536,10,0)</f>
        <v>第[1155]行 参与项目行政区划填写不正确！参与项目行政区划 不能为空或格式不对。 请核对！</v>
      </c>
    </row>
    <row r="1158" ht="71.25" hidden="1" spans="1:24">
      <c r="A1158" s="107">
        <v>1155</v>
      </c>
      <c r="B1158" s="7" t="s">
        <v>7215</v>
      </c>
      <c r="C1158" s="7" t="s">
        <v>8120</v>
      </c>
      <c r="D1158" s="55" t="str">
        <f>VLOOKUP(C:C,'[1]附录(行政区划)'!$B$1:$D$65536,2,0)</f>
        <v>4113260607</v>
      </c>
      <c r="E1158" s="7" t="s">
        <v>8127</v>
      </c>
      <c r="F1158" s="7" t="s">
        <v>46</v>
      </c>
      <c r="G1158" s="8" t="s">
        <v>872</v>
      </c>
      <c r="H1158" s="7" t="s">
        <v>1848</v>
      </c>
      <c r="I1158" s="7" t="s">
        <v>1681</v>
      </c>
      <c r="J1158" s="132" t="s">
        <v>8128</v>
      </c>
      <c r="K1158" s="7" t="s">
        <v>35</v>
      </c>
      <c r="L1158" s="7" t="s">
        <v>4846</v>
      </c>
      <c r="M1158" s="7" t="s">
        <v>2215</v>
      </c>
      <c r="N1158" s="7" t="s">
        <v>74</v>
      </c>
      <c r="O1158" s="7" t="s">
        <v>8129</v>
      </c>
      <c r="P1158" s="7" t="s">
        <v>8130</v>
      </c>
      <c r="Q1158" s="7" t="s">
        <v>8131</v>
      </c>
      <c r="R1158" s="107" t="s">
        <v>41</v>
      </c>
      <c r="S1158" s="108" t="s">
        <v>42</v>
      </c>
      <c r="T1158" s="136" t="s">
        <v>8132</v>
      </c>
      <c r="U1158" s="107" t="s">
        <v>8127</v>
      </c>
      <c r="V1158" s="107">
        <v>18336722104</v>
      </c>
      <c r="W1158" s="107"/>
      <c r="X1158" s="113" t="str">
        <f>VLOOKUP(O:O,[2]Sheet1!$B$1:$K$65536,10,0)</f>
        <v>第[1156]行 参与项目行政区划填写不正确！参与项目行政区划 不能为空或格式不对。 请核对！</v>
      </c>
    </row>
    <row r="1159" ht="71.25" hidden="1" spans="1:24">
      <c r="A1159" s="107">
        <v>1156</v>
      </c>
      <c r="B1159" s="7" t="s">
        <v>7215</v>
      </c>
      <c r="C1159" s="7" t="s">
        <v>8133</v>
      </c>
      <c r="D1159" s="55" t="str">
        <f>VLOOKUP(C:C,'[1]附录(行政区划)'!$B$1:$D$65536,2,0)</f>
        <v>4113260624</v>
      </c>
      <c r="E1159" s="7" t="s">
        <v>8134</v>
      </c>
      <c r="F1159" s="7" t="str">
        <f>IF(OR(LEN(O:O)=15,LEN(O:O)=18),IF(MOD(MID(O:O,15,3)*1,2),"男","女"),#N/A)</f>
        <v>女</v>
      </c>
      <c r="G1159" s="8" t="s">
        <v>872</v>
      </c>
      <c r="H1159" s="7" t="s">
        <v>618</v>
      </c>
      <c r="I1159" s="7" t="s">
        <v>950</v>
      </c>
      <c r="J1159" s="7">
        <v>20211886</v>
      </c>
      <c r="K1159" s="7" t="s">
        <v>35</v>
      </c>
      <c r="L1159" s="7" t="s">
        <v>4846</v>
      </c>
      <c r="M1159" s="7" t="s">
        <v>2215</v>
      </c>
      <c r="N1159" s="7" t="s">
        <v>74</v>
      </c>
      <c r="O1159" s="7" t="s">
        <v>8135</v>
      </c>
      <c r="P1159" s="7" t="s">
        <v>8136</v>
      </c>
      <c r="Q1159" s="7" t="s">
        <v>8137</v>
      </c>
      <c r="R1159" s="107" t="s">
        <v>41</v>
      </c>
      <c r="S1159" s="108" t="s">
        <v>42</v>
      </c>
      <c r="T1159" s="136" t="s">
        <v>8138</v>
      </c>
      <c r="U1159" s="107" t="s">
        <v>8134</v>
      </c>
      <c r="V1159" s="107">
        <v>19545699674</v>
      </c>
      <c r="W1159" s="107"/>
      <c r="X1159" s="113" t="str">
        <f>VLOOKUP(O:O,[2]Sheet1!$B$1:$K$65536,10,0)</f>
        <v>第[1157]行 参与项目行政区划填写不正确！参与项目行政区划 不能为空或格式不对。 请核对！</v>
      </c>
    </row>
    <row r="1160" ht="71.25" hidden="1" spans="1:24">
      <c r="A1160" s="107">
        <v>1157</v>
      </c>
      <c r="B1160" s="7" t="s">
        <v>7215</v>
      </c>
      <c r="C1160" s="7" t="s">
        <v>8133</v>
      </c>
      <c r="D1160" s="55" t="str">
        <f>VLOOKUP(C:C,'[1]附录(行政区划)'!$B$1:$D$65536,2,0)</f>
        <v>4113260624</v>
      </c>
      <c r="E1160" s="7" t="s">
        <v>268</v>
      </c>
      <c r="F1160" s="7" t="str">
        <f>IF(OR(LEN(O:O)=15,LEN(O:O)=18),IF(MOD(MID(O:O,15,3)*1,2),"男","女"),#N/A)</f>
        <v>女</v>
      </c>
      <c r="G1160" s="8" t="s">
        <v>872</v>
      </c>
      <c r="H1160" s="7" t="s">
        <v>312</v>
      </c>
      <c r="I1160" s="7" t="s">
        <v>180</v>
      </c>
      <c r="J1160" s="7">
        <v>204013075</v>
      </c>
      <c r="K1160" s="7" t="s">
        <v>35</v>
      </c>
      <c r="L1160" s="7" t="s">
        <v>4846</v>
      </c>
      <c r="M1160" s="7" t="s">
        <v>2215</v>
      </c>
      <c r="N1160" s="7" t="s">
        <v>51</v>
      </c>
      <c r="O1160" s="7" t="s">
        <v>8139</v>
      </c>
      <c r="P1160" s="7" t="s">
        <v>8140</v>
      </c>
      <c r="Q1160" s="7" t="s">
        <v>8141</v>
      </c>
      <c r="R1160" s="107" t="s">
        <v>66</v>
      </c>
      <c r="S1160" s="108" t="s">
        <v>7282</v>
      </c>
      <c r="T1160" s="136" t="s">
        <v>8142</v>
      </c>
      <c r="U1160" s="107" t="s">
        <v>268</v>
      </c>
      <c r="V1160" s="107">
        <v>15938428952</v>
      </c>
      <c r="W1160" s="107"/>
      <c r="X1160" s="113" t="str">
        <f>VLOOKUP(O:O,[2]Sheet1!$B$1:$K$65536,10,0)</f>
        <v>第[1158]行 参与项目行政区划填写不正确！参与项目行政区划 不能为空或格式不对。 请核对！</v>
      </c>
    </row>
    <row r="1161" ht="71.25" hidden="1" spans="1:24">
      <c r="A1161" s="107">
        <v>1158</v>
      </c>
      <c r="B1161" s="7" t="s">
        <v>7215</v>
      </c>
      <c r="C1161" s="7" t="s">
        <v>8133</v>
      </c>
      <c r="D1161" s="55" t="str">
        <f>VLOOKUP(C:C,'[1]附录(行政区划)'!$B$1:$D$65536,2,0)</f>
        <v>4113260624</v>
      </c>
      <c r="E1161" s="7" t="s">
        <v>8143</v>
      </c>
      <c r="F1161" s="7" t="str">
        <f>IF(OR(LEN(O:O)=15,LEN(O:O)=18),IF(MOD(MID(O:O,15,3)*1,2),"男","女"),#N/A)</f>
        <v>女</v>
      </c>
      <c r="G1161" s="8" t="s">
        <v>872</v>
      </c>
      <c r="H1161" s="7" t="s">
        <v>589</v>
      </c>
      <c r="I1161" s="7" t="s">
        <v>950</v>
      </c>
      <c r="J1161" s="132" t="s">
        <v>8144</v>
      </c>
      <c r="K1161" s="7" t="s">
        <v>35</v>
      </c>
      <c r="L1161" s="7" t="s">
        <v>4846</v>
      </c>
      <c r="M1161" s="7" t="s">
        <v>2215</v>
      </c>
      <c r="N1161" s="7" t="s">
        <v>74</v>
      </c>
      <c r="O1161" s="7" t="s">
        <v>8145</v>
      </c>
      <c r="P1161" s="7" t="s">
        <v>8146</v>
      </c>
      <c r="Q1161" s="7" t="s">
        <v>8147</v>
      </c>
      <c r="R1161" s="107" t="s">
        <v>41</v>
      </c>
      <c r="S1161" s="108" t="s">
        <v>42</v>
      </c>
      <c r="T1161" s="136" t="s">
        <v>8148</v>
      </c>
      <c r="U1161" s="107" t="s">
        <v>8143</v>
      </c>
      <c r="V1161" s="107">
        <v>18237714897</v>
      </c>
      <c r="W1161" s="107"/>
      <c r="X1161" s="113" t="str">
        <f>VLOOKUP(O:O,[2]Sheet1!$B$1:$K$65536,10,0)</f>
        <v>第[1159]行 参与项目行政区划填写不正确！参与项目行政区划 不能为空或格式不对。 请核对！</v>
      </c>
    </row>
    <row r="1162" ht="71.25" hidden="1" spans="1:24">
      <c r="A1162" s="107">
        <v>1159</v>
      </c>
      <c r="B1162" s="7" t="s">
        <v>7215</v>
      </c>
      <c r="C1162" s="7" t="s">
        <v>8133</v>
      </c>
      <c r="D1162" s="55" t="str">
        <f>VLOOKUP(C:C,'[1]附录(行政区划)'!$B$1:$D$65536,2,0)</f>
        <v>4113260624</v>
      </c>
      <c r="E1162" s="7" t="s">
        <v>8149</v>
      </c>
      <c r="F1162" s="7" t="str">
        <f>IF(OR(LEN(O:O)=15,LEN(O:O)=18),IF(MOD(MID(O:O,15,3)*1,2),"男","女"),#N/A)</f>
        <v>女</v>
      </c>
      <c r="G1162" s="8" t="s">
        <v>872</v>
      </c>
      <c r="H1162" s="7" t="s">
        <v>589</v>
      </c>
      <c r="I1162" s="7" t="s">
        <v>590</v>
      </c>
      <c r="J1162" s="132" t="s">
        <v>8150</v>
      </c>
      <c r="K1162" s="7" t="s">
        <v>35</v>
      </c>
      <c r="L1162" s="7" t="s">
        <v>4846</v>
      </c>
      <c r="M1162" s="7" t="s">
        <v>2215</v>
      </c>
      <c r="N1162" s="7" t="s">
        <v>74</v>
      </c>
      <c r="O1162" s="7" t="s">
        <v>8151</v>
      </c>
      <c r="P1162" s="7" t="s">
        <v>8152</v>
      </c>
      <c r="Q1162" s="7" t="s">
        <v>8153</v>
      </c>
      <c r="R1162" s="107" t="s">
        <v>41</v>
      </c>
      <c r="S1162" s="108" t="s">
        <v>42</v>
      </c>
      <c r="T1162" s="136" t="s">
        <v>8154</v>
      </c>
      <c r="U1162" s="107" t="s">
        <v>8149</v>
      </c>
      <c r="V1162" s="107">
        <v>18336656581</v>
      </c>
      <c r="W1162" s="107"/>
      <c r="X1162" s="113" t="str">
        <f>VLOOKUP(O:O,[2]Sheet1!$B$1:$K$65536,10,0)</f>
        <v>第[1160]行 参与项目行政区划填写不正确！参与项目行政区划 不能为空或格式不对。 请核对！</v>
      </c>
    </row>
    <row r="1163" ht="71.25" hidden="1" spans="1:24">
      <c r="A1163" s="107">
        <v>1160</v>
      </c>
      <c r="B1163" s="7" t="s">
        <v>7215</v>
      </c>
      <c r="C1163" s="7" t="s">
        <v>8133</v>
      </c>
      <c r="D1163" s="55" t="str">
        <f>VLOOKUP(C:C,'[1]附录(行政区划)'!$B$1:$D$65536,2,0)</f>
        <v>4113260624</v>
      </c>
      <c r="E1163" s="7" t="s">
        <v>8155</v>
      </c>
      <c r="F1163" s="7" t="str">
        <f>IF(OR(LEN(O:O)=15,LEN(O:O)=18),IF(MOD(MID(O:O,15,3)*1,2),"男","女"),#N/A)</f>
        <v>男</v>
      </c>
      <c r="G1163" s="8" t="s">
        <v>872</v>
      </c>
      <c r="H1163" s="7" t="s">
        <v>683</v>
      </c>
      <c r="I1163" s="7" t="s">
        <v>1840</v>
      </c>
      <c r="J1163" s="7" t="s">
        <v>8156</v>
      </c>
      <c r="K1163" s="7" t="s">
        <v>50</v>
      </c>
      <c r="L1163" s="7" t="s">
        <v>4018</v>
      </c>
      <c r="M1163" s="7" t="s">
        <v>2215</v>
      </c>
      <c r="N1163" s="7" t="s">
        <v>454</v>
      </c>
      <c r="O1163" s="7" t="s">
        <v>8157</v>
      </c>
      <c r="P1163" s="7" t="s">
        <v>8158</v>
      </c>
      <c r="Q1163" s="7" t="s">
        <v>8159</v>
      </c>
      <c r="R1163" s="107" t="s">
        <v>41</v>
      </c>
      <c r="S1163" s="108" t="s">
        <v>42</v>
      </c>
      <c r="T1163" s="136" t="s">
        <v>8160</v>
      </c>
      <c r="U1163" s="107" t="s">
        <v>8155</v>
      </c>
      <c r="V1163" s="107">
        <v>15137726433</v>
      </c>
      <c r="W1163" s="107"/>
      <c r="X1163" s="113" t="str">
        <f>VLOOKUP(O:O,[2]Sheet1!$B$1:$K$65536,10,0)</f>
        <v>第[1161]行 参与项目行政区划填写不正确！参与项目行政区划 不能为空或格式不对。 请核对！</v>
      </c>
    </row>
    <row r="1164" ht="71.25" hidden="1" spans="1:24">
      <c r="A1164" s="107">
        <v>1161</v>
      </c>
      <c r="B1164" s="7" t="s">
        <v>7215</v>
      </c>
      <c r="C1164" s="7" t="s">
        <v>8133</v>
      </c>
      <c r="D1164" s="55" t="str">
        <f>VLOOKUP(C:C,'[1]附录(行政区划)'!$B$1:$D$65536,2,0)</f>
        <v>4113260624</v>
      </c>
      <c r="E1164" s="7" t="s">
        <v>8161</v>
      </c>
      <c r="F1164" s="7" t="str">
        <f>IF(OR(LEN(O:O)=15,LEN(O:O)=18),IF(MOD(MID(O:O,15,3)*1,2),"男","女"),#N/A)</f>
        <v>女</v>
      </c>
      <c r="G1164" s="8" t="s">
        <v>872</v>
      </c>
      <c r="H1164" s="7" t="s">
        <v>683</v>
      </c>
      <c r="I1164" s="7" t="s">
        <v>216</v>
      </c>
      <c r="J1164" s="7" t="s">
        <v>8162</v>
      </c>
      <c r="K1164" s="7" t="s">
        <v>50</v>
      </c>
      <c r="L1164" s="7" t="s">
        <v>4018</v>
      </c>
      <c r="M1164" s="7" t="s">
        <v>2215</v>
      </c>
      <c r="N1164" s="7" t="s">
        <v>74</v>
      </c>
      <c r="O1164" s="7" t="s">
        <v>8163</v>
      </c>
      <c r="P1164" s="7" t="s">
        <v>8158</v>
      </c>
      <c r="Q1164" s="7" t="s">
        <v>8159</v>
      </c>
      <c r="R1164" s="107" t="s">
        <v>41</v>
      </c>
      <c r="S1164" s="108" t="s">
        <v>42</v>
      </c>
      <c r="T1164" s="136" t="s">
        <v>8164</v>
      </c>
      <c r="U1164" s="107" t="s">
        <v>8161</v>
      </c>
      <c r="V1164" s="107">
        <v>15838758927</v>
      </c>
      <c r="W1164" s="107"/>
      <c r="X1164" s="113" t="str">
        <f>VLOOKUP(O:O,[2]Sheet1!$B$1:$K$65536,10,0)</f>
        <v>第[1162]行 参与项目行政区划填写不正确！参与项目行政区划 不能为空或格式不对。 请核对！</v>
      </c>
    </row>
    <row r="1165" ht="71.25" hidden="1" spans="1:24">
      <c r="A1165" s="107">
        <v>1162</v>
      </c>
      <c r="B1165" s="7" t="s">
        <v>7215</v>
      </c>
      <c r="C1165" s="7" t="s">
        <v>8133</v>
      </c>
      <c r="D1165" s="55" t="str">
        <f>VLOOKUP(C:C,'[1]附录(行政区划)'!$B$1:$D$65536,2,0)</f>
        <v>4113260624</v>
      </c>
      <c r="E1165" s="7" t="s">
        <v>8165</v>
      </c>
      <c r="F1165" s="7" t="str">
        <f>IF(OR(LEN(O:O)=15,LEN(O:O)=18),IF(MOD(MID(O:O,15,3)*1,2),"男","女"),#N/A)</f>
        <v>男</v>
      </c>
      <c r="G1165" s="8" t="s">
        <v>872</v>
      </c>
      <c r="H1165" s="7" t="s">
        <v>194</v>
      </c>
      <c r="I1165" s="7" t="s">
        <v>216</v>
      </c>
      <c r="J1165" s="7" t="s">
        <v>8166</v>
      </c>
      <c r="K1165" s="7" t="s">
        <v>50</v>
      </c>
      <c r="L1165" s="7" t="s">
        <v>4018</v>
      </c>
      <c r="M1165" s="7" t="s">
        <v>2215</v>
      </c>
      <c r="N1165" s="7" t="s">
        <v>74</v>
      </c>
      <c r="O1165" s="7" t="s">
        <v>8167</v>
      </c>
      <c r="P1165" s="7" t="s">
        <v>8168</v>
      </c>
      <c r="Q1165" s="7" t="s">
        <v>8169</v>
      </c>
      <c r="R1165" s="107" t="s">
        <v>66</v>
      </c>
      <c r="S1165" s="108" t="s">
        <v>7282</v>
      </c>
      <c r="T1165" s="136" t="s">
        <v>8170</v>
      </c>
      <c r="U1165" s="107" t="s">
        <v>8165</v>
      </c>
      <c r="V1165" s="107">
        <v>15803776410</v>
      </c>
      <c r="W1165" s="107"/>
      <c r="X1165" s="113" t="str">
        <f>VLOOKUP(O:O,[2]Sheet1!$B$1:$K$65536,10,0)</f>
        <v>第[1163]行 参与项目行政区划填写不正确！参与项目行政区划 不能为空或格式不对。 请核对！</v>
      </c>
    </row>
    <row r="1166" ht="71.25" hidden="1" spans="1:24">
      <c r="A1166" s="107">
        <v>1163</v>
      </c>
      <c r="B1166" s="7" t="s">
        <v>7215</v>
      </c>
      <c r="C1166" s="7" t="s">
        <v>8133</v>
      </c>
      <c r="D1166" s="55" t="str">
        <f>VLOOKUP(C:C,'[1]附录(行政区划)'!$B$1:$D$65536,2,0)</f>
        <v>4113260624</v>
      </c>
      <c r="E1166" s="7" t="s">
        <v>8171</v>
      </c>
      <c r="F1166" s="7" t="str">
        <f>IF(OR(LEN(O:O)=15,LEN(O:O)=18),IF(MOD(MID(O:O,15,3)*1,2),"男","女"),#N/A)</f>
        <v>女</v>
      </c>
      <c r="G1166" s="8" t="s">
        <v>872</v>
      </c>
      <c r="H1166" s="7" t="s">
        <v>47</v>
      </c>
      <c r="I1166" s="7" t="s">
        <v>269</v>
      </c>
      <c r="J1166" s="7" t="s">
        <v>8172</v>
      </c>
      <c r="K1166" s="7" t="s">
        <v>50</v>
      </c>
      <c r="L1166" s="7" t="s">
        <v>4018</v>
      </c>
      <c r="M1166" s="7" t="s">
        <v>2215</v>
      </c>
      <c r="N1166" s="7" t="s">
        <v>148</v>
      </c>
      <c r="O1166" s="132" t="s">
        <v>8173</v>
      </c>
      <c r="P1166" s="7" t="s">
        <v>8168</v>
      </c>
      <c r="Q1166" s="7" t="s">
        <v>8169</v>
      </c>
      <c r="R1166" s="107" t="s">
        <v>66</v>
      </c>
      <c r="S1166" s="108" t="s">
        <v>7282</v>
      </c>
      <c r="T1166" s="136" t="s">
        <v>8174</v>
      </c>
      <c r="U1166" s="107" t="s">
        <v>8171</v>
      </c>
      <c r="V1166" s="107">
        <v>18203814467</v>
      </c>
      <c r="W1166" s="107"/>
      <c r="X1166" s="113" t="str">
        <f>VLOOKUP(O:O,[2]Sheet1!$B$1:$K$65536,10,0)</f>
        <v>第[1164]行 参与项目行政区划填写不正确！参与项目行政区划 不能为空或格式不对。 请核对！</v>
      </c>
    </row>
    <row r="1167" ht="71.25" hidden="1" spans="1:24">
      <c r="A1167" s="107">
        <v>1164</v>
      </c>
      <c r="B1167" s="7" t="s">
        <v>7215</v>
      </c>
      <c r="C1167" s="7" t="s">
        <v>8133</v>
      </c>
      <c r="D1167" s="55" t="str">
        <f>VLOOKUP(C:C,'[1]附录(行政区划)'!$B$1:$D$65536,2,0)</f>
        <v>4113260624</v>
      </c>
      <c r="E1167" s="7" t="s">
        <v>8175</v>
      </c>
      <c r="F1167" s="7" t="str">
        <f>IF(OR(LEN(O:O)=15,LEN(O:O)=18),IF(MOD(MID(O:O,15,3)*1,2),"男","女"),#N/A)</f>
        <v>男</v>
      </c>
      <c r="G1167" s="8" t="s">
        <v>872</v>
      </c>
      <c r="H1167" s="7" t="s">
        <v>683</v>
      </c>
      <c r="I1167" s="7" t="s">
        <v>1840</v>
      </c>
      <c r="J1167" s="7" t="s">
        <v>8176</v>
      </c>
      <c r="K1167" s="7" t="s">
        <v>50</v>
      </c>
      <c r="L1167" s="7" t="s">
        <v>4018</v>
      </c>
      <c r="M1167" s="7" t="s">
        <v>2215</v>
      </c>
      <c r="N1167" s="7" t="s">
        <v>74</v>
      </c>
      <c r="O1167" s="132" t="s">
        <v>8177</v>
      </c>
      <c r="P1167" s="7" t="s">
        <v>8178</v>
      </c>
      <c r="Q1167" s="7" t="s">
        <v>8179</v>
      </c>
      <c r="R1167" s="107" t="s">
        <v>41</v>
      </c>
      <c r="S1167" s="108" t="s">
        <v>42</v>
      </c>
      <c r="T1167" s="136" t="s">
        <v>8180</v>
      </c>
      <c r="U1167" s="107" t="s">
        <v>8175</v>
      </c>
      <c r="V1167" s="107">
        <v>13526422561</v>
      </c>
      <c r="W1167" s="107"/>
      <c r="X1167" s="113" t="str">
        <f>VLOOKUP(O:O,[2]Sheet1!$B$1:$K$65536,10,0)</f>
        <v>第[1165]行 参与项目行政区划填写不正确！参与项目行政区划 不能为空或格式不对。 请核对！</v>
      </c>
    </row>
    <row r="1168" ht="71.25" hidden="1" spans="1:24">
      <c r="A1168" s="107">
        <v>1165</v>
      </c>
      <c r="B1168" s="7" t="s">
        <v>7215</v>
      </c>
      <c r="C1168" s="7" t="s">
        <v>8133</v>
      </c>
      <c r="D1168" s="55" t="str">
        <f>VLOOKUP(C:C,'[1]附录(行政区划)'!$B$1:$D$65536,2,0)</f>
        <v>4113260624</v>
      </c>
      <c r="E1168" s="7" t="s">
        <v>8181</v>
      </c>
      <c r="F1168" s="7" t="str">
        <f>IF(OR(LEN(O:O)=15,LEN(O:O)=18),IF(MOD(MID(O:O,15,3)*1,2),"男","女"),#N/A)</f>
        <v>女</v>
      </c>
      <c r="G1168" s="8" t="s">
        <v>872</v>
      </c>
      <c r="H1168" s="7" t="s">
        <v>8182</v>
      </c>
      <c r="I1168" s="7" t="s">
        <v>8183</v>
      </c>
      <c r="J1168" s="7" t="s">
        <v>8184</v>
      </c>
      <c r="K1168" s="7" t="s">
        <v>50</v>
      </c>
      <c r="L1168" s="7" t="s">
        <v>4018</v>
      </c>
      <c r="M1168" s="7" t="s">
        <v>2215</v>
      </c>
      <c r="N1168" s="7" t="s">
        <v>148</v>
      </c>
      <c r="O1168" s="132" t="s">
        <v>8185</v>
      </c>
      <c r="P1168" s="7" t="s">
        <v>8186</v>
      </c>
      <c r="Q1168" s="7" t="s">
        <v>8187</v>
      </c>
      <c r="R1168" s="107" t="s">
        <v>41</v>
      </c>
      <c r="S1168" s="108" t="s">
        <v>42</v>
      </c>
      <c r="T1168" s="136" t="s">
        <v>8188</v>
      </c>
      <c r="U1168" s="107" t="s">
        <v>8181</v>
      </c>
      <c r="V1168" s="107">
        <v>17719278280</v>
      </c>
      <c r="W1168" s="107"/>
      <c r="X1168" s="113" t="str">
        <f>VLOOKUP(O:O,[2]Sheet1!$B$1:$K$65536,10,0)</f>
        <v>第[1166]行 参与项目行政区划填写不正确！参与项目行政区划 不能为空或格式不对。 请核对！</v>
      </c>
    </row>
    <row r="1169" ht="71.25" hidden="1" spans="1:24">
      <c r="A1169" s="107">
        <v>1166</v>
      </c>
      <c r="B1169" s="7" t="s">
        <v>7215</v>
      </c>
      <c r="C1169" s="7" t="s">
        <v>8133</v>
      </c>
      <c r="D1169" s="55" t="str">
        <f>VLOOKUP(C:C,'[1]附录(行政区划)'!$B$1:$D$65536,2,0)</f>
        <v>4113260624</v>
      </c>
      <c r="E1169" s="7" t="s">
        <v>8189</v>
      </c>
      <c r="F1169" s="7" t="str">
        <f>IF(OR(LEN(O:O)=15,LEN(O:O)=18),IF(MOD(MID(O:O,15,3)*1,2),"男","女"),#N/A)</f>
        <v>女</v>
      </c>
      <c r="G1169" s="8" t="s">
        <v>872</v>
      </c>
      <c r="H1169" s="7" t="s">
        <v>8190</v>
      </c>
      <c r="I1169" s="7" t="s">
        <v>1876</v>
      </c>
      <c r="J1169" s="7" t="s">
        <v>8191</v>
      </c>
      <c r="K1169" s="7" t="s">
        <v>50</v>
      </c>
      <c r="L1169" s="7" t="s">
        <v>4018</v>
      </c>
      <c r="M1169" s="7" t="s">
        <v>4819</v>
      </c>
      <c r="N1169" s="7" t="s">
        <v>454</v>
      </c>
      <c r="O1169" s="7" t="s">
        <v>8192</v>
      </c>
      <c r="P1169" s="7" t="s">
        <v>8193</v>
      </c>
      <c r="Q1169" s="7" t="s">
        <v>8194</v>
      </c>
      <c r="R1169" s="107" t="s">
        <v>4675</v>
      </c>
      <c r="S1169" s="108" t="s">
        <v>42</v>
      </c>
      <c r="T1169" s="136" t="s">
        <v>8195</v>
      </c>
      <c r="U1169" s="107" t="s">
        <v>8189</v>
      </c>
      <c r="V1169" s="107">
        <v>15083336752</v>
      </c>
      <c r="W1169" s="107"/>
      <c r="X1169" s="113" t="str">
        <f>VLOOKUP(O:O,[2]Sheet1!$B$1:$K$65536,10,0)</f>
        <v>第[1167]行 参与项目行政区划填写不正确！参与项目行政区划 不能为空或格式不对。 请核对！</v>
      </c>
    </row>
    <row r="1170" ht="71.25" hidden="1" spans="1:24">
      <c r="A1170" s="107">
        <v>1167</v>
      </c>
      <c r="B1170" s="7" t="s">
        <v>7215</v>
      </c>
      <c r="C1170" s="7" t="s">
        <v>8133</v>
      </c>
      <c r="D1170" s="55" t="str">
        <f>VLOOKUP(C:C,'[1]附录(行政区划)'!$B$1:$D$65536,2,0)</f>
        <v>4113260624</v>
      </c>
      <c r="E1170" s="7" t="s">
        <v>8196</v>
      </c>
      <c r="F1170" s="7" t="str">
        <f>IF(OR(LEN(O:O)=15,LEN(O:O)=18),IF(MOD(MID(O:O,15,3)*1,2),"男","女"),#N/A)</f>
        <v>女</v>
      </c>
      <c r="G1170" s="8" t="s">
        <v>872</v>
      </c>
      <c r="H1170" s="7" t="s">
        <v>129</v>
      </c>
      <c r="I1170" s="7" t="s">
        <v>187</v>
      </c>
      <c r="J1170" s="7" t="s">
        <v>8197</v>
      </c>
      <c r="K1170" s="7" t="s">
        <v>50</v>
      </c>
      <c r="L1170" s="7" t="s">
        <v>4018</v>
      </c>
      <c r="M1170" s="7" t="s">
        <v>2215</v>
      </c>
      <c r="N1170" s="7" t="s">
        <v>3860</v>
      </c>
      <c r="O1170" s="132" t="s">
        <v>8198</v>
      </c>
      <c r="P1170" s="7" t="s">
        <v>8199</v>
      </c>
      <c r="Q1170" s="7" t="s">
        <v>8200</v>
      </c>
      <c r="R1170" s="107" t="s">
        <v>66</v>
      </c>
      <c r="S1170" s="108" t="s">
        <v>7282</v>
      </c>
      <c r="T1170" s="136" t="s">
        <v>8201</v>
      </c>
      <c r="U1170" s="107" t="s">
        <v>8196</v>
      </c>
      <c r="V1170" s="107">
        <v>13803778164</v>
      </c>
      <c r="W1170" s="107"/>
      <c r="X1170" s="113" t="str">
        <f>VLOOKUP(O:O,[2]Sheet1!$B$1:$K$65536,10,0)</f>
        <v>第[1168]行 参与项目行政区划填写不正确！参与项目行政区划 不能为空或格式不对。 请核对！</v>
      </c>
    </row>
    <row r="1171" ht="71.25" hidden="1" spans="1:24">
      <c r="A1171" s="107">
        <v>1168</v>
      </c>
      <c r="B1171" s="7" t="s">
        <v>7215</v>
      </c>
      <c r="C1171" s="7" t="s">
        <v>8133</v>
      </c>
      <c r="D1171" s="55" t="str">
        <f>VLOOKUP(C:C,'[1]附录(行政区划)'!$B$1:$D$65536,2,0)</f>
        <v>4113260624</v>
      </c>
      <c r="E1171" s="7" t="s">
        <v>8202</v>
      </c>
      <c r="F1171" s="7" t="str">
        <f>IF(OR(LEN(O:O)=15,LEN(O:O)=18),IF(MOD(MID(O:O,15,3)*1,2),"男","女"),#N/A)</f>
        <v>男</v>
      </c>
      <c r="G1171" s="8" t="s">
        <v>872</v>
      </c>
      <c r="H1171" s="7" t="s">
        <v>129</v>
      </c>
      <c r="I1171" s="7" t="s">
        <v>187</v>
      </c>
      <c r="J1171" s="7" t="s">
        <v>8203</v>
      </c>
      <c r="K1171" s="7" t="s">
        <v>50</v>
      </c>
      <c r="L1171" s="7" t="s">
        <v>4018</v>
      </c>
      <c r="M1171" s="7" t="s">
        <v>2215</v>
      </c>
      <c r="N1171" s="7" t="s">
        <v>3860</v>
      </c>
      <c r="O1171" s="7" t="s">
        <v>8204</v>
      </c>
      <c r="P1171" s="7" t="s">
        <v>8205</v>
      </c>
      <c r="Q1171" s="132" t="s">
        <v>8206</v>
      </c>
      <c r="R1171" s="107" t="s">
        <v>4675</v>
      </c>
      <c r="S1171" s="108" t="s">
        <v>42</v>
      </c>
      <c r="T1171" s="136" t="s">
        <v>8207</v>
      </c>
      <c r="U1171" s="107" t="s">
        <v>8202</v>
      </c>
      <c r="V1171" s="107">
        <v>16638814532</v>
      </c>
      <c r="W1171" s="107"/>
      <c r="X1171" s="113" t="str">
        <f>VLOOKUP(O:O,[2]Sheet1!$B$1:$K$65536,10,0)</f>
        <v>第[1169]行 参与项目行政区划填写不正确！参与项目行政区划 不能为空或格式不对。 请核对！</v>
      </c>
    </row>
    <row r="1172" ht="71.25" hidden="1" spans="1:24">
      <c r="A1172" s="107">
        <v>1169</v>
      </c>
      <c r="B1172" s="7" t="s">
        <v>7215</v>
      </c>
      <c r="C1172" s="7" t="s">
        <v>8133</v>
      </c>
      <c r="D1172" s="55" t="str">
        <f>VLOOKUP(C:C,'[1]附录(行政区划)'!$B$1:$D$65536,2,0)</f>
        <v>4113260624</v>
      </c>
      <c r="E1172" s="7" t="s">
        <v>8208</v>
      </c>
      <c r="F1172" s="7" t="str">
        <f>IF(OR(LEN(O:O)=15,LEN(O:O)=18),IF(MOD(MID(O:O,15,3)*1,2),"男","女"),#N/A)</f>
        <v>男</v>
      </c>
      <c r="G1172" s="8" t="s">
        <v>872</v>
      </c>
      <c r="H1172" s="7" t="s">
        <v>47</v>
      </c>
      <c r="I1172" s="7" t="s">
        <v>3379</v>
      </c>
      <c r="J1172" s="7" t="s">
        <v>8209</v>
      </c>
      <c r="K1172" s="7" t="s">
        <v>50</v>
      </c>
      <c r="L1172" s="7" t="s">
        <v>4018</v>
      </c>
      <c r="M1172" s="7" t="s">
        <v>2215</v>
      </c>
      <c r="N1172" s="7" t="s">
        <v>74</v>
      </c>
      <c r="O1172" s="7" t="s">
        <v>8210</v>
      </c>
      <c r="P1172" s="7" t="s">
        <v>8211</v>
      </c>
      <c r="Q1172" s="132" t="s">
        <v>8212</v>
      </c>
      <c r="R1172" s="107" t="s">
        <v>41</v>
      </c>
      <c r="S1172" s="108" t="s">
        <v>42</v>
      </c>
      <c r="T1172" s="136" t="s">
        <v>8213</v>
      </c>
      <c r="U1172" s="107" t="s">
        <v>8208</v>
      </c>
      <c r="V1172" s="107">
        <v>18736583793</v>
      </c>
      <c r="W1172" s="107"/>
      <c r="X1172" s="113" t="str">
        <f>VLOOKUP(O:O,[2]Sheet1!$B$1:$K$65536,10,0)</f>
        <v>第[1170]行 参与项目行政区划填写不正确！参与项目行政区划 不能为空或格式不对。 请核对！</v>
      </c>
    </row>
    <row r="1173" ht="71.25" hidden="1" spans="1:24">
      <c r="A1173" s="107">
        <v>1170</v>
      </c>
      <c r="B1173" s="7" t="s">
        <v>7215</v>
      </c>
      <c r="C1173" s="7" t="s">
        <v>8133</v>
      </c>
      <c r="D1173" s="55" t="str">
        <f>VLOOKUP(C:C,'[1]附录(行政区划)'!$B$1:$D$65536,2,0)</f>
        <v>4113260624</v>
      </c>
      <c r="E1173" s="7" t="s">
        <v>8214</v>
      </c>
      <c r="F1173" s="7" t="str">
        <f>IF(OR(LEN(O:O)=15,LEN(O:O)=18),IF(MOD(MID(O:O,15,3)*1,2),"男","女"),#N/A)</f>
        <v>男</v>
      </c>
      <c r="G1173" s="8" t="s">
        <v>872</v>
      </c>
      <c r="H1173" s="7" t="s">
        <v>1442</v>
      </c>
      <c r="I1173" s="7" t="s">
        <v>3050</v>
      </c>
      <c r="J1173" s="7">
        <v>2019012325</v>
      </c>
      <c r="K1173" s="7" t="s">
        <v>35</v>
      </c>
      <c r="L1173" s="7" t="s">
        <v>4846</v>
      </c>
      <c r="M1173" s="7" t="s">
        <v>2215</v>
      </c>
      <c r="N1173" s="7" t="s">
        <v>148</v>
      </c>
      <c r="O1173" s="7" t="s">
        <v>8215</v>
      </c>
      <c r="P1173" s="7" t="s">
        <v>8216</v>
      </c>
      <c r="Q1173" s="7" t="s">
        <v>8217</v>
      </c>
      <c r="R1173" s="107" t="s">
        <v>41</v>
      </c>
      <c r="S1173" s="108" t="s">
        <v>42</v>
      </c>
      <c r="T1173" s="136" t="s">
        <v>8218</v>
      </c>
      <c r="U1173" s="7" t="s">
        <v>8216</v>
      </c>
      <c r="V1173" s="107">
        <v>13462550354</v>
      </c>
      <c r="W1173" s="107"/>
      <c r="X1173" s="113" t="str">
        <f>VLOOKUP(O:O,[2]Sheet1!$B$1:$K$65536,10,0)</f>
        <v>第[1171]行 参与项目行政区划填写不正确！参与项目行政区划 不能为空或格式不对。 请核对！</v>
      </c>
    </row>
    <row r="1174" ht="71.25" hidden="1" spans="1:24">
      <c r="A1174" s="107">
        <v>1171</v>
      </c>
      <c r="B1174" s="7" t="s">
        <v>7215</v>
      </c>
      <c r="C1174" s="7" t="s">
        <v>8133</v>
      </c>
      <c r="D1174" s="55" t="str">
        <f>VLOOKUP(C:C,'[1]附录(行政区划)'!$B$1:$D$65536,2,0)</f>
        <v>4113260624</v>
      </c>
      <c r="E1174" s="7" t="s">
        <v>8219</v>
      </c>
      <c r="F1174" s="7" t="str">
        <f>IF(OR(LEN(O:O)=15,LEN(O:O)=18),IF(MOD(MID(O:O,15,3)*1,2),"男","女"),#N/A)</f>
        <v>男</v>
      </c>
      <c r="G1174" s="8" t="s">
        <v>872</v>
      </c>
      <c r="H1174" s="7" t="s">
        <v>1515</v>
      </c>
      <c r="I1174" s="7" t="s">
        <v>2243</v>
      </c>
      <c r="J1174" s="7">
        <v>1983981</v>
      </c>
      <c r="K1174" s="7" t="s">
        <v>35</v>
      </c>
      <c r="L1174" s="7" t="s">
        <v>4846</v>
      </c>
      <c r="M1174" s="7" t="s">
        <v>2215</v>
      </c>
      <c r="N1174" s="7" t="s">
        <v>148</v>
      </c>
      <c r="O1174" s="7" t="s">
        <v>8220</v>
      </c>
      <c r="P1174" s="7" t="s">
        <v>8221</v>
      </c>
      <c r="Q1174" s="7" t="s">
        <v>8222</v>
      </c>
      <c r="R1174" s="107" t="s">
        <v>41</v>
      </c>
      <c r="S1174" s="108" t="s">
        <v>42</v>
      </c>
      <c r="T1174" s="136" t="s">
        <v>8223</v>
      </c>
      <c r="U1174" s="7" t="s">
        <v>8221</v>
      </c>
      <c r="V1174" s="107">
        <v>18438952175</v>
      </c>
      <c r="W1174" s="107"/>
      <c r="X1174" s="113" t="str">
        <f>VLOOKUP(O:O,[2]Sheet1!$B$1:$K$65536,10,0)</f>
        <v>第[1172]行 参与项目行政区划填写不正确！参与项目行政区划 不能为空或格式不对。 请核对！</v>
      </c>
    </row>
    <row r="1175" ht="71.25" hidden="1" spans="1:24">
      <c r="A1175" s="107">
        <v>1172</v>
      </c>
      <c r="B1175" s="7" t="s">
        <v>7215</v>
      </c>
      <c r="C1175" s="7" t="s">
        <v>8133</v>
      </c>
      <c r="D1175" s="55" t="str">
        <f>VLOOKUP(C:C,'[1]附录(行政区划)'!$B$1:$D$65536,2,0)</f>
        <v>4113260624</v>
      </c>
      <c r="E1175" s="7" t="s">
        <v>8224</v>
      </c>
      <c r="F1175" s="7" t="str">
        <f>IF(OR(LEN(O:O)=15,LEN(O:O)=18),IF(MOD(MID(O:O,15,3)*1,2),"男","女"),#N/A)</f>
        <v>男</v>
      </c>
      <c r="G1175" s="8" t="s">
        <v>872</v>
      </c>
      <c r="H1175" s="7" t="s">
        <v>8225</v>
      </c>
      <c r="I1175" s="7" t="s">
        <v>475</v>
      </c>
      <c r="J1175" s="132" t="s">
        <v>8226</v>
      </c>
      <c r="K1175" s="7" t="s">
        <v>35</v>
      </c>
      <c r="L1175" s="7" t="s">
        <v>4846</v>
      </c>
      <c r="M1175" s="7" t="s">
        <v>2215</v>
      </c>
      <c r="N1175" s="7" t="s">
        <v>51</v>
      </c>
      <c r="O1175" s="7" t="s">
        <v>8227</v>
      </c>
      <c r="P1175" s="7" t="s">
        <v>8228</v>
      </c>
      <c r="Q1175" s="7" t="s">
        <v>8229</v>
      </c>
      <c r="R1175" s="107" t="s">
        <v>41</v>
      </c>
      <c r="S1175" s="108" t="s">
        <v>42</v>
      </c>
      <c r="T1175" s="136" t="s">
        <v>8230</v>
      </c>
      <c r="U1175" s="7" t="s">
        <v>8228</v>
      </c>
      <c r="V1175" s="107">
        <v>18270203030</v>
      </c>
      <c r="W1175" s="107"/>
      <c r="X1175" s="113" t="str">
        <f>VLOOKUP(O:O,[2]Sheet1!$B$1:$K$65536,10,0)</f>
        <v>第[1173]行 参与项目行政区划填写不正确！参与项目行政区划 不能为空或格式不对。 请核对！</v>
      </c>
    </row>
    <row r="1176" ht="71.25" hidden="1" spans="1:24">
      <c r="A1176" s="107">
        <v>1173</v>
      </c>
      <c r="B1176" s="7" t="s">
        <v>7215</v>
      </c>
      <c r="C1176" s="7" t="s">
        <v>8133</v>
      </c>
      <c r="D1176" s="55" t="str">
        <f>VLOOKUP(C:C,'[1]附录(行政区划)'!$B$1:$D$65536,2,0)</f>
        <v>4113260624</v>
      </c>
      <c r="E1176" s="7" t="s">
        <v>8231</v>
      </c>
      <c r="F1176" s="7" t="str">
        <f>IF(OR(LEN(O:O)=15,LEN(O:O)=18),IF(MOD(MID(O:O,15,3)*1,2),"男","女"),#N/A)</f>
        <v>男</v>
      </c>
      <c r="G1176" s="8" t="s">
        <v>872</v>
      </c>
      <c r="H1176" s="7" t="s">
        <v>4231</v>
      </c>
      <c r="I1176" s="7" t="s">
        <v>1322</v>
      </c>
      <c r="J1176" s="132" t="s">
        <v>8232</v>
      </c>
      <c r="K1176" s="7" t="s">
        <v>35</v>
      </c>
      <c r="L1176" s="7" t="s">
        <v>4846</v>
      </c>
      <c r="M1176" s="7" t="s">
        <v>2215</v>
      </c>
      <c r="N1176" s="7" t="s">
        <v>74</v>
      </c>
      <c r="O1176" s="7" t="s">
        <v>8233</v>
      </c>
      <c r="P1176" s="7" t="s">
        <v>8234</v>
      </c>
      <c r="Q1176" s="7" t="s">
        <v>8235</v>
      </c>
      <c r="R1176" s="107" t="s">
        <v>199</v>
      </c>
      <c r="S1176" s="108" t="s">
        <v>200</v>
      </c>
      <c r="T1176" s="136" t="s">
        <v>8236</v>
      </c>
      <c r="U1176" s="107" t="s">
        <v>8231</v>
      </c>
      <c r="V1176" s="107">
        <v>18821322591</v>
      </c>
      <c r="W1176" s="107"/>
      <c r="X1176" s="113" t="str">
        <f>VLOOKUP(O:O,[2]Sheet1!$B$1:$K$65536,10,0)</f>
        <v>第[1174]行 参与项目行政区划填写不正确！参与项目行政区划 不能为空或格式不对。 请核对！</v>
      </c>
    </row>
    <row r="1177" ht="71.25" hidden="1" spans="1:24">
      <c r="A1177" s="107">
        <v>1174</v>
      </c>
      <c r="B1177" s="7" t="s">
        <v>7215</v>
      </c>
      <c r="C1177" s="7" t="s">
        <v>8133</v>
      </c>
      <c r="D1177" s="55" t="str">
        <f>VLOOKUP(C:C,'[1]附录(行政区划)'!$B$1:$D$65536,2,0)</f>
        <v>4113260624</v>
      </c>
      <c r="E1177" s="7" t="s">
        <v>8237</v>
      </c>
      <c r="F1177" s="7" t="str">
        <f>IF(OR(LEN(O:O)=15,LEN(O:O)=18),IF(MOD(MID(O:O,15,3)*1,2),"男","女"),#N/A)</f>
        <v>男</v>
      </c>
      <c r="G1177" s="8" t="s">
        <v>872</v>
      </c>
      <c r="H1177" s="7" t="s">
        <v>1848</v>
      </c>
      <c r="I1177" s="7" t="s">
        <v>1876</v>
      </c>
      <c r="J1177" s="132" t="s">
        <v>8238</v>
      </c>
      <c r="K1177" s="7" t="s">
        <v>50</v>
      </c>
      <c r="L1177" s="7" t="s">
        <v>4018</v>
      </c>
      <c r="M1177" s="7" t="s">
        <v>4819</v>
      </c>
      <c r="N1177" s="7" t="s">
        <v>74</v>
      </c>
      <c r="O1177" s="7" t="s">
        <v>8239</v>
      </c>
      <c r="P1177" s="7" t="s">
        <v>8240</v>
      </c>
      <c r="Q1177" s="7" t="s">
        <v>8241</v>
      </c>
      <c r="R1177" s="107" t="s">
        <v>41</v>
      </c>
      <c r="S1177" s="108" t="s">
        <v>42</v>
      </c>
      <c r="T1177" s="136" t="s">
        <v>8242</v>
      </c>
      <c r="U1177" s="7" t="s">
        <v>8240</v>
      </c>
      <c r="V1177" s="107">
        <v>13782132208</v>
      </c>
      <c r="W1177" s="107"/>
      <c r="X1177" s="113" t="str">
        <f>VLOOKUP(O:O,[2]Sheet1!$B$1:$K$65536,10,0)</f>
        <v>第[1175]行 参与项目行政区划填写不正确！参与项目行政区划 不能为空或格式不对。 请核对！</v>
      </c>
    </row>
    <row r="1178" ht="71.25" hidden="1" spans="1:24">
      <c r="A1178" s="107">
        <v>1175</v>
      </c>
      <c r="B1178" s="7" t="s">
        <v>7215</v>
      </c>
      <c r="C1178" s="7" t="s">
        <v>8133</v>
      </c>
      <c r="D1178" s="55" t="str">
        <f>VLOOKUP(C:C,'[1]附录(行政区划)'!$B$1:$D$65536,2,0)</f>
        <v>4113260624</v>
      </c>
      <c r="E1178" s="7" t="s">
        <v>8243</v>
      </c>
      <c r="F1178" s="7" t="str">
        <f>IF(OR(LEN(O:O)=15,LEN(O:O)=18),IF(MOD(MID(O:O,15,3)*1,2),"男","女"),#N/A)</f>
        <v>男</v>
      </c>
      <c r="G1178" s="8" t="s">
        <v>872</v>
      </c>
      <c r="H1178" s="7" t="s">
        <v>47</v>
      </c>
      <c r="I1178" s="7" t="s">
        <v>873</v>
      </c>
      <c r="J1178" s="7" t="s">
        <v>8244</v>
      </c>
      <c r="K1178" s="7" t="s">
        <v>50</v>
      </c>
      <c r="L1178" s="7" t="s">
        <v>4018</v>
      </c>
      <c r="M1178" s="7" t="s">
        <v>2215</v>
      </c>
      <c r="N1178" s="7" t="s">
        <v>148</v>
      </c>
      <c r="O1178" s="132" t="s">
        <v>8245</v>
      </c>
      <c r="P1178" s="7" t="s">
        <v>8246</v>
      </c>
      <c r="Q1178" s="7" t="s">
        <v>8247</v>
      </c>
      <c r="R1178" s="107" t="s">
        <v>8248</v>
      </c>
      <c r="S1178" s="108" t="s">
        <v>42</v>
      </c>
      <c r="T1178" s="136" t="s">
        <v>8249</v>
      </c>
      <c r="U1178" s="107" t="s">
        <v>8243</v>
      </c>
      <c r="V1178" s="107">
        <v>19137276737</v>
      </c>
      <c r="W1178" s="107"/>
      <c r="X1178" s="113" t="str">
        <f>VLOOKUP(O:O,[2]Sheet1!$B$1:$K$65536,10,0)</f>
        <v>第[1176]行 参与项目行政区划填写不正确！参与项目行政区划 不能为空或格式不对。 请核对！</v>
      </c>
    </row>
    <row r="1179" ht="71.25" hidden="1" spans="1:24">
      <c r="A1179" s="107">
        <v>1176</v>
      </c>
      <c r="B1179" s="7" t="s">
        <v>7215</v>
      </c>
      <c r="C1179" s="7" t="s">
        <v>8133</v>
      </c>
      <c r="D1179" s="55" t="str">
        <f>VLOOKUP(C:C,'[1]附录(行政区划)'!$B$1:$D$65536,2,0)</f>
        <v>4113260624</v>
      </c>
      <c r="E1179" s="7" t="s">
        <v>8250</v>
      </c>
      <c r="F1179" s="7" t="str">
        <f>IF(OR(LEN(O:O)=15,LEN(O:O)=18),IF(MOD(MID(O:O,15,3)*1,2),"男","女"),#N/A)</f>
        <v>男</v>
      </c>
      <c r="G1179" s="8" t="s">
        <v>872</v>
      </c>
      <c r="H1179" s="7" t="s">
        <v>361</v>
      </c>
      <c r="I1179" s="7" t="s">
        <v>1222</v>
      </c>
      <c r="J1179" s="132" t="s">
        <v>8251</v>
      </c>
      <c r="K1179" s="7" t="s">
        <v>35</v>
      </c>
      <c r="L1179" s="7" t="s">
        <v>4846</v>
      </c>
      <c r="M1179" s="7" t="s">
        <v>2215</v>
      </c>
      <c r="N1179" s="7" t="s">
        <v>148</v>
      </c>
      <c r="O1179" s="7" t="s">
        <v>8252</v>
      </c>
      <c r="P1179" s="7" t="s">
        <v>8253</v>
      </c>
      <c r="Q1179" s="7" t="s">
        <v>8254</v>
      </c>
      <c r="R1179" s="107" t="s">
        <v>41</v>
      </c>
      <c r="S1179" s="108" t="s">
        <v>42</v>
      </c>
      <c r="T1179" s="136" t="s">
        <v>8255</v>
      </c>
      <c r="U1179" s="7" t="s">
        <v>8253</v>
      </c>
      <c r="V1179" s="107">
        <v>15139001630</v>
      </c>
      <c r="W1179" s="107"/>
      <c r="X1179" s="113" t="str">
        <f>VLOOKUP(O:O,[2]Sheet1!$B$1:$K$65536,10,0)</f>
        <v>第[1177]行 参与项目行政区划填写不正确！参与项目行政区划 不能为空或格式不对。 请核对！</v>
      </c>
    </row>
    <row r="1180" ht="71.25" hidden="1" spans="1:24">
      <c r="A1180" s="107">
        <v>1177</v>
      </c>
      <c r="B1180" s="7" t="s">
        <v>7215</v>
      </c>
      <c r="C1180" s="7" t="s">
        <v>8133</v>
      </c>
      <c r="D1180" s="55" t="str">
        <f>VLOOKUP(C:C,'[1]附录(行政区划)'!$B$1:$D$65536,2,0)</f>
        <v>4113260624</v>
      </c>
      <c r="E1180" s="7" t="s">
        <v>8256</v>
      </c>
      <c r="F1180" s="7" t="str">
        <f>IF(OR(LEN(O:O)=15,LEN(O:O)=18),IF(MOD(MID(O:O,15,3)*1,2),"男","女"),#N/A)</f>
        <v>男</v>
      </c>
      <c r="G1180" s="8" t="s">
        <v>872</v>
      </c>
      <c r="H1180" s="7" t="s">
        <v>717</v>
      </c>
      <c r="I1180" s="7" t="s">
        <v>8257</v>
      </c>
      <c r="J1180" s="7">
        <v>21001665</v>
      </c>
      <c r="K1180" s="7" t="s">
        <v>35</v>
      </c>
      <c r="L1180" s="7" t="s">
        <v>4846</v>
      </c>
      <c r="M1180" s="7" t="s">
        <v>2215</v>
      </c>
      <c r="N1180" s="7" t="s">
        <v>8258</v>
      </c>
      <c r="O1180" s="7" t="s">
        <v>8259</v>
      </c>
      <c r="P1180" s="7" t="s">
        <v>8260</v>
      </c>
      <c r="Q1180" s="7" t="s">
        <v>8261</v>
      </c>
      <c r="R1180" s="107" t="s">
        <v>41</v>
      </c>
      <c r="S1180" s="108" t="s">
        <v>42</v>
      </c>
      <c r="T1180" s="136" t="s">
        <v>8262</v>
      </c>
      <c r="U1180" s="107" t="s">
        <v>8256</v>
      </c>
      <c r="V1180" s="107">
        <v>18738793836</v>
      </c>
      <c r="W1180" s="107"/>
      <c r="X1180" s="113" t="str">
        <f>VLOOKUP(O:O,[2]Sheet1!$B$1:$K$65536,10,0)</f>
        <v>第[1178]行 参与项目行政区划填写不正确！参与项目行政区划 不能为空或格式不对。 请核对！</v>
      </c>
    </row>
    <row r="1181" ht="71.25" hidden="1" spans="1:24">
      <c r="A1181" s="107">
        <v>1178</v>
      </c>
      <c r="B1181" s="7" t="s">
        <v>7215</v>
      </c>
      <c r="C1181" s="7" t="s">
        <v>8263</v>
      </c>
      <c r="D1181" s="55" t="str">
        <f>VLOOKUP(C:C,'[1]附录(行政区划)'!$B$1:$D$65536,2,0)</f>
        <v>4113260615</v>
      </c>
      <c r="E1181" s="7" t="s">
        <v>8264</v>
      </c>
      <c r="F1181" s="7" t="str">
        <f>IF(OR(LEN(O:O)=15,LEN(O:O)=18),IF(MOD(MID(O:O,15,3)*1,2),"男","女"),#N/A)</f>
        <v>女</v>
      </c>
      <c r="G1181" s="8" t="s">
        <v>872</v>
      </c>
      <c r="H1181" s="7" t="s">
        <v>1515</v>
      </c>
      <c r="I1181" s="7" t="s">
        <v>138</v>
      </c>
      <c r="J1181" s="7">
        <v>20090110213</v>
      </c>
      <c r="K1181" s="7" t="s">
        <v>35</v>
      </c>
      <c r="L1181" s="7" t="s">
        <v>4846</v>
      </c>
      <c r="M1181" s="7" t="s">
        <v>2215</v>
      </c>
      <c r="N1181" s="7" t="s">
        <v>51</v>
      </c>
      <c r="O1181" s="7" t="s">
        <v>8265</v>
      </c>
      <c r="P1181" s="7" t="s">
        <v>8266</v>
      </c>
      <c r="Q1181" s="7" t="s">
        <v>8267</v>
      </c>
      <c r="R1181" s="107" t="s">
        <v>199</v>
      </c>
      <c r="S1181" s="108" t="s">
        <v>200</v>
      </c>
      <c r="T1181" s="136" t="s">
        <v>8268</v>
      </c>
      <c r="U1181" s="107" t="s">
        <v>8264</v>
      </c>
      <c r="V1181" s="107">
        <v>15139089259</v>
      </c>
      <c r="W1181" s="107"/>
      <c r="X1181" s="113" t="str">
        <f>VLOOKUP(O:O,[2]Sheet1!$B$1:$K$65536,10,0)</f>
        <v>第[1179]行 参与项目行政区划填写不正确！参与项目行政区划 不能为空或格式不对。 请核对！</v>
      </c>
    </row>
    <row r="1182" ht="71.25" hidden="1" spans="1:24">
      <c r="A1182" s="107">
        <v>1179</v>
      </c>
      <c r="B1182" s="7" t="s">
        <v>7215</v>
      </c>
      <c r="C1182" s="7" t="s">
        <v>8263</v>
      </c>
      <c r="D1182" s="55" t="str">
        <f>VLOOKUP(C:C,'[1]附录(行政区划)'!$B$1:$D$65536,2,0)</f>
        <v>4113260615</v>
      </c>
      <c r="E1182" s="7" t="s">
        <v>8269</v>
      </c>
      <c r="F1182" s="7" t="s">
        <v>46</v>
      </c>
      <c r="G1182" s="8" t="s">
        <v>872</v>
      </c>
      <c r="H1182" s="7" t="s">
        <v>683</v>
      </c>
      <c r="I1182" s="7" t="s">
        <v>61</v>
      </c>
      <c r="J1182" s="7" t="s">
        <v>8270</v>
      </c>
      <c r="K1182" s="7" t="s">
        <v>50</v>
      </c>
      <c r="L1182" s="7" t="s">
        <v>4018</v>
      </c>
      <c r="M1182" s="7" t="s">
        <v>2215</v>
      </c>
      <c r="N1182" s="7" t="s">
        <v>148</v>
      </c>
      <c r="O1182" s="132" t="s">
        <v>8271</v>
      </c>
      <c r="P1182" s="7" t="s">
        <v>8272</v>
      </c>
      <c r="Q1182" s="132" t="s">
        <v>8273</v>
      </c>
      <c r="R1182" s="107" t="s">
        <v>41</v>
      </c>
      <c r="S1182" s="108" t="s">
        <v>42</v>
      </c>
      <c r="T1182" s="136" t="s">
        <v>8274</v>
      </c>
      <c r="U1182" s="107" t="s">
        <v>8269</v>
      </c>
      <c r="V1182" s="107">
        <v>13782188670</v>
      </c>
      <c r="W1182" s="107"/>
      <c r="X1182" s="113" t="str">
        <f>VLOOKUP(O:O,[2]Sheet1!$B$1:$K$65536,10,0)</f>
        <v>第[1180]行 参与项目行政区划填写不正确！参与项目行政区划 不能为空或格式不对。 请核对！</v>
      </c>
    </row>
    <row r="1183" ht="71.25" hidden="1" spans="1:24">
      <c r="A1183" s="107">
        <v>1180</v>
      </c>
      <c r="B1183" s="7" t="s">
        <v>7215</v>
      </c>
      <c r="C1183" s="7" t="s">
        <v>8263</v>
      </c>
      <c r="D1183" s="55" t="str">
        <f>VLOOKUP(C:C,'[1]附录(行政区划)'!$B$1:$D$65536,2,0)</f>
        <v>4113260615</v>
      </c>
      <c r="E1183" s="7" t="s">
        <v>8275</v>
      </c>
      <c r="F1183" s="7" t="str">
        <f>IF(OR(LEN(O:O)=15,LEN(O:O)=18),IF(MOD(MID(O:O,15,3)*1,2),"男","女"),#N/A)</f>
        <v>女</v>
      </c>
      <c r="G1183" s="8" t="s">
        <v>872</v>
      </c>
      <c r="H1183" s="7" t="s">
        <v>238</v>
      </c>
      <c r="I1183" s="7" t="s">
        <v>8276</v>
      </c>
      <c r="J1183" s="7">
        <v>2101020218</v>
      </c>
      <c r="K1183" s="7" t="s">
        <v>35</v>
      </c>
      <c r="L1183" s="7" t="s">
        <v>4846</v>
      </c>
      <c r="M1183" s="7" t="s">
        <v>2215</v>
      </c>
      <c r="N1183" s="7" t="s">
        <v>74</v>
      </c>
      <c r="O1183" s="7" t="s">
        <v>8277</v>
      </c>
      <c r="P1183" s="7" t="s">
        <v>8278</v>
      </c>
      <c r="Q1183" s="7" t="s">
        <v>8279</v>
      </c>
      <c r="R1183" s="107" t="s">
        <v>66</v>
      </c>
      <c r="S1183" s="108" t="s">
        <v>7282</v>
      </c>
      <c r="T1183" s="136" t="s">
        <v>8280</v>
      </c>
      <c r="U1183" s="107" t="s">
        <v>8275</v>
      </c>
      <c r="V1183" s="136" t="s">
        <v>8281</v>
      </c>
      <c r="W1183" s="107"/>
      <c r="X1183" s="113" t="str">
        <f>VLOOKUP(O:O,[2]Sheet1!$B$1:$K$65536,10,0)</f>
        <v>第[1181]行 参与项目行政区划填写不正确！参与项目行政区划 不能为空或格式不对。 请核对！</v>
      </c>
    </row>
    <row r="1184" ht="71.25" hidden="1" spans="1:24">
      <c r="A1184" s="107">
        <v>1181</v>
      </c>
      <c r="B1184" s="7" t="s">
        <v>7215</v>
      </c>
      <c r="C1184" s="7" t="s">
        <v>8263</v>
      </c>
      <c r="D1184" s="55" t="str">
        <f>VLOOKUP(C:C,'[1]附录(行政区划)'!$B$1:$D$65536,2,0)</f>
        <v>4113260615</v>
      </c>
      <c r="E1184" s="7" t="s">
        <v>8282</v>
      </c>
      <c r="F1184" s="7" t="str">
        <f>IF(OR(LEN(O:O)=15,LEN(O:O)=18),IF(MOD(MID(O:O,15,3)*1,2),"男","女"),#N/A)</f>
        <v>女</v>
      </c>
      <c r="G1184" s="8" t="s">
        <v>872</v>
      </c>
      <c r="H1184" s="7" t="s">
        <v>8283</v>
      </c>
      <c r="I1184" s="7" t="s">
        <v>379</v>
      </c>
      <c r="J1184" s="7" t="s">
        <v>8284</v>
      </c>
      <c r="K1184" s="7" t="s">
        <v>207</v>
      </c>
      <c r="L1184" s="7" t="s">
        <v>7415</v>
      </c>
      <c r="M1184" s="7" t="s">
        <v>2279</v>
      </c>
      <c r="N1184" s="7" t="s">
        <v>74</v>
      </c>
      <c r="O1184" s="132" t="s">
        <v>8285</v>
      </c>
      <c r="P1184" s="7" t="s">
        <v>8286</v>
      </c>
      <c r="Q1184" s="7" t="s">
        <v>8287</v>
      </c>
      <c r="R1184" s="107" t="s">
        <v>4675</v>
      </c>
      <c r="S1184" s="108" t="s">
        <v>42</v>
      </c>
      <c r="T1184" s="136" t="s">
        <v>8288</v>
      </c>
      <c r="U1184" s="107" t="s">
        <v>8282</v>
      </c>
      <c r="V1184" s="107">
        <v>13298176428</v>
      </c>
      <c r="W1184" s="107"/>
      <c r="X1184" s="113" t="str">
        <f>VLOOKUP(O:O,[2]Sheet1!$B$1:$K$65536,10,0)</f>
        <v>第[1182]行 参与项目行政区划填写不正确！参与项目行政区划 不能为空或格式不对。 请核对！</v>
      </c>
    </row>
    <row r="1185" ht="28.5" hidden="1" spans="1:24">
      <c r="A1185" s="107">
        <v>1182</v>
      </c>
      <c r="B1185" s="7" t="s">
        <v>7215</v>
      </c>
      <c r="C1185" s="7" t="s">
        <v>8289</v>
      </c>
      <c r="D1185" s="55" t="s">
        <v>8290</v>
      </c>
      <c r="E1185" s="7" t="s">
        <v>8291</v>
      </c>
      <c r="F1185" s="7" t="str">
        <f>IF(OR(LEN(O:O)=15,LEN(O:O)=18),IF(MOD(MID(O:O,15,3)*1,2),"男","女"),#N/A)</f>
        <v>女</v>
      </c>
      <c r="G1185" s="8" t="s">
        <v>872</v>
      </c>
      <c r="H1185" s="7" t="s">
        <v>8292</v>
      </c>
      <c r="I1185" s="7" t="s">
        <v>8293</v>
      </c>
      <c r="J1185" s="132" t="s">
        <v>8294</v>
      </c>
      <c r="K1185" s="7" t="s">
        <v>35</v>
      </c>
      <c r="L1185" s="7" t="s">
        <v>4846</v>
      </c>
      <c r="M1185" s="7" t="s">
        <v>2215</v>
      </c>
      <c r="N1185" s="7" t="s">
        <v>3095</v>
      </c>
      <c r="O1185" s="7" t="s">
        <v>8295</v>
      </c>
      <c r="P1185" s="7" t="s">
        <v>8296</v>
      </c>
      <c r="Q1185" s="7" t="s">
        <v>8297</v>
      </c>
      <c r="R1185" s="107" t="s">
        <v>41</v>
      </c>
      <c r="S1185" s="108" t="s">
        <v>42</v>
      </c>
      <c r="T1185" s="136" t="s">
        <v>8298</v>
      </c>
      <c r="U1185" s="7" t="s">
        <v>8296</v>
      </c>
      <c r="V1185" s="107">
        <v>18437770906</v>
      </c>
      <c r="W1185" s="107"/>
      <c r="X1185" s="113" t="str">
        <f>VLOOKUP(O:O,[2]Sheet1!$B$1:$K$65536,10,0)</f>
        <v>第[1183]行 姓名与开户姓名不一致</v>
      </c>
    </row>
    <row r="1186" ht="24" hidden="1" spans="1:24">
      <c r="A1186" s="107">
        <v>1183</v>
      </c>
      <c r="B1186" s="7" t="s">
        <v>7215</v>
      </c>
      <c r="C1186" s="7" t="s">
        <v>8289</v>
      </c>
      <c r="D1186" s="55" t="s">
        <v>8290</v>
      </c>
      <c r="E1186" s="7" t="s">
        <v>8299</v>
      </c>
      <c r="F1186" s="7" t="str">
        <f>IF(OR(LEN(O:O)=15,LEN(O:O)=18),IF(MOD(MID(O:O,15,3)*1,2),"男","女"),#N/A)</f>
        <v>男</v>
      </c>
      <c r="G1186" s="8" t="s">
        <v>872</v>
      </c>
      <c r="H1186" s="7" t="s">
        <v>129</v>
      </c>
      <c r="I1186" s="7" t="s">
        <v>130</v>
      </c>
      <c r="J1186" s="7" t="s">
        <v>8300</v>
      </c>
      <c r="K1186" s="7" t="s">
        <v>50</v>
      </c>
      <c r="L1186" s="7" t="s">
        <v>4018</v>
      </c>
      <c r="M1186" s="7" t="s">
        <v>2215</v>
      </c>
      <c r="N1186" s="7" t="s">
        <v>74</v>
      </c>
      <c r="O1186" s="7" t="s">
        <v>8301</v>
      </c>
      <c r="P1186" s="7" t="s">
        <v>8302</v>
      </c>
      <c r="Q1186" s="7" t="s">
        <v>8303</v>
      </c>
      <c r="R1186" s="107" t="s">
        <v>41</v>
      </c>
      <c r="S1186" s="108" t="s">
        <v>42</v>
      </c>
      <c r="T1186" s="136" t="s">
        <v>8304</v>
      </c>
      <c r="U1186" s="7" t="s">
        <v>8299</v>
      </c>
      <c r="V1186" s="107">
        <v>13663999264</v>
      </c>
      <c r="W1186" s="107"/>
      <c r="X1186" s="113" t="e">
        <f>VLOOKUP(O:O,[2]Sheet1!$B$1:$K$65536,10,0)</f>
        <v>#N/A</v>
      </c>
    </row>
    <row r="1187" ht="99.75" hidden="1" spans="1:24">
      <c r="A1187" s="107">
        <v>1184</v>
      </c>
      <c r="B1187" s="7" t="s">
        <v>7215</v>
      </c>
      <c r="C1187" s="7" t="s">
        <v>8289</v>
      </c>
      <c r="D1187" s="55" t="s">
        <v>8290</v>
      </c>
      <c r="E1187" s="7" t="s">
        <v>8305</v>
      </c>
      <c r="F1187" s="7" t="str">
        <f>IF(OR(LEN(O:O)=15,LEN(O:O)=18),IF(MOD(MID(O:O,15,3)*1,2),"男","女"),#N/A)</f>
        <v>男</v>
      </c>
      <c r="G1187" s="8" t="s">
        <v>872</v>
      </c>
      <c r="H1187" s="7" t="s">
        <v>683</v>
      </c>
      <c r="I1187" s="7" t="s">
        <v>61</v>
      </c>
      <c r="J1187" s="7" t="s">
        <v>8306</v>
      </c>
      <c r="K1187" s="7" t="s">
        <v>50</v>
      </c>
      <c r="L1187" s="7" t="s">
        <v>4018</v>
      </c>
      <c r="M1187" s="7" t="s">
        <v>2215</v>
      </c>
      <c r="N1187" s="7" t="s">
        <v>148</v>
      </c>
      <c r="O1187" s="7" t="s">
        <v>8307</v>
      </c>
      <c r="P1187" s="7" t="s">
        <v>8308</v>
      </c>
      <c r="Q1187" s="7" t="s">
        <v>8309</v>
      </c>
      <c r="R1187" s="107" t="s">
        <v>7349</v>
      </c>
      <c r="S1187" s="108" t="s">
        <v>42</v>
      </c>
      <c r="T1187" s="136" t="s">
        <v>8310</v>
      </c>
      <c r="U1187" s="7" t="s">
        <v>8305</v>
      </c>
      <c r="V1187" s="107">
        <v>15188464911</v>
      </c>
      <c r="W1187" s="107"/>
      <c r="X1187" s="113" t="str">
        <f>VLOOKUP(O:O,[2]Sheet1!$B$1:$K$65536,10,0)</f>
        <v>第[1185]行一人一卡配置|一人只能使用一张卡|确认导入将使用已存在的银行账户为（07）李炎 6217211714002471535！该银行卡不是社保卡！</v>
      </c>
    </row>
    <row r="1188" ht="85.5" hidden="1" spans="1:24">
      <c r="A1188" s="107">
        <v>1185</v>
      </c>
      <c r="B1188" s="7" t="s">
        <v>7215</v>
      </c>
      <c r="C1188" s="7" t="s">
        <v>8289</v>
      </c>
      <c r="D1188" s="55" t="s">
        <v>8290</v>
      </c>
      <c r="E1188" s="7" t="s">
        <v>8311</v>
      </c>
      <c r="F1188" s="7" t="str">
        <f>IF(OR(LEN(O:O)=15,LEN(O:O)=18),IF(MOD(MID(O:O,15,3)*1,2),"男","女"),#N/A)</f>
        <v>男</v>
      </c>
      <c r="G1188" s="8" t="s">
        <v>872</v>
      </c>
      <c r="H1188" s="7" t="s">
        <v>129</v>
      </c>
      <c r="I1188" s="7" t="s">
        <v>187</v>
      </c>
      <c r="J1188" s="7" t="s">
        <v>8312</v>
      </c>
      <c r="K1188" s="7" t="s">
        <v>50</v>
      </c>
      <c r="L1188" s="7" t="s">
        <v>4018</v>
      </c>
      <c r="M1188" s="7" t="s">
        <v>2215</v>
      </c>
      <c r="N1188" s="7" t="s">
        <v>148</v>
      </c>
      <c r="O1188" s="7" t="s">
        <v>8313</v>
      </c>
      <c r="P1188" s="7" t="s">
        <v>8314</v>
      </c>
      <c r="Q1188" s="132" t="s">
        <v>8315</v>
      </c>
      <c r="R1188" s="107" t="s">
        <v>5258</v>
      </c>
      <c r="S1188" s="108" t="s">
        <v>54</v>
      </c>
      <c r="T1188" s="136" t="s">
        <v>8316</v>
      </c>
      <c r="U1188" s="7" t="s">
        <v>8311</v>
      </c>
      <c r="V1188" s="107">
        <v>13683773892</v>
      </c>
      <c r="W1188" s="107"/>
      <c r="X1188" s="113" t="str">
        <f>VLOOKUP(O:O,[2]Sheet1!$B$1:$K$65536,10,0)</f>
        <v>第[1186]行一人一卡配置|一人只能使用一张卡|确认导入将使用已存在的银行账户为（03）周俊华 622991786701562858！</v>
      </c>
    </row>
    <row r="1189" ht="24" hidden="1" spans="1:24">
      <c r="A1189" s="107">
        <v>1186</v>
      </c>
      <c r="B1189" s="7" t="s">
        <v>7215</v>
      </c>
      <c r="C1189" s="7" t="s">
        <v>8289</v>
      </c>
      <c r="D1189" s="55" t="s">
        <v>8290</v>
      </c>
      <c r="E1189" s="7" t="s">
        <v>8317</v>
      </c>
      <c r="F1189" s="7" t="str">
        <f>IF(OR(LEN(O:O)=15,LEN(O:O)=18),IF(MOD(MID(O:O,15,3)*1,2),"男","女"),#N/A)</f>
        <v>男</v>
      </c>
      <c r="G1189" s="8" t="s">
        <v>872</v>
      </c>
      <c r="H1189" s="7" t="s">
        <v>683</v>
      </c>
      <c r="I1189" s="7" t="s">
        <v>180</v>
      </c>
      <c r="J1189" s="7" t="s">
        <v>8318</v>
      </c>
      <c r="K1189" s="7" t="s">
        <v>50</v>
      </c>
      <c r="L1189" s="7" t="s">
        <v>4018</v>
      </c>
      <c r="M1189" s="7" t="s">
        <v>2215</v>
      </c>
      <c r="N1189" s="7" t="s">
        <v>74</v>
      </c>
      <c r="O1189" s="7" t="s">
        <v>8319</v>
      </c>
      <c r="P1189" s="7" t="s">
        <v>8320</v>
      </c>
      <c r="Q1189" s="7" t="s">
        <v>8321</v>
      </c>
      <c r="R1189" s="107" t="s">
        <v>8322</v>
      </c>
      <c r="S1189" s="108" t="s">
        <v>54</v>
      </c>
      <c r="T1189" s="136" t="s">
        <v>8323</v>
      </c>
      <c r="U1189" s="7" t="s">
        <v>8317</v>
      </c>
      <c r="V1189" s="107">
        <v>13782180947</v>
      </c>
      <c r="W1189" s="107"/>
      <c r="X1189" s="113" t="e">
        <f>VLOOKUP(O:O,[2]Sheet1!$B$1:$K$65536,10,0)</f>
        <v>#N/A</v>
      </c>
    </row>
    <row r="1190" ht="99.75" hidden="1" spans="1:24">
      <c r="A1190" s="107">
        <v>1187</v>
      </c>
      <c r="B1190" s="7" t="s">
        <v>7215</v>
      </c>
      <c r="C1190" s="7" t="s">
        <v>8289</v>
      </c>
      <c r="D1190" s="55" t="s">
        <v>8290</v>
      </c>
      <c r="E1190" s="7" t="s">
        <v>8324</v>
      </c>
      <c r="F1190" s="7" t="str">
        <f>IF(OR(LEN(O:O)=15,LEN(O:O)=18),IF(MOD(MID(O:O,15,3)*1,2),"男","女"),#N/A)</f>
        <v>女</v>
      </c>
      <c r="G1190" s="8" t="s">
        <v>872</v>
      </c>
      <c r="H1190" s="7" t="s">
        <v>683</v>
      </c>
      <c r="I1190" s="7" t="s">
        <v>1840</v>
      </c>
      <c r="J1190" s="7" t="s">
        <v>8325</v>
      </c>
      <c r="K1190" s="7" t="s">
        <v>50</v>
      </c>
      <c r="L1190" s="7" t="s">
        <v>4018</v>
      </c>
      <c r="M1190" s="7" t="s">
        <v>2215</v>
      </c>
      <c r="N1190" s="7" t="s">
        <v>74</v>
      </c>
      <c r="O1190" s="7" t="s">
        <v>8326</v>
      </c>
      <c r="P1190" s="7" t="s">
        <v>8327</v>
      </c>
      <c r="Q1190" s="132" t="s">
        <v>8328</v>
      </c>
      <c r="R1190" s="107" t="s">
        <v>41</v>
      </c>
      <c r="S1190" s="108" t="s">
        <v>42</v>
      </c>
      <c r="T1190" s="136" t="s">
        <v>8329</v>
      </c>
      <c r="U1190" s="7" t="s">
        <v>8327</v>
      </c>
      <c r="V1190" s="107">
        <v>18864582166</v>
      </c>
      <c r="W1190" s="107"/>
      <c r="X1190" s="113" t="str">
        <f>VLOOKUP(O:O,[2]Sheet1!$B$1:$K$65536,10,0)</f>
        <v>第[1188]行 姓名与开户姓名不一致一人一卡配置|一人只能使用一张卡|确认导入将使用已存在的银行账户为（03）姬学志 622991786701761070！</v>
      </c>
    </row>
    <row r="1191" ht="85.5" hidden="1" spans="1:24">
      <c r="A1191" s="107">
        <v>1188</v>
      </c>
      <c r="B1191" s="7" t="s">
        <v>7215</v>
      </c>
      <c r="C1191" s="7" t="s">
        <v>8289</v>
      </c>
      <c r="D1191" s="55" t="s">
        <v>8290</v>
      </c>
      <c r="E1191" s="7" t="s">
        <v>8330</v>
      </c>
      <c r="F1191" s="7" t="str">
        <f>IF(OR(LEN(O:O)=15,LEN(O:O)=18),IF(MOD(MID(O:O,15,3)*1,2),"男","女"),#N/A)</f>
        <v>女</v>
      </c>
      <c r="G1191" s="8" t="s">
        <v>872</v>
      </c>
      <c r="H1191" s="7" t="s">
        <v>618</v>
      </c>
      <c r="I1191" s="7" t="s">
        <v>1128</v>
      </c>
      <c r="J1191" s="7">
        <v>202012111</v>
      </c>
      <c r="K1191" s="7" t="s">
        <v>35</v>
      </c>
      <c r="L1191" s="7" t="s">
        <v>4846</v>
      </c>
      <c r="M1191" s="7" t="s">
        <v>2215</v>
      </c>
      <c r="N1191" s="7" t="s">
        <v>343</v>
      </c>
      <c r="O1191" s="7" t="s">
        <v>8331</v>
      </c>
      <c r="P1191" s="7" t="s">
        <v>8332</v>
      </c>
      <c r="Q1191" s="132" t="s">
        <v>8333</v>
      </c>
      <c r="R1191" s="107" t="s">
        <v>199</v>
      </c>
      <c r="S1191" s="108" t="s">
        <v>200</v>
      </c>
      <c r="T1191" s="136" t="s">
        <v>8334</v>
      </c>
      <c r="U1191" s="7" t="s">
        <v>8330</v>
      </c>
      <c r="V1191" s="107">
        <v>15937767064</v>
      </c>
      <c r="W1191" s="107"/>
      <c r="X1191" s="113" t="str">
        <f>VLOOKUP(O:O,[2]Sheet1!$B$1:$K$65536,10,0)</f>
        <v>第[1189]行一人一卡配置|一人只能使用一张卡|确认导入将使用已存在的银行账户为（03）许清岐 623059486700692098！</v>
      </c>
    </row>
    <row r="1192" ht="85.5" hidden="1" spans="1:24">
      <c r="A1192" s="107">
        <v>1189</v>
      </c>
      <c r="B1192" s="7" t="s">
        <v>7215</v>
      </c>
      <c r="C1192" s="7" t="s">
        <v>8289</v>
      </c>
      <c r="D1192" s="55" t="s">
        <v>8290</v>
      </c>
      <c r="E1192" s="7" t="s">
        <v>8335</v>
      </c>
      <c r="F1192" s="7" t="str">
        <f>IF(OR(LEN(O:O)=15,LEN(O:O)=18),IF(MOD(MID(O:O,15,3)*1,2),"男","女"),#N/A)</f>
        <v>男</v>
      </c>
      <c r="G1192" s="8" t="s">
        <v>872</v>
      </c>
      <c r="H1192" s="7" t="s">
        <v>618</v>
      </c>
      <c r="I1192" s="7" t="s">
        <v>8336</v>
      </c>
      <c r="J1192" s="7">
        <v>20210901</v>
      </c>
      <c r="K1192" s="7" t="s">
        <v>35</v>
      </c>
      <c r="L1192" s="7" t="s">
        <v>4846</v>
      </c>
      <c r="M1192" s="7" t="s">
        <v>2215</v>
      </c>
      <c r="N1192" s="7" t="s">
        <v>74</v>
      </c>
      <c r="O1192" s="7" t="s">
        <v>8337</v>
      </c>
      <c r="P1192" s="7" t="s">
        <v>8332</v>
      </c>
      <c r="Q1192" s="132" t="s">
        <v>8333</v>
      </c>
      <c r="R1192" s="107" t="s">
        <v>199</v>
      </c>
      <c r="S1192" s="108" t="s">
        <v>200</v>
      </c>
      <c r="T1192" s="136" t="s">
        <v>8338</v>
      </c>
      <c r="U1192" s="7" t="s">
        <v>8335</v>
      </c>
      <c r="V1192" s="107">
        <v>15238108554</v>
      </c>
      <c r="W1192" s="107"/>
      <c r="X1192" s="113" t="str">
        <f>VLOOKUP(O:O,[2]Sheet1!$B$1:$K$65536,10,0)</f>
        <v>第[1190]行一人一卡配置|一人只能使用一张卡|确认导入将使用已存在的银行账户为（03）许清岐 623059486700692098！</v>
      </c>
    </row>
    <row r="1193" ht="24" hidden="1" spans="1:24">
      <c r="A1193" s="107">
        <v>1190</v>
      </c>
      <c r="B1193" s="7" t="s">
        <v>7215</v>
      </c>
      <c r="C1193" s="7" t="s">
        <v>8289</v>
      </c>
      <c r="D1193" s="55" t="s">
        <v>8290</v>
      </c>
      <c r="E1193" s="7" t="s">
        <v>8339</v>
      </c>
      <c r="F1193" s="7" t="str">
        <f>IF(OR(LEN(O:O)=15,LEN(O:O)=18),IF(MOD(MID(O:O,15,3)*1,2),"男","女"),#N/A)</f>
        <v>男</v>
      </c>
      <c r="G1193" s="8" t="s">
        <v>872</v>
      </c>
      <c r="H1193" s="7" t="s">
        <v>2293</v>
      </c>
      <c r="I1193" s="7" t="s">
        <v>8340</v>
      </c>
      <c r="J1193" s="7">
        <v>2005020222</v>
      </c>
      <c r="K1193" s="7" t="s">
        <v>35</v>
      </c>
      <c r="L1193" s="7" t="s">
        <v>4846</v>
      </c>
      <c r="M1193" s="7" t="s">
        <v>2215</v>
      </c>
      <c r="N1193" s="7" t="s">
        <v>8341</v>
      </c>
      <c r="O1193" s="7" t="s">
        <v>8342</v>
      </c>
      <c r="P1193" s="7" t="s">
        <v>8343</v>
      </c>
      <c r="Q1193" s="7" t="s">
        <v>8344</v>
      </c>
      <c r="R1193" s="107" t="s">
        <v>41</v>
      </c>
      <c r="S1193" s="108" t="s">
        <v>42</v>
      </c>
      <c r="T1193" s="136" t="s">
        <v>8345</v>
      </c>
      <c r="U1193" s="7" t="s">
        <v>8339</v>
      </c>
      <c r="V1193" s="107">
        <v>15517718835</v>
      </c>
      <c r="W1193" s="107"/>
      <c r="X1193" s="113" t="e">
        <f>VLOOKUP(O:O,[2]Sheet1!$B$1:$K$65536,10,0)</f>
        <v>#N/A</v>
      </c>
    </row>
    <row r="1194" ht="24" hidden="1" spans="1:24">
      <c r="A1194" s="107">
        <v>1191</v>
      </c>
      <c r="B1194" s="7" t="s">
        <v>7215</v>
      </c>
      <c r="C1194" s="7" t="s">
        <v>8289</v>
      </c>
      <c r="D1194" s="55" t="s">
        <v>8290</v>
      </c>
      <c r="E1194" s="7" t="s">
        <v>8346</v>
      </c>
      <c r="F1194" s="7" t="str">
        <f>IF(OR(LEN(O:O)=15,LEN(O:O)=18),IF(MOD(MID(O:O,15,3)*1,2),"男","女"),#N/A)</f>
        <v>男</v>
      </c>
      <c r="G1194" s="8" t="s">
        <v>872</v>
      </c>
      <c r="H1194" s="7" t="s">
        <v>341</v>
      </c>
      <c r="I1194" s="7" t="s">
        <v>8347</v>
      </c>
      <c r="J1194" s="132" t="s">
        <v>8348</v>
      </c>
      <c r="K1194" s="7" t="s">
        <v>35</v>
      </c>
      <c r="L1194" s="7" t="s">
        <v>4846</v>
      </c>
      <c r="M1194" s="7" t="s">
        <v>2279</v>
      </c>
      <c r="N1194" s="7" t="s">
        <v>1046</v>
      </c>
      <c r="O1194" s="7" t="s">
        <v>8349</v>
      </c>
      <c r="P1194" s="7" t="s">
        <v>8350</v>
      </c>
      <c r="Q1194" s="7" t="s">
        <v>8351</v>
      </c>
      <c r="R1194" s="107" t="s">
        <v>41</v>
      </c>
      <c r="S1194" s="108" t="s">
        <v>42</v>
      </c>
      <c r="T1194" s="136" t="s">
        <v>8352</v>
      </c>
      <c r="U1194" s="7" t="s">
        <v>8346</v>
      </c>
      <c r="V1194" s="107">
        <v>18238186409</v>
      </c>
      <c r="W1194" s="107"/>
      <c r="X1194" s="113" t="e">
        <f>VLOOKUP(O:O,[2]Sheet1!$B$1:$K$65536,10,0)</f>
        <v>#N/A</v>
      </c>
    </row>
    <row r="1195" ht="71.25" hidden="1" spans="1:24">
      <c r="A1195" s="107">
        <v>1192</v>
      </c>
      <c r="B1195" s="7" t="s">
        <v>7215</v>
      </c>
      <c r="C1195" s="7" t="s">
        <v>8353</v>
      </c>
      <c r="D1195" s="55" t="str">
        <f>VLOOKUP(C:C,'[1]附录(行政区划)'!$B$1:$D$65536,2,0)</f>
        <v>4113260628</v>
      </c>
      <c r="E1195" s="7" t="s">
        <v>8354</v>
      </c>
      <c r="F1195" s="7" t="str">
        <f>IF(OR(LEN(O:O)=15,LEN(O:O)=18),IF(MOD(MID(O:O,15,3)*1,2),"男","女"),#N/A)</f>
        <v>女</v>
      </c>
      <c r="G1195" s="8" t="s">
        <v>872</v>
      </c>
      <c r="H1195" s="7" t="s">
        <v>683</v>
      </c>
      <c r="I1195" s="7" t="s">
        <v>1840</v>
      </c>
      <c r="J1195" s="7" t="s">
        <v>8355</v>
      </c>
      <c r="K1195" s="7" t="s">
        <v>50</v>
      </c>
      <c r="L1195" s="7" t="s">
        <v>4018</v>
      </c>
      <c r="M1195" s="7" t="s">
        <v>2215</v>
      </c>
      <c r="N1195" s="7" t="s">
        <v>74</v>
      </c>
      <c r="O1195" s="132" t="s">
        <v>8356</v>
      </c>
      <c r="P1195" s="7" t="s">
        <v>8357</v>
      </c>
      <c r="Q1195" s="7" t="s">
        <v>8358</v>
      </c>
      <c r="R1195" s="107" t="s">
        <v>41</v>
      </c>
      <c r="S1195" s="108" t="s">
        <v>42</v>
      </c>
      <c r="T1195" s="136" t="s">
        <v>8359</v>
      </c>
      <c r="U1195" s="107" t="s">
        <v>8354</v>
      </c>
      <c r="V1195" s="107">
        <v>15838718101</v>
      </c>
      <c r="W1195" s="107"/>
      <c r="X1195" s="113" t="str">
        <f>VLOOKUP(O:O,[2]Sheet1!$B$1:$K$65536,10,0)</f>
        <v>第[1193]行 参与项目行政区划填写不正确！参与项目行政区划 不能为空或格式不对。 请核对！</v>
      </c>
    </row>
    <row r="1196" ht="71.25" hidden="1" spans="1:24">
      <c r="A1196" s="107">
        <v>1193</v>
      </c>
      <c r="B1196" s="7" t="s">
        <v>7215</v>
      </c>
      <c r="C1196" s="7" t="s">
        <v>8353</v>
      </c>
      <c r="D1196" s="55" t="str">
        <f>VLOOKUP(C:C,'[1]附录(行政区划)'!$B$1:$D$65536,2,0)</f>
        <v>4113260628</v>
      </c>
      <c r="E1196" s="7" t="s">
        <v>8360</v>
      </c>
      <c r="F1196" s="7" t="str">
        <f>IF(OR(LEN(O:O)=15,LEN(O:O)=18),IF(MOD(MID(O:O,15,3)*1,2),"男","女"),#N/A)</f>
        <v>女</v>
      </c>
      <c r="G1196" s="8" t="s">
        <v>872</v>
      </c>
      <c r="H1196" s="7" t="s">
        <v>7439</v>
      </c>
      <c r="I1196" s="7" t="s">
        <v>650</v>
      </c>
      <c r="J1196" s="132" t="s">
        <v>8361</v>
      </c>
      <c r="K1196" s="7" t="s">
        <v>35</v>
      </c>
      <c r="L1196" s="7" t="s">
        <v>4846</v>
      </c>
      <c r="M1196" s="7" t="s">
        <v>2215</v>
      </c>
      <c r="N1196" s="7" t="s">
        <v>51</v>
      </c>
      <c r="O1196" s="7" t="s">
        <v>8362</v>
      </c>
      <c r="P1196" s="7" t="s">
        <v>8363</v>
      </c>
      <c r="Q1196" s="7" t="s">
        <v>8364</v>
      </c>
      <c r="R1196" s="107" t="s">
        <v>199</v>
      </c>
      <c r="S1196" s="108" t="s">
        <v>200</v>
      </c>
      <c r="T1196" s="136" t="s">
        <v>8365</v>
      </c>
      <c r="U1196" s="107" t="s">
        <v>8360</v>
      </c>
      <c r="V1196" s="107">
        <v>15936102356</v>
      </c>
      <c r="W1196" s="107"/>
      <c r="X1196" s="113" t="str">
        <f>VLOOKUP(O:O,[2]Sheet1!$B$1:$K$65536,10,0)</f>
        <v>第[1194]行 参与项目行政区划填写不正确！参与项目行政区划 不能为空或格式不对。 请核对！</v>
      </c>
    </row>
    <row r="1197" ht="71.25" hidden="1" spans="1:24">
      <c r="A1197" s="107">
        <v>1194</v>
      </c>
      <c r="B1197" s="7" t="s">
        <v>7215</v>
      </c>
      <c r="C1197" s="7" t="s">
        <v>8353</v>
      </c>
      <c r="D1197" s="55" t="str">
        <f>VLOOKUP(C:C,'[1]附录(行政区划)'!$B$1:$D$65536,2,0)</f>
        <v>4113260628</v>
      </c>
      <c r="E1197" s="7" t="s">
        <v>8366</v>
      </c>
      <c r="F1197" s="7" t="str">
        <f>IF(OR(LEN(O:O)=15,LEN(O:O)=18),IF(MOD(MID(O:O,15,3)*1,2),"男","女"),#N/A)</f>
        <v>男</v>
      </c>
      <c r="G1197" s="8" t="s">
        <v>872</v>
      </c>
      <c r="H1197" s="7" t="s">
        <v>683</v>
      </c>
      <c r="I1197" s="7" t="s">
        <v>216</v>
      </c>
      <c r="J1197" s="7" t="s">
        <v>8367</v>
      </c>
      <c r="K1197" s="7" t="s">
        <v>50</v>
      </c>
      <c r="L1197" s="7" t="s">
        <v>4018</v>
      </c>
      <c r="M1197" s="7" t="s">
        <v>2215</v>
      </c>
      <c r="N1197" s="7" t="s">
        <v>74</v>
      </c>
      <c r="O1197" s="7" t="s">
        <v>8368</v>
      </c>
      <c r="P1197" s="7" t="s">
        <v>8369</v>
      </c>
      <c r="Q1197" s="132" t="s">
        <v>8370</v>
      </c>
      <c r="R1197" s="107" t="s">
        <v>41</v>
      </c>
      <c r="S1197" s="108" t="s">
        <v>42</v>
      </c>
      <c r="T1197" s="136" t="s">
        <v>8371</v>
      </c>
      <c r="U1197" s="107" t="s">
        <v>8366</v>
      </c>
      <c r="V1197" s="107">
        <v>15036269715</v>
      </c>
      <c r="W1197" s="107"/>
      <c r="X1197" s="113" t="str">
        <f>VLOOKUP(O:O,[2]Sheet1!$B$1:$K$65536,10,0)</f>
        <v>第[1195]行 参与项目行政区划填写不正确！参与项目行政区划 不能为空或格式不对。 请核对！</v>
      </c>
    </row>
    <row r="1198" ht="71.25" hidden="1" spans="1:24">
      <c r="A1198" s="107">
        <v>1195</v>
      </c>
      <c r="B1198" s="7" t="s">
        <v>7215</v>
      </c>
      <c r="C1198" s="7" t="s">
        <v>8353</v>
      </c>
      <c r="D1198" s="55" t="str">
        <f>VLOOKUP(C:C,'[1]附录(行政区划)'!$B$1:$D$65536,2,0)</f>
        <v>4113260628</v>
      </c>
      <c r="E1198" s="7" t="s">
        <v>8372</v>
      </c>
      <c r="F1198" s="7" t="str">
        <f>IF(OR(LEN(O:O)=15,LEN(O:O)=18),IF(MOD(MID(O:O,15,3)*1,2),"男","女"),#N/A)</f>
        <v>男</v>
      </c>
      <c r="G1198" s="8" t="s">
        <v>872</v>
      </c>
      <c r="H1198" s="7" t="s">
        <v>683</v>
      </c>
      <c r="I1198" s="7" t="s">
        <v>1840</v>
      </c>
      <c r="J1198" s="7" t="s">
        <v>8373</v>
      </c>
      <c r="K1198" s="7" t="s">
        <v>50</v>
      </c>
      <c r="L1198" s="7" t="s">
        <v>4018</v>
      </c>
      <c r="M1198" s="7" t="s">
        <v>2215</v>
      </c>
      <c r="N1198" s="7" t="s">
        <v>148</v>
      </c>
      <c r="O1198" s="7" t="s">
        <v>8374</v>
      </c>
      <c r="P1198" s="7" t="s">
        <v>8375</v>
      </c>
      <c r="Q1198" s="7" t="s">
        <v>8376</v>
      </c>
      <c r="R1198" s="107" t="s">
        <v>41</v>
      </c>
      <c r="S1198" s="108" t="s">
        <v>42</v>
      </c>
      <c r="T1198" s="136" t="s">
        <v>8377</v>
      </c>
      <c r="U1198" s="107" t="s">
        <v>8372</v>
      </c>
      <c r="V1198" s="107">
        <v>15837765589</v>
      </c>
      <c r="W1198" s="107"/>
      <c r="X1198" s="113" t="str">
        <f>VLOOKUP(O:O,[2]Sheet1!$B$1:$K$65536,10,0)</f>
        <v>第[1196]行 参与项目行政区划填写不正确！参与项目行政区划 不能为空或格式不对。 请核对！</v>
      </c>
    </row>
    <row r="1199" ht="71.25" hidden="1" spans="1:24">
      <c r="A1199" s="107">
        <v>1196</v>
      </c>
      <c r="B1199" s="7" t="s">
        <v>7215</v>
      </c>
      <c r="C1199" s="7" t="s">
        <v>8353</v>
      </c>
      <c r="D1199" s="55" t="str">
        <f>VLOOKUP(C:C,'[1]附录(行政区划)'!$B$1:$D$65536,2,0)</f>
        <v>4113260628</v>
      </c>
      <c r="E1199" s="7" t="s">
        <v>8378</v>
      </c>
      <c r="F1199" s="7" t="str">
        <f>IF(OR(LEN(O:O)=15,LEN(O:O)=18),IF(MOD(MID(O:O,15,3)*1,2),"男","女"),#N/A)</f>
        <v>女</v>
      </c>
      <c r="G1199" s="8" t="s">
        <v>872</v>
      </c>
      <c r="H1199" s="7" t="s">
        <v>921</v>
      </c>
      <c r="I1199" s="7" t="s">
        <v>288</v>
      </c>
      <c r="J1199" s="7" t="s">
        <v>8379</v>
      </c>
      <c r="K1199" s="7" t="s">
        <v>50</v>
      </c>
      <c r="L1199" s="7" t="s">
        <v>4018</v>
      </c>
      <c r="M1199" s="7" t="s">
        <v>2215</v>
      </c>
      <c r="N1199" s="7" t="s">
        <v>148</v>
      </c>
      <c r="O1199" s="132" t="s">
        <v>8380</v>
      </c>
      <c r="P1199" s="7" t="s">
        <v>8381</v>
      </c>
      <c r="Q1199" s="132" t="s">
        <v>8382</v>
      </c>
      <c r="R1199" s="107" t="s">
        <v>41</v>
      </c>
      <c r="S1199" s="108" t="s">
        <v>42</v>
      </c>
      <c r="T1199" s="136" t="s">
        <v>8383</v>
      </c>
      <c r="U1199" s="107" t="s">
        <v>8378</v>
      </c>
      <c r="V1199" s="107">
        <v>18238151219</v>
      </c>
      <c r="W1199" s="107"/>
      <c r="X1199" s="113" t="str">
        <f>VLOOKUP(O:O,[2]Sheet1!$B$1:$K$65536,10,0)</f>
        <v>第[1197]行 参与项目行政区划填写不正确！参与项目行政区划 不能为空或格式不对。 请核对！</v>
      </c>
    </row>
    <row r="1200" ht="71.25" hidden="1" spans="1:24">
      <c r="A1200" s="107">
        <v>1197</v>
      </c>
      <c r="B1200" s="7" t="s">
        <v>7215</v>
      </c>
      <c r="C1200" s="7" t="s">
        <v>8353</v>
      </c>
      <c r="D1200" s="55" t="str">
        <f>VLOOKUP(C:C,'[1]附录(行政区划)'!$B$1:$D$65536,2,0)</f>
        <v>4113260628</v>
      </c>
      <c r="E1200" s="7" t="s">
        <v>8384</v>
      </c>
      <c r="F1200" s="7" t="str">
        <f>IF(OR(LEN(O:O)=15,LEN(O:O)=18),IF(MOD(MID(O:O,15,3)*1,2),"男","女"),#N/A)</f>
        <v>男</v>
      </c>
      <c r="G1200" s="8" t="s">
        <v>872</v>
      </c>
      <c r="H1200" s="7" t="s">
        <v>2031</v>
      </c>
      <c r="I1200" s="7" t="s">
        <v>3687</v>
      </c>
      <c r="J1200" s="7" t="s">
        <v>8385</v>
      </c>
      <c r="K1200" s="7" t="s">
        <v>50</v>
      </c>
      <c r="L1200" s="7" t="s">
        <v>4018</v>
      </c>
      <c r="M1200" s="7" t="s">
        <v>2215</v>
      </c>
      <c r="N1200" s="7" t="s">
        <v>74</v>
      </c>
      <c r="O1200" s="132" t="s">
        <v>8386</v>
      </c>
      <c r="P1200" s="7" t="s">
        <v>6861</v>
      </c>
      <c r="Q1200" s="7" t="s">
        <v>8387</v>
      </c>
      <c r="R1200" s="107" t="s">
        <v>41</v>
      </c>
      <c r="S1200" s="108" t="s">
        <v>42</v>
      </c>
      <c r="T1200" s="136" t="s">
        <v>8388</v>
      </c>
      <c r="U1200" s="107" t="s">
        <v>8384</v>
      </c>
      <c r="V1200" s="107">
        <v>15225674503</v>
      </c>
      <c r="W1200" s="107"/>
      <c r="X1200" s="113" t="str">
        <f>VLOOKUP(O:O,[2]Sheet1!$B$1:$K$65536,10,0)</f>
        <v>第[1198]行 参与项目行政区划填写不正确！参与项目行政区划 不能为空或格式不对。 请核对！</v>
      </c>
    </row>
    <row r="1201" ht="71.25" hidden="1" spans="1:24">
      <c r="A1201" s="107">
        <v>1198</v>
      </c>
      <c r="B1201" s="7" t="s">
        <v>7215</v>
      </c>
      <c r="C1201" s="7" t="s">
        <v>8353</v>
      </c>
      <c r="D1201" s="55" t="str">
        <f>VLOOKUP(C:C,'[1]附录(行政区划)'!$B$1:$D$65536,2,0)</f>
        <v>4113260628</v>
      </c>
      <c r="E1201" s="7" t="s">
        <v>8389</v>
      </c>
      <c r="F1201" s="7" t="str">
        <f>IF(OR(LEN(O:O)=15,LEN(O:O)=18),IF(MOD(MID(O:O,15,3)*1,2),"男","女"),#N/A)</f>
        <v>男</v>
      </c>
      <c r="G1201" s="8" t="s">
        <v>872</v>
      </c>
      <c r="H1201" s="7" t="s">
        <v>8390</v>
      </c>
      <c r="I1201" s="7" t="s">
        <v>216</v>
      </c>
      <c r="J1201" s="7" t="s">
        <v>8391</v>
      </c>
      <c r="K1201" s="7" t="s">
        <v>50</v>
      </c>
      <c r="L1201" s="7" t="s">
        <v>4018</v>
      </c>
      <c r="M1201" s="7" t="s">
        <v>2215</v>
      </c>
      <c r="N1201" s="7" t="s">
        <v>51</v>
      </c>
      <c r="O1201" s="132" t="s">
        <v>8392</v>
      </c>
      <c r="P1201" s="7" t="s">
        <v>8393</v>
      </c>
      <c r="Q1201" s="7" t="s">
        <v>8394</v>
      </c>
      <c r="R1201" s="107" t="s">
        <v>199</v>
      </c>
      <c r="S1201" s="108" t="s">
        <v>200</v>
      </c>
      <c r="T1201" s="136" t="s">
        <v>8395</v>
      </c>
      <c r="U1201" s="107" t="s">
        <v>8389</v>
      </c>
      <c r="V1201" s="107">
        <v>15139013446</v>
      </c>
      <c r="W1201" s="107"/>
      <c r="X1201" s="113" t="str">
        <f>VLOOKUP(O:O,[2]Sheet1!$B$1:$K$65536,10,0)</f>
        <v>第[1199]行 参与项目行政区划填写不正确！参与项目行政区划 不能为空或格式不对。 请核对！</v>
      </c>
    </row>
    <row r="1202" ht="71.25" hidden="1" spans="1:24">
      <c r="A1202" s="107">
        <v>1199</v>
      </c>
      <c r="B1202" s="7" t="s">
        <v>7215</v>
      </c>
      <c r="C1202" s="7" t="s">
        <v>8353</v>
      </c>
      <c r="D1202" s="55" t="str">
        <f>VLOOKUP(C:C,'[1]附录(行政区划)'!$B$1:$D$65536,2,0)</f>
        <v>4113260628</v>
      </c>
      <c r="E1202" s="7" t="s">
        <v>8396</v>
      </c>
      <c r="F1202" s="7" t="str">
        <f>IF(OR(LEN(O:O)=15,LEN(O:O)=18),IF(MOD(MID(O:O,15,3)*1,2),"男","女"),#N/A)</f>
        <v>男</v>
      </c>
      <c r="G1202" s="8" t="s">
        <v>872</v>
      </c>
      <c r="H1202" s="7" t="s">
        <v>683</v>
      </c>
      <c r="I1202" s="7" t="s">
        <v>216</v>
      </c>
      <c r="J1202" s="7" t="s">
        <v>8397</v>
      </c>
      <c r="K1202" s="7" t="s">
        <v>50</v>
      </c>
      <c r="L1202" s="7" t="s">
        <v>4018</v>
      </c>
      <c r="M1202" s="7" t="s">
        <v>2215</v>
      </c>
      <c r="N1202" s="7" t="s">
        <v>74</v>
      </c>
      <c r="O1202" s="132" t="s">
        <v>8398</v>
      </c>
      <c r="P1202" s="7" t="s">
        <v>8399</v>
      </c>
      <c r="Q1202" s="7" t="s">
        <v>8400</v>
      </c>
      <c r="R1202" s="107" t="s">
        <v>41</v>
      </c>
      <c r="S1202" s="108" t="s">
        <v>42</v>
      </c>
      <c r="T1202" s="136" t="s">
        <v>8401</v>
      </c>
      <c r="U1202" s="7" t="s">
        <v>8399</v>
      </c>
      <c r="V1202" s="107">
        <v>15188484547</v>
      </c>
      <c r="W1202" s="107"/>
      <c r="X1202" s="113" t="str">
        <f>VLOOKUP(O:O,[2]Sheet1!$B$1:$K$65536,10,0)</f>
        <v>第[1200]行 参与项目行政区划填写不正确！参与项目行政区划 不能为空或格式不对。 请核对！</v>
      </c>
    </row>
    <row r="1203" ht="71.25" hidden="1" spans="1:24">
      <c r="A1203" s="107">
        <v>1200</v>
      </c>
      <c r="B1203" s="7" t="s">
        <v>7215</v>
      </c>
      <c r="C1203" s="7" t="s">
        <v>8353</v>
      </c>
      <c r="D1203" s="55" t="str">
        <f>VLOOKUP(C:C,'[1]附录(行政区划)'!$B$1:$D$65536,2,0)</f>
        <v>4113260628</v>
      </c>
      <c r="E1203" s="7" t="s">
        <v>8402</v>
      </c>
      <c r="F1203" s="7" t="str">
        <f>IF(OR(LEN(O:O)=15,LEN(O:O)=18),IF(MOD(MID(O:O,15,3)*1,2),"男","女"),#N/A)</f>
        <v>男</v>
      </c>
      <c r="G1203" s="8" t="s">
        <v>872</v>
      </c>
      <c r="H1203" s="7" t="s">
        <v>683</v>
      </c>
      <c r="I1203" s="7" t="s">
        <v>130</v>
      </c>
      <c r="J1203" s="7" t="s">
        <v>8403</v>
      </c>
      <c r="K1203" s="7" t="s">
        <v>50</v>
      </c>
      <c r="L1203" s="7" t="s">
        <v>4018</v>
      </c>
      <c r="M1203" s="7" t="s">
        <v>2215</v>
      </c>
      <c r="N1203" s="7" t="s">
        <v>74</v>
      </c>
      <c r="O1203" s="132" t="s">
        <v>8404</v>
      </c>
      <c r="P1203" s="7" t="s">
        <v>8363</v>
      </c>
      <c r="Q1203" s="7" t="s">
        <v>8364</v>
      </c>
      <c r="R1203" s="107" t="s">
        <v>105</v>
      </c>
      <c r="S1203" s="108" t="s">
        <v>42</v>
      </c>
      <c r="T1203" s="136" t="s">
        <v>8405</v>
      </c>
      <c r="U1203" s="107" t="s">
        <v>8402</v>
      </c>
      <c r="V1203" s="107">
        <v>13838797046</v>
      </c>
      <c r="W1203" s="107"/>
      <c r="X1203" s="113" t="str">
        <f>VLOOKUP(O:O,[2]Sheet1!$B$1:$K$65536,10,0)</f>
        <v>第[1201]行 参与项目行政区划填写不正确！参与项目行政区划 不能为空或格式不对。 请核对！</v>
      </c>
    </row>
    <row r="1204" ht="71.25" hidden="1" spans="1:24">
      <c r="A1204" s="107">
        <v>1201</v>
      </c>
      <c r="B1204" s="7" t="s">
        <v>7215</v>
      </c>
      <c r="C1204" s="7" t="s">
        <v>8353</v>
      </c>
      <c r="D1204" s="55" t="str">
        <f>VLOOKUP(C:C,'[1]附录(行政区划)'!$B$1:$D$65536,2,0)</f>
        <v>4113260628</v>
      </c>
      <c r="E1204" s="7" t="s">
        <v>8406</v>
      </c>
      <c r="F1204" s="7" t="str">
        <f>IF(OR(LEN(O:O)=15,LEN(O:O)=18),IF(MOD(MID(O:O,15,3)*1,2),"男","女"),#N/A)</f>
        <v>男</v>
      </c>
      <c r="G1204" s="8" t="s">
        <v>872</v>
      </c>
      <c r="H1204" s="7" t="s">
        <v>238</v>
      </c>
      <c r="I1204" s="7" t="s">
        <v>2243</v>
      </c>
      <c r="J1204" s="7">
        <v>204170311</v>
      </c>
      <c r="K1204" s="7" t="s">
        <v>35</v>
      </c>
      <c r="L1204" s="7" t="s">
        <v>4846</v>
      </c>
      <c r="M1204" s="7" t="s">
        <v>2215</v>
      </c>
      <c r="N1204" s="7" t="s">
        <v>51</v>
      </c>
      <c r="O1204" s="7" t="s">
        <v>8407</v>
      </c>
      <c r="P1204" s="7" t="s">
        <v>8406</v>
      </c>
      <c r="Q1204" s="7" t="s">
        <v>8407</v>
      </c>
      <c r="R1204" s="107" t="s">
        <v>41</v>
      </c>
      <c r="S1204" s="108" t="s">
        <v>42</v>
      </c>
      <c r="T1204" s="136" t="s">
        <v>8408</v>
      </c>
      <c r="U1204" s="107" t="s">
        <v>8406</v>
      </c>
      <c r="V1204" s="107">
        <v>15038787364</v>
      </c>
      <c r="W1204" s="107"/>
      <c r="X1204" s="113" t="str">
        <f>VLOOKUP(O:O,[2]Sheet1!$B$1:$K$65536,10,0)</f>
        <v>第[1202]行 参与项目行政区划填写不正确！参与项目行政区划 不能为空或格式不对。 请核对！</v>
      </c>
    </row>
    <row r="1205" ht="71.25" hidden="1" spans="1:24">
      <c r="A1205" s="107">
        <v>1202</v>
      </c>
      <c r="B1205" s="7" t="s">
        <v>7215</v>
      </c>
      <c r="C1205" s="7" t="s">
        <v>8353</v>
      </c>
      <c r="D1205" s="55" t="str">
        <f>VLOOKUP(C:C,'[1]附录(行政区划)'!$B$1:$D$65536,2,0)</f>
        <v>4113260628</v>
      </c>
      <c r="E1205" s="7" t="s">
        <v>7522</v>
      </c>
      <c r="F1205" s="7" t="str">
        <f>IF(OR(LEN(O:O)=15,LEN(O:O)=18),IF(MOD(MID(O:O,15,3)*1,2),"男","女"),#N/A)</f>
        <v>男</v>
      </c>
      <c r="G1205" s="8" t="s">
        <v>872</v>
      </c>
      <c r="H1205" s="7" t="s">
        <v>3057</v>
      </c>
      <c r="I1205" s="7" t="s">
        <v>5402</v>
      </c>
      <c r="J1205" s="132" t="s">
        <v>8409</v>
      </c>
      <c r="K1205" s="7" t="s">
        <v>35</v>
      </c>
      <c r="L1205" s="7" t="s">
        <v>4846</v>
      </c>
      <c r="M1205" s="7" t="s">
        <v>2215</v>
      </c>
      <c r="N1205" s="7" t="s">
        <v>148</v>
      </c>
      <c r="O1205" s="7" t="s">
        <v>8410</v>
      </c>
      <c r="P1205" s="7" t="s">
        <v>8411</v>
      </c>
      <c r="Q1205" s="7" t="s">
        <v>8412</v>
      </c>
      <c r="R1205" s="107" t="s">
        <v>4675</v>
      </c>
      <c r="S1205" s="108" t="s">
        <v>42</v>
      </c>
      <c r="T1205" s="136" t="s">
        <v>8413</v>
      </c>
      <c r="U1205" s="107" t="s">
        <v>7522</v>
      </c>
      <c r="V1205" s="107">
        <v>15688113127</v>
      </c>
      <c r="W1205" s="107"/>
      <c r="X1205" s="113" t="str">
        <f>VLOOKUP(O:O,[2]Sheet1!$B$1:$K$65536,10,0)</f>
        <v>第[1203]行 参与项目行政区划填写不正确！参与项目行政区划 不能为空或格式不对。 请核对！</v>
      </c>
    </row>
    <row r="1206" ht="71.25" hidden="1" spans="1:24">
      <c r="A1206" s="107">
        <v>1203</v>
      </c>
      <c r="B1206" s="7" t="s">
        <v>7215</v>
      </c>
      <c r="C1206" s="7" t="s">
        <v>8353</v>
      </c>
      <c r="D1206" s="55" t="str">
        <f>VLOOKUP(C:C,'[1]附录(行政区划)'!$B$1:$D$65536,2,0)</f>
        <v>4113260628</v>
      </c>
      <c r="E1206" s="7" t="s">
        <v>8414</v>
      </c>
      <c r="F1206" s="7" t="str">
        <f>IF(OR(LEN(O:O)=15,LEN(O:O)=18),IF(MOD(MID(O:O,15,3)*1,2),"男","女"),#N/A)</f>
        <v>男</v>
      </c>
      <c r="G1206" s="8" t="s">
        <v>872</v>
      </c>
      <c r="H1206" s="7" t="s">
        <v>1187</v>
      </c>
      <c r="I1206" s="7" t="s">
        <v>2243</v>
      </c>
      <c r="J1206" s="132" t="s">
        <v>8415</v>
      </c>
      <c r="K1206" s="7" t="s">
        <v>35</v>
      </c>
      <c r="L1206" s="7" t="s">
        <v>4846</v>
      </c>
      <c r="M1206" s="7" t="s">
        <v>2215</v>
      </c>
      <c r="N1206" s="7" t="s">
        <v>148</v>
      </c>
      <c r="O1206" s="7" t="s">
        <v>8416</v>
      </c>
      <c r="P1206" s="7" t="s">
        <v>8417</v>
      </c>
      <c r="Q1206" s="7" t="s">
        <v>8418</v>
      </c>
      <c r="R1206" s="107" t="s">
        <v>41</v>
      </c>
      <c r="S1206" s="108" t="s">
        <v>42</v>
      </c>
      <c r="T1206" s="136" t="s">
        <v>8419</v>
      </c>
      <c r="U1206" s="107" t="s">
        <v>8414</v>
      </c>
      <c r="V1206" s="107">
        <v>19836728801</v>
      </c>
      <c r="W1206" s="107"/>
      <c r="X1206" s="113" t="str">
        <f>VLOOKUP(O:O,[2]Sheet1!$B$1:$K$65536,10,0)</f>
        <v>第[1204]行 参与项目行政区划填写不正确！参与项目行政区划 不能为空或格式不对。 请核对！</v>
      </c>
    </row>
    <row r="1207" ht="71.25" hidden="1" spans="1:24">
      <c r="A1207" s="107">
        <v>1204</v>
      </c>
      <c r="B1207" s="7" t="s">
        <v>7215</v>
      </c>
      <c r="C1207" s="7" t="s">
        <v>8353</v>
      </c>
      <c r="D1207" s="55" t="str">
        <f>VLOOKUP(C:C,'[1]附录(行政区划)'!$B$1:$D$65536,2,0)</f>
        <v>4113260628</v>
      </c>
      <c r="E1207" s="7" t="s">
        <v>8420</v>
      </c>
      <c r="F1207" s="7" t="str">
        <f>IF(OR(LEN(O:O)=15,LEN(O:O)=18),IF(MOD(MID(O:O,15,3)*1,2),"男","女"),#N/A)</f>
        <v>女</v>
      </c>
      <c r="G1207" s="8" t="s">
        <v>872</v>
      </c>
      <c r="H1207" s="7" t="s">
        <v>8421</v>
      </c>
      <c r="I1207" s="7" t="s">
        <v>280</v>
      </c>
      <c r="J1207" s="7">
        <v>190107007</v>
      </c>
      <c r="K1207" s="7" t="s">
        <v>35</v>
      </c>
      <c r="L1207" s="7" t="s">
        <v>4846</v>
      </c>
      <c r="M1207" s="7" t="s">
        <v>2215</v>
      </c>
      <c r="N1207" s="7" t="s">
        <v>148</v>
      </c>
      <c r="O1207" s="7" t="s">
        <v>8422</v>
      </c>
      <c r="P1207" s="7" t="s">
        <v>8423</v>
      </c>
      <c r="Q1207" s="132" t="s">
        <v>8424</v>
      </c>
      <c r="R1207" s="107" t="s">
        <v>41</v>
      </c>
      <c r="S1207" s="108" t="s">
        <v>42</v>
      </c>
      <c r="T1207" s="108" t="s">
        <v>8425</v>
      </c>
      <c r="U1207" s="107" t="s">
        <v>8420</v>
      </c>
      <c r="V1207" s="107">
        <v>13683996204</v>
      </c>
      <c r="W1207" s="107"/>
      <c r="X1207" s="113" t="str">
        <f>VLOOKUP(O:O,[2]Sheet1!$B$1:$K$65536,10,0)</f>
        <v>第[1205]行 参与项目行政区划填写不正确！参与项目行政区划 不能为空或格式不对。 请核对！</v>
      </c>
    </row>
    <row r="1208" ht="71.25" hidden="1" spans="1:24">
      <c r="A1208" s="107">
        <v>1205</v>
      </c>
      <c r="B1208" s="7" t="s">
        <v>7215</v>
      </c>
      <c r="C1208" s="7" t="s">
        <v>8426</v>
      </c>
      <c r="D1208" s="55" t="str">
        <f>VLOOKUP(C:C,'[1]附录(行政区划)'!$B$1:$D$65536,2,0)</f>
        <v>4113260629</v>
      </c>
      <c r="E1208" s="7" t="s">
        <v>8427</v>
      </c>
      <c r="F1208" s="7" t="str">
        <f>IF(OR(LEN(O:O)=15,LEN(O:O)=18),IF(MOD(MID(O:O,15,3)*1,2),"男","女"),#N/A)</f>
        <v>男</v>
      </c>
      <c r="G1208" s="8" t="s">
        <v>872</v>
      </c>
      <c r="H1208" s="7" t="s">
        <v>683</v>
      </c>
      <c r="I1208" s="7" t="s">
        <v>61</v>
      </c>
      <c r="J1208" s="7" t="s">
        <v>8428</v>
      </c>
      <c r="K1208" s="7" t="s">
        <v>50</v>
      </c>
      <c r="L1208" s="7" t="s">
        <v>4018</v>
      </c>
      <c r="M1208" s="7" t="s">
        <v>2215</v>
      </c>
      <c r="N1208" s="7" t="s">
        <v>74</v>
      </c>
      <c r="O1208" s="132" t="s">
        <v>8429</v>
      </c>
      <c r="P1208" s="7" t="s">
        <v>8430</v>
      </c>
      <c r="Q1208" s="7" t="s">
        <v>8431</v>
      </c>
      <c r="R1208" s="107" t="s">
        <v>66</v>
      </c>
      <c r="S1208" s="108" t="s">
        <v>7282</v>
      </c>
      <c r="T1208" s="136" t="s">
        <v>8432</v>
      </c>
      <c r="U1208" s="107" t="s">
        <v>8427</v>
      </c>
      <c r="V1208" s="107">
        <v>13213764269</v>
      </c>
      <c r="W1208" s="107"/>
      <c r="X1208" s="113" t="str">
        <f>VLOOKUP(O:O,[2]Sheet1!$B$1:$K$65536,10,0)</f>
        <v>第[1206]行 参与项目行政区划填写不正确！参与项目行政区划 不能为空或格式不对。 请核对！</v>
      </c>
    </row>
    <row r="1209" ht="71.25" hidden="1" spans="1:24">
      <c r="A1209" s="107">
        <v>1206</v>
      </c>
      <c r="B1209" s="7" t="s">
        <v>7215</v>
      </c>
      <c r="C1209" s="7" t="s">
        <v>8426</v>
      </c>
      <c r="D1209" s="55" t="str">
        <f>VLOOKUP(C:C,'[1]附录(行政区划)'!$B$1:$D$65536,2,0)</f>
        <v>4113260629</v>
      </c>
      <c r="E1209" s="7" t="s">
        <v>8433</v>
      </c>
      <c r="F1209" s="7" t="str">
        <f>IF(OR(LEN(O:O)=15,LEN(O:O)=18),IF(MOD(MID(O:O,15,3)*1,2),"男","女"),#N/A)</f>
        <v>男</v>
      </c>
      <c r="G1209" s="8" t="s">
        <v>872</v>
      </c>
      <c r="H1209" s="7" t="s">
        <v>3263</v>
      </c>
      <c r="I1209" s="7" t="s">
        <v>8434</v>
      </c>
      <c r="J1209" s="132" t="s">
        <v>8435</v>
      </c>
      <c r="K1209" s="7" t="s">
        <v>35</v>
      </c>
      <c r="L1209" s="7" t="s">
        <v>4846</v>
      </c>
      <c r="M1209" s="7" t="s">
        <v>2215</v>
      </c>
      <c r="N1209" s="7" t="s">
        <v>74</v>
      </c>
      <c r="O1209" s="7" t="s">
        <v>8436</v>
      </c>
      <c r="P1209" s="7" t="s">
        <v>8437</v>
      </c>
      <c r="Q1209" s="7" t="s">
        <v>8438</v>
      </c>
      <c r="R1209" s="107" t="s">
        <v>41</v>
      </c>
      <c r="S1209" s="108" t="s">
        <v>42</v>
      </c>
      <c r="T1209" s="136" t="s">
        <v>8439</v>
      </c>
      <c r="U1209" s="107" t="s">
        <v>8433</v>
      </c>
      <c r="V1209" s="107">
        <v>18737734662</v>
      </c>
      <c r="W1209" s="107"/>
      <c r="X1209" s="113" t="str">
        <f>VLOOKUP(O:O,[2]Sheet1!$B$1:$K$65536,10,0)</f>
        <v>第[1207]行 参与项目行政区划填写不正确！参与项目行政区划 不能为空或格式不对。 请核对！</v>
      </c>
    </row>
    <row r="1210" ht="71.25" hidden="1" spans="1:24">
      <c r="A1210" s="107">
        <v>1207</v>
      </c>
      <c r="B1210" s="7" t="s">
        <v>7215</v>
      </c>
      <c r="C1210" s="7" t="s">
        <v>8426</v>
      </c>
      <c r="D1210" s="55" t="str">
        <f>VLOOKUP(C:C,'[1]附录(行政区划)'!$B$1:$D$65536,2,0)</f>
        <v>4113260629</v>
      </c>
      <c r="E1210" s="7" t="s">
        <v>8440</v>
      </c>
      <c r="F1210" s="7" t="s">
        <v>46</v>
      </c>
      <c r="G1210" s="8" t="s">
        <v>872</v>
      </c>
      <c r="H1210" s="7" t="s">
        <v>683</v>
      </c>
      <c r="I1210" s="7" t="s">
        <v>1840</v>
      </c>
      <c r="J1210" s="7" t="s">
        <v>8441</v>
      </c>
      <c r="K1210" s="7" t="s">
        <v>50</v>
      </c>
      <c r="L1210" s="7" t="s">
        <v>4018</v>
      </c>
      <c r="M1210" s="7" t="s">
        <v>2215</v>
      </c>
      <c r="N1210" s="7" t="s">
        <v>3962</v>
      </c>
      <c r="O1210" s="7" t="s">
        <v>8442</v>
      </c>
      <c r="P1210" s="7" t="s">
        <v>8443</v>
      </c>
      <c r="Q1210" s="7" t="s">
        <v>8444</v>
      </c>
      <c r="R1210" s="107" t="s">
        <v>66</v>
      </c>
      <c r="S1210" s="108" t="s">
        <v>7282</v>
      </c>
      <c r="T1210" s="136" t="s">
        <v>8445</v>
      </c>
      <c r="U1210" s="107" t="s">
        <v>8440</v>
      </c>
      <c r="V1210" s="107">
        <v>18338266693</v>
      </c>
      <c r="W1210" s="107"/>
      <c r="X1210" s="113" t="str">
        <f>VLOOKUP(O:O,[2]Sheet1!$B$1:$K$65536,10,0)</f>
        <v>第[1208]行 参与项目行政区划填写不正确！参与项目行政区划 不能为空或格式不对。 请核对！</v>
      </c>
    </row>
    <row r="1211" ht="71.25" hidden="1" spans="1:24">
      <c r="A1211" s="107">
        <v>1208</v>
      </c>
      <c r="B1211" s="7" t="s">
        <v>7215</v>
      </c>
      <c r="C1211" s="7" t="s">
        <v>8426</v>
      </c>
      <c r="D1211" s="55" t="str">
        <f>VLOOKUP(C:C,'[1]附录(行政区划)'!$B$1:$D$65536,2,0)</f>
        <v>4113260629</v>
      </c>
      <c r="E1211" s="7" t="s">
        <v>8446</v>
      </c>
      <c r="F1211" s="7" t="str">
        <f>IF(OR(LEN(O:O)=15,LEN(O:O)=18),IF(MOD(MID(O:O,15,3)*1,2),"男","女"),#N/A)</f>
        <v>男</v>
      </c>
      <c r="G1211" s="8" t="s">
        <v>872</v>
      </c>
      <c r="H1211" s="7" t="s">
        <v>2423</v>
      </c>
      <c r="I1211" s="7" t="s">
        <v>61</v>
      </c>
      <c r="J1211" s="7" t="s">
        <v>8447</v>
      </c>
      <c r="K1211" s="7" t="s">
        <v>50</v>
      </c>
      <c r="L1211" s="7" t="s">
        <v>4018</v>
      </c>
      <c r="M1211" s="7" t="s">
        <v>2215</v>
      </c>
      <c r="N1211" s="7" t="s">
        <v>74</v>
      </c>
      <c r="O1211" s="132" t="s">
        <v>8448</v>
      </c>
      <c r="P1211" s="7" t="s">
        <v>8449</v>
      </c>
      <c r="Q1211" s="7" t="s">
        <v>8450</v>
      </c>
      <c r="R1211" s="107" t="s">
        <v>8451</v>
      </c>
      <c r="S1211" s="108" t="s">
        <v>42</v>
      </c>
      <c r="T1211" s="136" t="s">
        <v>8452</v>
      </c>
      <c r="U1211" s="107" t="s">
        <v>8446</v>
      </c>
      <c r="V1211" s="107">
        <v>15936433175</v>
      </c>
      <c r="W1211" s="107"/>
      <c r="X1211" s="113" t="str">
        <f>VLOOKUP(O:O,[2]Sheet1!$B$1:$K$65536,10,0)</f>
        <v>第[1209]行 参与项目行政区划填写不正确！参与项目行政区划 不能为空或格式不对。 请核对！</v>
      </c>
    </row>
    <row r="1212" ht="71.25" hidden="1" spans="1:24">
      <c r="A1212" s="107">
        <v>1209</v>
      </c>
      <c r="B1212" s="7" t="s">
        <v>7215</v>
      </c>
      <c r="C1212" s="7" t="s">
        <v>8426</v>
      </c>
      <c r="D1212" s="55" t="str">
        <f>VLOOKUP(C:C,'[1]附录(行政区划)'!$B$1:$D$65536,2,0)</f>
        <v>4113260629</v>
      </c>
      <c r="E1212" s="7" t="s">
        <v>8453</v>
      </c>
      <c r="F1212" s="7" t="str">
        <f>IF(OR(LEN(O:O)=15,LEN(O:O)=18),IF(MOD(MID(O:O,15,3)*1,2),"男","女"),#N/A)</f>
        <v>男</v>
      </c>
      <c r="G1212" s="8" t="s">
        <v>872</v>
      </c>
      <c r="H1212" s="7" t="s">
        <v>8454</v>
      </c>
      <c r="I1212" s="7" t="s">
        <v>7433</v>
      </c>
      <c r="J1212" s="132" t="s">
        <v>8455</v>
      </c>
      <c r="K1212" s="7" t="s">
        <v>35</v>
      </c>
      <c r="L1212" s="7" t="s">
        <v>4846</v>
      </c>
      <c r="M1212" s="7" t="s">
        <v>2215</v>
      </c>
      <c r="N1212" s="7" t="s">
        <v>8456</v>
      </c>
      <c r="O1212" s="7" t="s">
        <v>8457</v>
      </c>
      <c r="P1212" s="7" t="s">
        <v>8458</v>
      </c>
      <c r="Q1212" s="7" t="s">
        <v>8459</v>
      </c>
      <c r="R1212" s="107" t="s">
        <v>66</v>
      </c>
      <c r="S1212" s="108" t="s">
        <v>7282</v>
      </c>
      <c r="T1212" s="136" t="s">
        <v>8460</v>
      </c>
      <c r="U1212" s="107" t="s">
        <v>8453</v>
      </c>
      <c r="V1212" s="107">
        <v>18211801732</v>
      </c>
      <c r="W1212" s="107"/>
      <c r="X1212" s="113" t="str">
        <f>VLOOKUP(O:O,[2]Sheet1!$B$1:$K$65536,10,0)</f>
        <v>第[1210]行 参与项目行政区划填写不正确！参与项目行政区划 不能为空或格式不对。 请核对！</v>
      </c>
    </row>
    <row r="1213" ht="71.25" hidden="1" spans="1:24">
      <c r="A1213" s="107">
        <v>1210</v>
      </c>
      <c r="B1213" s="7" t="s">
        <v>7215</v>
      </c>
      <c r="C1213" s="7" t="s">
        <v>8426</v>
      </c>
      <c r="D1213" s="55" t="str">
        <f>VLOOKUP(C:C,'[1]附录(行政区划)'!$B$1:$D$65536,2,0)</f>
        <v>4113260629</v>
      </c>
      <c r="E1213" s="7" t="s">
        <v>8461</v>
      </c>
      <c r="F1213" s="7" t="str">
        <f>IF(OR(LEN(O:O)=15,LEN(O:O)=18),IF(MOD(MID(O:O,15,3)*1,2),"男","女"),#N/A)</f>
        <v>男</v>
      </c>
      <c r="G1213" s="8" t="s">
        <v>872</v>
      </c>
      <c r="H1213" s="7" t="s">
        <v>8462</v>
      </c>
      <c r="I1213" s="7" t="s">
        <v>8463</v>
      </c>
      <c r="J1213" s="7">
        <v>213307007</v>
      </c>
      <c r="K1213" s="7" t="s">
        <v>35</v>
      </c>
      <c r="L1213" s="7" t="s">
        <v>4846</v>
      </c>
      <c r="M1213" s="7" t="s">
        <v>2215</v>
      </c>
      <c r="N1213" s="7" t="s">
        <v>74</v>
      </c>
      <c r="O1213" s="7" t="s">
        <v>8464</v>
      </c>
      <c r="P1213" s="7" t="s">
        <v>8465</v>
      </c>
      <c r="Q1213" s="7" t="s">
        <v>8466</v>
      </c>
      <c r="R1213" s="107" t="s">
        <v>41</v>
      </c>
      <c r="S1213" s="108" t="s">
        <v>42</v>
      </c>
      <c r="T1213" s="136" t="s">
        <v>8467</v>
      </c>
      <c r="U1213" s="7" t="s">
        <v>8465</v>
      </c>
      <c r="V1213" s="107">
        <v>15565762430</v>
      </c>
      <c r="W1213" s="107"/>
      <c r="X1213" s="113" t="str">
        <f>VLOOKUP(O:O,[2]Sheet1!$B$1:$K$65536,10,0)</f>
        <v>第[1211]行 参与项目行政区划填写不正确！参与项目行政区划 不能为空或格式不对。 请核对！</v>
      </c>
    </row>
    <row r="1214" ht="71.25" hidden="1" spans="1:24">
      <c r="A1214" s="107">
        <v>1211</v>
      </c>
      <c r="B1214" s="7" t="s">
        <v>7215</v>
      </c>
      <c r="C1214" s="7" t="s">
        <v>8426</v>
      </c>
      <c r="D1214" s="55" t="str">
        <f>VLOOKUP(C:C,'[1]附录(行政区划)'!$B$1:$D$65536,2,0)</f>
        <v>4113260629</v>
      </c>
      <c r="E1214" s="7" t="s">
        <v>8468</v>
      </c>
      <c r="F1214" s="7" t="str">
        <f>IF(OR(LEN(O:O)=15,LEN(O:O)=18),IF(MOD(MID(O:O,15,3)*1,2),"男","女"),#N/A)</f>
        <v>男</v>
      </c>
      <c r="G1214" s="8" t="s">
        <v>872</v>
      </c>
      <c r="H1214" s="7" t="s">
        <v>1442</v>
      </c>
      <c r="I1214" s="7" t="s">
        <v>370</v>
      </c>
      <c r="J1214" s="7">
        <v>2021014910</v>
      </c>
      <c r="K1214" s="7" t="s">
        <v>35</v>
      </c>
      <c r="L1214" s="7" t="s">
        <v>4846</v>
      </c>
      <c r="M1214" s="7" t="s">
        <v>2215</v>
      </c>
      <c r="N1214" s="7" t="s">
        <v>74</v>
      </c>
      <c r="O1214" s="7" t="s">
        <v>8469</v>
      </c>
      <c r="P1214" s="7" t="s">
        <v>8470</v>
      </c>
      <c r="Q1214" s="7" t="s">
        <v>8471</v>
      </c>
      <c r="R1214" s="107" t="s">
        <v>8451</v>
      </c>
      <c r="S1214" s="108" t="s">
        <v>42</v>
      </c>
      <c r="T1214" s="136" t="s">
        <v>8472</v>
      </c>
      <c r="U1214" s="107" t="s">
        <v>8468</v>
      </c>
      <c r="V1214" s="107">
        <v>13663996397</v>
      </c>
      <c r="W1214" s="107"/>
      <c r="X1214" s="113" t="str">
        <f>VLOOKUP(O:O,[2]Sheet1!$B$1:$K$65536,10,0)</f>
        <v>第[1212]行 参与项目行政区划填写不正确！参与项目行政区划 不能为空或格式不对。 请核对！</v>
      </c>
    </row>
    <row r="1215" ht="71.25" hidden="1" spans="1:24">
      <c r="A1215" s="107">
        <v>1212</v>
      </c>
      <c r="B1215" s="7" t="s">
        <v>7215</v>
      </c>
      <c r="C1215" s="7" t="s">
        <v>8426</v>
      </c>
      <c r="D1215" s="55" t="str">
        <f>VLOOKUP(C:C,'[1]附录(行政区划)'!$B$1:$D$65536,2,0)</f>
        <v>4113260629</v>
      </c>
      <c r="E1215" s="7" t="s">
        <v>8473</v>
      </c>
      <c r="F1215" s="7" t="str">
        <f>IF(OR(LEN(O:O)=15,LEN(O:O)=18),IF(MOD(MID(O:O,15,3)*1,2),"男","女"),#N/A)</f>
        <v>女</v>
      </c>
      <c r="G1215" s="8" t="s">
        <v>872</v>
      </c>
      <c r="H1215" s="7" t="s">
        <v>2031</v>
      </c>
      <c r="I1215" s="7" t="s">
        <v>781</v>
      </c>
      <c r="J1215" s="132" t="s">
        <v>8474</v>
      </c>
      <c r="K1215" s="7" t="s">
        <v>50</v>
      </c>
      <c r="L1215" s="7" t="s">
        <v>4018</v>
      </c>
      <c r="M1215" s="7" t="s">
        <v>4819</v>
      </c>
      <c r="N1215" s="7" t="s">
        <v>74</v>
      </c>
      <c r="O1215" s="7" t="s">
        <v>8475</v>
      </c>
      <c r="P1215" s="7" t="s">
        <v>8458</v>
      </c>
      <c r="Q1215" s="7" t="s">
        <v>8459</v>
      </c>
      <c r="R1215" s="107" t="s">
        <v>199</v>
      </c>
      <c r="S1215" s="108" t="s">
        <v>200</v>
      </c>
      <c r="T1215" s="136" t="s">
        <v>8476</v>
      </c>
      <c r="U1215" s="107" t="s">
        <v>8473</v>
      </c>
      <c r="V1215" s="107">
        <v>15038744325</v>
      </c>
      <c r="W1215" s="107"/>
      <c r="X1215" s="113" t="str">
        <f>VLOOKUP(O:O,[2]Sheet1!$B$1:$K$65536,10,0)</f>
        <v>第[1213]行 参与项目行政区划填写不正确！参与项目行政区划 不能为空或格式不对。 请核对！</v>
      </c>
    </row>
    <row r="1216" ht="71.25" hidden="1" spans="1:24">
      <c r="A1216" s="107">
        <v>1213</v>
      </c>
      <c r="B1216" s="7" t="s">
        <v>7215</v>
      </c>
      <c r="C1216" s="7" t="s">
        <v>8426</v>
      </c>
      <c r="D1216" s="55" t="str">
        <f>VLOOKUP(C:C,'[1]附录(行政区划)'!$B$1:$D$65536,2,0)</f>
        <v>4113260629</v>
      </c>
      <c r="E1216" s="7" t="s">
        <v>8477</v>
      </c>
      <c r="F1216" s="7" t="str">
        <f>IF(OR(LEN(O:O)=15,LEN(O:O)=18),IF(MOD(MID(O:O,15,3)*1,2),"男","女"),#N/A)</f>
        <v>男</v>
      </c>
      <c r="G1216" s="8" t="s">
        <v>872</v>
      </c>
      <c r="H1216" s="7" t="s">
        <v>683</v>
      </c>
      <c r="I1216" s="7" t="s">
        <v>61</v>
      </c>
      <c r="J1216" s="7" t="s">
        <v>8478</v>
      </c>
      <c r="K1216" s="7" t="s">
        <v>50</v>
      </c>
      <c r="L1216" s="7" t="s">
        <v>4018</v>
      </c>
      <c r="M1216" s="7" t="s">
        <v>2215</v>
      </c>
      <c r="N1216" s="7" t="s">
        <v>51</v>
      </c>
      <c r="O1216" s="7" t="s">
        <v>8479</v>
      </c>
      <c r="P1216" s="7" t="s">
        <v>8480</v>
      </c>
      <c r="Q1216" s="7" t="s">
        <v>8481</v>
      </c>
      <c r="R1216" s="107" t="s">
        <v>66</v>
      </c>
      <c r="S1216" s="108" t="s">
        <v>7282</v>
      </c>
      <c r="T1216" s="136" t="s">
        <v>8482</v>
      </c>
      <c r="U1216" s="107" t="s">
        <v>8477</v>
      </c>
      <c r="V1216" s="107">
        <v>13782169062</v>
      </c>
      <c r="W1216" s="107"/>
      <c r="X1216" s="113" t="str">
        <f>VLOOKUP(O:O,[2]Sheet1!$B$1:$K$65536,10,0)</f>
        <v>第[1214]行 参与项目行政区划填写不正确！参与项目行政区划 不能为空或格式不对。 请核对！</v>
      </c>
    </row>
    <row r="1217" ht="71.25" hidden="1" spans="1:24">
      <c r="A1217" s="107">
        <v>1214</v>
      </c>
      <c r="B1217" s="7" t="s">
        <v>7215</v>
      </c>
      <c r="C1217" s="7" t="s">
        <v>8426</v>
      </c>
      <c r="D1217" s="55" t="str">
        <f>VLOOKUP(C:C,'[1]附录(行政区划)'!$B$1:$D$65536,2,0)</f>
        <v>4113260629</v>
      </c>
      <c r="E1217" s="7" t="s">
        <v>8483</v>
      </c>
      <c r="F1217" s="7" t="str">
        <f>IF(OR(LEN(O:O)=15,LEN(O:O)=18),IF(MOD(MID(O:O,15,3)*1,2),"男","女"),#N/A)</f>
        <v>男</v>
      </c>
      <c r="G1217" s="8" t="s">
        <v>872</v>
      </c>
      <c r="H1217" s="7" t="s">
        <v>3163</v>
      </c>
      <c r="I1217" s="7" t="s">
        <v>590</v>
      </c>
      <c r="J1217" s="7" t="s">
        <v>8484</v>
      </c>
      <c r="K1217" s="7" t="s">
        <v>35</v>
      </c>
      <c r="L1217" s="7" t="s">
        <v>4846</v>
      </c>
      <c r="M1217" s="7" t="s">
        <v>2215</v>
      </c>
      <c r="N1217" s="7" t="s">
        <v>3164</v>
      </c>
      <c r="O1217" s="7" t="s">
        <v>8484</v>
      </c>
      <c r="P1217" s="7" t="s">
        <v>8485</v>
      </c>
      <c r="Q1217" s="7" t="s">
        <v>8486</v>
      </c>
      <c r="R1217" s="107" t="s">
        <v>8451</v>
      </c>
      <c r="S1217" s="108" t="s">
        <v>42</v>
      </c>
      <c r="T1217" s="136" t="s">
        <v>8487</v>
      </c>
      <c r="U1217" s="107" t="s">
        <v>8483</v>
      </c>
      <c r="V1217" s="107">
        <v>15083412457</v>
      </c>
      <c r="W1217" s="107"/>
      <c r="X1217" s="113" t="str">
        <f>VLOOKUP(O:O,[2]Sheet1!$B$1:$K$65536,10,0)</f>
        <v>第[1215]行 参与项目行政区划填写不正确！参与项目行政区划 不能为空或格式不对。 请核对！</v>
      </c>
    </row>
    <row r="1218" ht="71.25" hidden="1" spans="1:24">
      <c r="A1218" s="107">
        <v>1215</v>
      </c>
      <c r="B1218" s="8" t="s">
        <v>7215</v>
      </c>
      <c r="C1218" s="7" t="s">
        <v>7312</v>
      </c>
      <c r="D1218" s="55" t="str">
        <f>VLOOKUP(C:C,'[1]附录(行政区划)'!$B$1:$D$65536,2,0)</f>
        <v>4113260606</v>
      </c>
      <c r="E1218" s="7" t="s">
        <v>8488</v>
      </c>
      <c r="F1218" s="7" t="s">
        <v>46</v>
      </c>
      <c r="G1218" s="8" t="s">
        <v>31</v>
      </c>
      <c r="H1218" s="7" t="s">
        <v>683</v>
      </c>
      <c r="I1218" s="7" t="s">
        <v>180</v>
      </c>
      <c r="J1218" s="7" t="s">
        <v>8489</v>
      </c>
      <c r="K1218" s="7" t="s">
        <v>50</v>
      </c>
      <c r="L1218" s="8" t="s">
        <v>419</v>
      </c>
      <c r="M1218" s="7" t="s">
        <v>2215</v>
      </c>
      <c r="N1218" s="7">
        <v>2020.9</v>
      </c>
      <c r="O1218" s="7" t="s">
        <v>8490</v>
      </c>
      <c r="P1218" s="7" t="s">
        <v>8491</v>
      </c>
      <c r="Q1218" s="7" t="s">
        <v>8492</v>
      </c>
      <c r="R1218" s="7" t="s">
        <v>1086</v>
      </c>
      <c r="S1218" s="108" t="s">
        <v>54</v>
      </c>
      <c r="T1218" s="136" t="s">
        <v>8493</v>
      </c>
      <c r="U1218" s="107" t="s">
        <v>8488</v>
      </c>
      <c r="V1218" s="107">
        <v>15138634191</v>
      </c>
      <c r="W1218" s="107" t="s">
        <v>8494</v>
      </c>
      <c r="X1218" s="113" t="str">
        <f>VLOOKUP(O:O,[2]Sheet1!$B$1:$K$65536,10,0)</f>
        <v>第[1216]行 参与项目行政区划填写不正确！参与项目行政区划 不能为空或格式不对。 请核对！</v>
      </c>
    </row>
    <row r="1219" ht="71.25" hidden="1" spans="1:24">
      <c r="A1219" s="107">
        <v>1216</v>
      </c>
      <c r="B1219" s="7" t="s">
        <v>7215</v>
      </c>
      <c r="C1219" s="7" t="s">
        <v>8353</v>
      </c>
      <c r="D1219" s="55" t="str">
        <f>VLOOKUP(C:C,'[1]附录(行政区划)'!$B$1:$D$65536,2,0)</f>
        <v>4113260628</v>
      </c>
      <c r="E1219" s="7" t="s">
        <v>3663</v>
      </c>
      <c r="F1219" s="7" t="str">
        <f>IF(OR(LEN(O:O)=15,LEN(O:O)=18),IF(MOD(MID(O:O,15,3)*1,2),"男","女"),#N/A)</f>
        <v>男</v>
      </c>
      <c r="G1219" s="8" t="s">
        <v>872</v>
      </c>
      <c r="H1219" s="7" t="s">
        <v>194</v>
      </c>
      <c r="I1219" s="7" t="s">
        <v>837</v>
      </c>
      <c r="J1219" s="7" t="s">
        <v>8495</v>
      </c>
      <c r="K1219" s="7" t="s">
        <v>50</v>
      </c>
      <c r="L1219" s="7" t="s">
        <v>4018</v>
      </c>
      <c r="M1219" s="7" t="s">
        <v>3381</v>
      </c>
      <c r="N1219" s="7">
        <v>202009</v>
      </c>
      <c r="O1219" s="132" t="s">
        <v>8496</v>
      </c>
      <c r="P1219" s="7" t="s">
        <v>8497</v>
      </c>
      <c r="Q1219" s="132" t="s">
        <v>8498</v>
      </c>
      <c r="R1219" s="107" t="s">
        <v>41</v>
      </c>
      <c r="S1219" s="108" t="s">
        <v>42</v>
      </c>
      <c r="T1219" s="108" t="s">
        <v>8499</v>
      </c>
      <c r="U1219" s="107" t="s">
        <v>3663</v>
      </c>
      <c r="V1219" s="107">
        <v>17613688662</v>
      </c>
      <c r="W1219" s="107" t="s">
        <v>8494</v>
      </c>
      <c r="X1219" s="113" t="str">
        <f>VLOOKUP(O:O,[2]Sheet1!$B$1:$K$65536,10,0)</f>
        <v>第[1217]行 参与项目行政区划填写不正确！参与项目行政区划 不能为空或格式不对。 请核对！</v>
      </c>
    </row>
    <row r="1220" ht="24" hidden="1" spans="1:24">
      <c r="A1220" s="107">
        <v>1217</v>
      </c>
      <c r="B1220" s="108" t="s">
        <v>8500</v>
      </c>
      <c r="C1220" s="108" t="s">
        <v>8501</v>
      </c>
      <c r="D1220" s="108" t="s">
        <v>8502</v>
      </c>
      <c r="E1220" s="108" t="s">
        <v>8503</v>
      </c>
      <c r="F1220" s="108" t="s">
        <v>46</v>
      </c>
      <c r="G1220" s="108" t="s">
        <v>31</v>
      </c>
      <c r="H1220" s="108" t="s">
        <v>683</v>
      </c>
      <c r="I1220" s="108" t="s">
        <v>130</v>
      </c>
      <c r="J1220" s="108" t="s">
        <v>8504</v>
      </c>
      <c r="K1220" s="108" t="s">
        <v>8505</v>
      </c>
      <c r="L1220" s="108" t="s">
        <v>419</v>
      </c>
      <c r="M1220" s="108" t="s">
        <v>2215</v>
      </c>
      <c r="N1220" s="108" t="s">
        <v>74</v>
      </c>
      <c r="O1220" s="108" t="s">
        <v>8506</v>
      </c>
      <c r="P1220" s="108" t="s">
        <v>8507</v>
      </c>
      <c r="Q1220" s="108" t="s">
        <v>8508</v>
      </c>
      <c r="R1220" s="108" t="s">
        <v>41</v>
      </c>
      <c r="S1220" s="108" t="s">
        <v>42</v>
      </c>
      <c r="T1220" s="135" t="s">
        <v>8509</v>
      </c>
      <c r="U1220" s="108" t="s">
        <v>8503</v>
      </c>
      <c r="V1220" s="108">
        <v>15090147871</v>
      </c>
      <c r="W1220" s="107"/>
      <c r="X1220" s="113" t="e">
        <f>VLOOKUP(O:O,[2]Sheet1!$B$1:$K$65536,10,0)</f>
        <v>#N/A</v>
      </c>
    </row>
    <row r="1221" ht="99.75" hidden="1" spans="1:24">
      <c r="A1221" s="107">
        <v>1218</v>
      </c>
      <c r="B1221" s="108" t="s">
        <v>8500</v>
      </c>
      <c r="C1221" s="108" t="s">
        <v>8510</v>
      </c>
      <c r="D1221" s="108" t="s">
        <v>8511</v>
      </c>
      <c r="E1221" s="108" t="s">
        <v>8512</v>
      </c>
      <c r="F1221" s="108" t="s">
        <v>46</v>
      </c>
      <c r="G1221" s="108" t="s">
        <v>31</v>
      </c>
      <c r="H1221" s="108" t="s">
        <v>717</v>
      </c>
      <c r="I1221" s="108" t="s">
        <v>8513</v>
      </c>
      <c r="J1221" s="108">
        <v>2020035679</v>
      </c>
      <c r="K1221" s="108" t="s">
        <v>8514</v>
      </c>
      <c r="L1221" s="108" t="s">
        <v>419</v>
      </c>
      <c r="M1221" s="108" t="s">
        <v>2215</v>
      </c>
      <c r="N1221" s="108" t="s">
        <v>2222</v>
      </c>
      <c r="O1221" s="108" t="s">
        <v>8515</v>
      </c>
      <c r="P1221" s="108" t="s">
        <v>8516</v>
      </c>
      <c r="Q1221" s="108" t="s">
        <v>8517</v>
      </c>
      <c r="R1221" s="108" t="s">
        <v>105</v>
      </c>
      <c r="S1221" s="108" t="s">
        <v>106</v>
      </c>
      <c r="T1221" s="135" t="s">
        <v>8518</v>
      </c>
      <c r="U1221" s="108" t="s">
        <v>8516</v>
      </c>
      <c r="V1221" s="108" t="s">
        <v>8519</v>
      </c>
      <c r="W1221" s="107"/>
      <c r="X1221" s="113" t="str">
        <f>VLOOKUP(O:O,[2]Sheet1!$B$1:$K$65536,10,0)</f>
        <v>第[1219]行 姓名与开户姓名不一致一人一卡配置|一人只能使用一张卡|确认导入将使用已存在的银行账户为（03）李改强 623059186702052347！</v>
      </c>
    </row>
    <row r="1222" ht="24" hidden="1" spans="1:24">
      <c r="A1222" s="107">
        <v>1219</v>
      </c>
      <c r="B1222" s="108" t="s">
        <v>8500</v>
      </c>
      <c r="C1222" s="108" t="s">
        <v>8510</v>
      </c>
      <c r="D1222" s="108" t="s">
        <v>8511</v>
      </c>
      <c r="E1222" s="108" t="s">
        <v>8520</v>
      </c>
      <c r="F1222" s="108" t="s">
        <v>30</v>
      </c>
      <c r="G1222" s="108" t="s">
        <v>31</v>
      </c>
      <c r="H1222" s="108" t="s">
        <v>8521</v>
      </c>
      <c r="I1222" s="108" t="s">
        <v>540</v>
      </c>
      <c r="J1222" s="108" t="s">
        <v>8522</v>
      </c>
      <c r="K1222" s="108" t="s">
        <v>8514</v>
      </c>
      <c r="L1222" s="108" t="s">
        <v>419</v>
      </c>
      <c r="M1222" s="108" t="s">
        <v>2215</v>
      </c>
      <c r="N1222" s="108" t="s">
        <v>148</v>
      </c>
      <c r="O1222" s="108" t="s">
        <v>8523</v>
      </c>
      <c r="P1222" s="108" t="s">
        <v>8524</v>
      </c>
      <c r="Q1222" s="108" t="s">
        <v>8525</v>
      </c>
      <c r="R1222" s="108" t="s">
        <v>105</v>
      </c>
      <c r="S1222" s="108" t="s">
        <v>106</v>
      </c>
      <c r="T1222" s="108" t="s">
        <v>8526</v>
      </c>
      <c r="U1222" s="108" t="s">
        <v>8520</v>
      </c>
      <c r="V1222" s="108" t="s">
        <v>8527</v>
      </c>
      <c r="W1222" s="107"/>
      <c r="X1222" s="113" t="e">
        <f>VLOOKUP(O:O,[2]Sheet1!$B$1:$K$65536,10,0)</f>
        <v>#N/A</v>
      </c>
    </row>
    <row r="1223" ht="36" hidden="1" spans="1:24">
      <c r="A1223" s="107">
        <v>1220</v>
      </c>
      <c r="B1223" s="108" t="s">
        <v>8500</v>
      </c>
      <c r="C1223" s="108" t="s">
        <v>8510</v>
      </c>
      <c r="D1223" s="108" t="s">
        <v>8511</v>
      </c>
      <c r="E1223" s="108" t="s">
        <v>8528</v>
      </c>
      <c r="F1223" s="108" t="s">
        <v>30</v>
      </c>
      <c r="G1223" s="108" t="s">
        <v>31</v>
      </c>
      <c r="H1223" s="108" t="s">
        <v>3295</v>
      </c>
      <c r="I1223" s="108" t="s">
        <v>216</v>
      </c>
      <c r="J1223" s="108" t="s">
        <v>8529</v>
      </c>
      <c r="K1223" s="108" t="s">
        <v>8514</v>
      </c>
      <c r="L1223" s="108" t="s">
        <v>419</v>
      </c>
      <c r="M1223" s="108" t="s">
        <v>2215</v>
      </c>
      <c r="N1223" s="108" t="s">
        <v>74</v>
      </c>
      <c r="O1223" s="108" t="s">
        <v>8530</v>
      </c>
      <c r="P1223" s="108" t="s">
        <v>8531</v>
      </c>
      <c r="Q1223" s="108" t="s">
        <v>8532</v>
      </c>
      <c r="R1223" s="108" t="s">
        <v>41</v>
      </c>
      <c r="S1223" s="108" t="s">
        <v>42</v>
      </c>
      <c r="T1223" s="108" t="s">
        <v>8533</v>
      </c>
      <c r="U1223" s="108" t="s">
        <v>8528</v>
      </c>
      <c r="V1223" s="108" t="s">
        <v>8534</v>
      </c>
      <c r="W1223" s="107"/>
      <c r="X1223" s="113" t="e">
        <f>VLOOKUP(O:O,[2]Sheet1!$B$1:$K$65536,10,0)</f>
        <v>#N/A</v>
      </c>
    </row>
    <row r="1224" ht="85.5" hidden="1" spans="1:24">
      <c r="A1224" s="107">
        <v>1221</v>
      </c>
      <c r="B1224" s="108" t="s">
        <v>8500</v>
      </c>
      <c r="C1224" s="108" t="s">
        <v>8510</v>
      </c>
      <c r="D1224" s="108" t="s">
        <v>8511</v>
      </c>
      <c r="E1224" s="108" t="s">
        <v>8535</v>
      </c>
      <c r="F1224" s="108" t="s">
        <v>46</v>
      </c>
      <c r="G1224" s="108" t="s">
        <v>31</v>
      </c>
      <c r="H1224" s="108" t="s">
        <v>3295</v>
      </c>
      <c r="I1224" s="108" t="s">
        <v>3296</v>
      </c>
      <c r="J1224" s="108" t="s">
        <v>8536</v>
      </c>
      <c r="K1224" s="108" t="s">
        <v>8514</v>
      </c>
      <c r="L1224" s="108" t="s">
        <v>419</v>
      </c>
      <c r="M1224" s="108" t="s">
        <v>2215</v>
      </c>
      <c r="N1224" s="108" t="s">
        <v>74</v>
      </c>
      <c r="O1224" s="108" t="s">
        <v>8537</v>
      </c>
      <c r="P1224" s="108" t="s">
        <v>8531</v>
      </c>
      <c r="Q1224" s="108" t="s">
        <v>8532</v>
      </c>
      <c r="R1224" s="108" t="s">
        <v>199</v>
      </c>
      <c r="S1224" s="108" t="s">
        <v>200</v>
      </c>
      <c r="T1224" s="108" t="s">
        <v>8538</v>
      </c>
      <c r="U1224" s="108" t="s">
        <v>8535</v>
      </c>
      <c r="V1224" s="108" t="s">
        <v>8539</v>
      </c>
      <c r="W1224" s="107"/>
      <c r="X1224" s="113" t="str">
        <f>VLOOKUP(O:O,[2]Sheet1!$B$1:$K$65536,10,0)</f>
        <v>第[1222]行一人一卡配置|一人只能使用一张卡|确认导入将使用已存在的银行账户为（04）温家兴 621467259000997311！</v>
      </c>
    </row>
    <row r="1225" ht="99.75" hidden="1" spans="1:24">
      <c r="A1225" s="107">
        <v>1222</v>
      </c>
      <c r="B1225" s="108" t="s">
        <v>8500</v>
      </c>
      <c r="C1225" s="108" t="s">
        <v>8510</v>
      </c>
      <c r="D1225" s="108" t="s">
        <v>8511</v>
      </c>
      <c r="E1225" s="108" t="s">
        <v>8540</v>
      </c>
      <c r="F1225" s="108" t="s">
        <v>30</v>
      </c>
      <c r="G1225" s="108" t="s">
        <v>31</v>
      </c>
      <c r="H1225" s="108" t="s">
        <v>862</v>
      </c>
      <c r="I1225" s="108" t="s">
        <v>475</v>
      </c>
      <c r="J1225" s="108">
        <v>1910203271</v>
      </c>
      <c r="K1225" s="108" t="s">
        <v>8514</v>
      </c>
      <c r="L1225" s="108" t="s">
        <v>419</v>
      </c>
      <c r="M1225" s="108" t="s">
        <v>2215</v>
      </c>
      <c r="N1225" s="108" t="s">
        <v>148</v>
      </c>
      <c r="O1225" s="108" t="s">
        <v>8541</v>
      </c>
      <c r="P1225" s="108" t="s">
        <v>8542</v>
      </c>
      <c r="Q1225" s="108" t="s">
        <v>8543</v>
      </c>
      <c r="R1225" s="108" t="s">
        <v>105</v>
      </c>
      <c r="S1225" s="108" t="s">
        <v>106</v>
      </c>
      <c r="T1225" s="108" t="s">
        <v>8544</v>
      </c>
      <c r="U1225" s="108" t="s">
        <v>8542</v>
      </c>
      <c r="V1225" s="108" t="s">
        <v>8545</v>
      </c>
      <c r="W1225" s="107"/>
      <c r="X1225" s="113" t="str">
        <f>VLOOKUP(O:O,[2]Sheet1!$B$1:$K$65536,10,0)</f>
        <v>第[1223]行 姓名与开户姓名不一致一人一卡配置|一人只能使用一张卡|确认导入将使用已存在的银行账户为（07）杨彩琴 6217211714003262107！</v>
      </c>
    </row>
    <row r="1226" ht="24" hidden="1" spans="1:24">
      <c r="A1226" s="107">
        <v>1223</v>
      </c>
      <c r="B1226" s="108" t="s">
        <v>8500</v>
      </c>
      <c r="C1226" s="108" t="s">
        <v>8546</v>
      </c>
      <c r="D1226" s="108" t="s">
        <v>8547</v>
      </c>
      <c r="E1226" s="108" t="s">
        <v>8548</v>
      </c>
      <c r="F1226" s="108" t="s">
        <v>46</v>
      </c>
      <c r="G1226" s="108" t="s">
        <v>31</v>
      </c>
      <c r="H1226" s="108" t="s">
        <v>1848</v>
      </c>
      <c r="I1226" s="108" t="s">
        <v>370</v>
      </c>
      <c r="J1226" s="108" t="s">
        <v>8549</v>
      </c>
      <c r="K1226" s="108" t="s">
        <v>8514</v>
      </c>
      <c r="L1226" s="108" t="s">
        <v>419</v>
      </c>
      <c r="M1226" s="108" t="s">
        <v>2215</v>
      </c>
      <c r="N1226" s="108" t="s">
        <v>74</v>
      </c>
      <c r="O1226" s="108" t="s">
        <v>8550</v>
      </c>
      <c r="P1226" s="108" t="s">
        <v>74</v>
      </c>
      <c r="Q1226" s="108" t="s">
        <v>8551</v>
      </c>
      <c r="R1226" s="108" t="s">
        <v>66</v>
      </c>
      <c r="S1226" s="108" t="s">
        <v>67</v>
      </c>
      <c r="T1226" s="108" t="s">
        <v>8552</v>
      </c>
      <c r="U1226" s="108" t="s">
        <v>8548</v>
      </c>
      <c r="V1226" s="108" t="s">
        <v>8553</v>
      </c>
      <c r="W1226" s="107"/>
      <c r="X1226" s="113" t="e">
        <f>VLOOKUP(O:O,[2]Sheet1!$B$1:$K$65536,10,0)</f>
        <v>#N/A</v>
      </c>
    </row>
    <row r="1227" ht="85.5" hidden="1" spans="1:24">
      <c r="A1227" s="107">
        <v>1224</v>
      </c>
      <c r="B1227" s="108" t="s">
        <v>8500</v>
      </c>
      <c r="C1227" s="108" t="s">
        <v>8546</v>
      </c>
      <c r="D1227" s="108" t="s">
        <v>8547</v>
      </c>
      <c r="E1227" s="108" t="s">
        <v>8554</v>
      </c>
      <c r="F1227" s="108" t="s">
        <v>30</v>
      </c>
      <c r="G1227" s="108" t="s">
        <v>31</v>
      </c>
      <c r="H1227" s="108" t="s">
        <v>8555</v>
      </c>
      <c r="I1227" s="108" t="s">
        <v>2265</v>
      </c>
      <c r="J1227" s="108" t="s">
        <v>8556</v>
      </c>
      <c r="K1227" s="108" t="s">
        <v>8514</v>
      </c>
      <c r="L1227" s="108" t="s">
        <v>419</v>
      </c>
      <c r="M1227" s="108" t="s">
        <v>2215</v>
      </c>
      <c r="N1227" s="108" t="s">
        <v>148</v>
      </c>
      <c r="O1227" s="108" t="s">
        <v>8557</v>
      </c>
      <c r="P1227" s="108" t="s">
        <v>148</v>
      </c>
      <c r="Q1227" s="108" t="s">
        <v>8558</v>
      </c>
      <c r="R1227" s="108" t="s">
        <v>199</v>
      </c>
      <c r="S1227" s="108" t="s">
        <v>200</v>
      </c>
      <c r="T1227" s="108" t="s">
        <v>8559</v>
      </c>
      <c r="U1227" s="108" t="s">
        <v>8554</v>
      </c>
      <c r="V1227" s="108" t="s">
        <v>8560</v>
      </c>
      <c r="W1227" s="107"/>
      <c r="X1227" s="113" t="str">
        <f>VLOOKUP(O:O,[2]Sheet1!$B$1:$K$65536,10,0)</f>
        <v>第[1225]行一人一卡配置|一人只能使用一张卡|确认导入将使用已存在的银行账户为（07）刘凤雲 6217211714002190952！</v>
      </c>
    </row>
    <row r="1228" ht="85.5" hidden="1" spans="1:24">
      <c r="A1228" s="107">
        <v>1225</v>
      </c>
      <c r="B1228" s="108" t="s">
        <v>8500</v>
      </c>
      <c r="C1228" s="108" t="s">
        <v>4229</v>
      </c>
      <c r="D1228" s="108" t="s">
        <v>8561</v>
      </c>
      <c r="E1228" s="108" t="s">
        <v>8562</v>
      </c>
      <c r="F1228" s="108" t="s">
        <v>30</v>
      </c>
      <c r="G1228" s="108" t="s">
        <v>31</v>
      </c>
      <c r="H1228" s="108" t="s">
        <v>438</v>
      </c>
      <c r="I1228" s="108" t="s">
        <v>288</v>
      </c>
      <c r="J1228" s="108" t="s">
        <v>8563</v>
      </c>
      <c r="K1228" s="108" t="s">
        <v>8514</v>
      </c>
      <c r="L1228" s="108" t="s">
        <v>419</v>
      </c>
      <c r="M1228" s="108" t="s">
        <v>2215</v>
      </c>
      <c r="N1228" s="108" t="s">
        <v>148</v>
      </c>
      <c r="O1228" s="108" t="s">
        <v>8564</v>
      </c>
      <c r="P1228" s="108" t="s">
        <v>8565</v>
      </c>
      <c r="Q1228" s="108" t="s">
        <v>8566</v>
      </c>
      <c r="R1228" s="108" t="s">
        <v>41</v>
      </c>
      <c r="S1228" s="108" t="s">
        <v>42</v>
      </c>
      <c r="T1228" s="108" t="s">
        <v>8567</v>
      </c>
      <c r="U1228" s="108" t="s">
        <v>8562</v>
      </c>
      <c r="V1228" s="108" t="s">
        <v>8568</v>
      </c>
      <c r="W1228" s="107"/>
      <c r="X1228" s="113" t="str">
        <f>VLOOKUP(O:O,[2]Sheet1!$B$1:$K$65536,10,0)</f>
        <v>第[1226]行一人一卡配置|一人只能使用一张卡|确认导入将使用已存在的银行账户为（03）古群拴 622991186701455312！</v>
      </c>
    </row>
    <row r="1229" ht="24" hidden="1" spans="1:24">
      <c r="A1229" s="107">
        <v>1226</v>
      </c>
      <c r="B1229" s="108" t="s">
        <v>8500</v>
      </c>
      <c r="C1229" s="108" t="s">
        <v>4229</v>
      </c>
      <c r="D1229" s="108" t="s">
        <v>8561</v>
      </c>
      <c r="E1229" s="108" t="s">
        <v>8569</v>
      </c>
      <c r="F1229" s="108" t="s">
        <v>30</v>
      </c>
      <c r="G1229" s="108" t="s">
        <v>31</v>
      </c>
      <c r="H1229" s="108" t="s">
        <v>1892</v>
      </c>
      <c r="I1229" s="108" t="s">
        <v>8521</v>
      </c>
      <c r="J1229" s="108">
        <v>2021310225</v>
      </c>
      <c r="K1229" s="108" t="s">
        <v>8514</v>
      </c>
      <c r="L1229" s="108" t="s">
        <v>419</v>
      </c>
      <c r="M1229" s="108" t="s">
        <v>2215</v>
      </c>
      <c r="N1229" s="108" t="s">
        <v>74</v>
      </c>
      <c r="O1229" s="108" t="s">
        <v>8570</v>
      </c>
      <c r="P1229" s="108" t="s">
        <v>8571</v>
      </c>
      <c r="Q1229" s="108" t="s">
        <v>8572</v>
      </c>
      <c r="R1229" s="108" t="s">
        <v>41</v>
      </c>
      <c r="S1229" s="108" t="s">
        <v>42</v>
      </c>
      <c r="T1229" s="108" t="s">
        <v>8573</v>
      </c>
      <c r="U1229" s="108" t="s">
        <v>8569</v>
      </c>
      <c r="V1229" s="108" t="s">
        <v>8574</v>
      </c>
      <c r="W1229" s="107"/>
      <c r="X1229" s="113" t="e">
        <f>VLOOKUP(O:O,[2]Sheet1!$B$1:$K$65536,10,0)</f>
        <v>#N/A</v>
      </c>
    </row>
    <row r="1230" ht="24" hidden="1" spans="1:24">
      <c r="A1230" s="107">
        <v>1227</v>
      </c>
      <c r="B1230" s="108" t="s">
        <v>8500</v>
      </c>
      <c r="C1230" s="108" t="s">
        <v>4229</v>
      </c>
      <c r="D1230" s="108" t="s">
        <v>8561</v>
      </c>
      <c r="E1230" s="108" t="s">
        <v>8575</v>
      </c>
      <c r="F1230" s="108" t="s">
        <v>46</v>
      </c>
      <c r="G1230" s="108" t="s">
        <v>31</v>
      </c>
      <c r="H1230" s="108" t="s">
        <v>683</v>
      </c>
      <c r="I1230" s="108" t="s">
        <v>1840</v>
      </c>
      <c r="J1230" s="108" t="s">
        <v>8576</v>
      </c>
      <c r="K1230" s="108" t="s">
        <v>8514</v>
      </c>
      <c r="L1230" s="108" t="s">
        <v>419</v>
      </c>
      <c r="M1230" s="108" t="s">
        <v>2215</v>
      </c>
      <c r="N1230" s="108" t="s">
        <v>74</v>
      </c>
      <c r="O1230" s="108" t="s">
        <v>8577</v>
      </c>
      <c r="P1230" s="108" t="s">
        <v>8578</v>
      </c>
      <c r="Q1230" s="108" t="s">
        <v>8579</v>
      </c>
      <c r="R1230" s="108" t="s">
        <v>41</v>
      </c>
      <c r="S1230" s="108" t="s">
        <v>42</v>
      </c>
      <c r="T1230" s="108" t="s">
        <v>8580</v>
      </c>
      <c r="U1230" s="108" t="s">
        <v>8575</v>
      </c>
      <c r="V1230" s="108" t="s">
        <v>8581</v>
      </c>
      <c r="W1230" s="107"/>
      <c r="X1230" s="113" t="e">
        <f>VLOOKUP(O:O,[2]Sheet1!$B$1:$K$65536,10,0)</f>
        <v>#N/A</v>
      </c>
    </row>
    <row r="1231" ht="24" hidden="1" spans="1:24">
      <c r="A1231" s="107">
        <v>1228</v>
      </c>
      <c r="B1231" s="108" t="s">
        <v>8500</v>
      </c>
      <c r="C1231" s="108" t="s">
        <v>8582</v>
      </c>
      <c r="D1231" s="108" t="s">
        <v>8583</v>
      </c>
      <c r="E1231" s="108" t="s">
        <v>8584</v>
      </c>
      <c r="F1231" s="108" t="s">
        <v>46</v>
      </c>
      <c r="G1231" s="108" t="s">
        <v>31</v>
      </c>
      <c r="H1231" s="108" t="s">
        <v>129</v>
      </c>
      <c r="I1231" s="108" t="s">
        <v>48</v>
      </c>
      <c r="J1231" s="108" t="s">
        <v>8585</v>
      </c>
      <c r="K1231" s="108" t="s">
        <v>8514</v>
      </c>
      <c r="L1231" s="108" t="s">
        <v>419</v>
      </c>
      <c r="M1231" s="108" t="s">
        <v>2215</v>
      </c>
      <c r="N1231" s="108" t="s">
        <v>454</v>
      </c>
      <c r="O1231" s="108" t="s">
        <v>8586</v>
      </c>
      <c r="P1231" s="108" t="s">
        <v>8587</v>
      </c>
      <c r="Q1231" s="108" t="s">
        <v>8588</v>
      </c>
      <c r="R1231" s="108" t="s">
        <v>41</v>
      </c>
      <c r="S1231" s="108" t="s">
        <v>42</v>
      </c>
      <c r="T1231" s="108" t="s">
        <v>8589</v>
      </c>
      <c r="U1231" s="108" t="s">
        <v>8584</v>
      </c>
      <c r="V1231" s="108" t="s">
        <v>8590</v>
      </c>
      <c r="W1231" s="107"/>
      <c r="X1231" s="113" t="e">
        <f>VLOOKUP(O:O,[2]Sheet1!$B$1:$K$65536,10,0)</f>
        <v>#N/A</v>
      </c>
    </row>
    <row r="1232" ht="85.5" hidden="1" spans="1:24">
      <c r="A1232" s="107">
        <v>1229</v>
      </c>
      <c r="B1232" s="108" t="s">
        <v>8500</v>
      </c>
      <c r="C1232" s="108" t="s">
        <v>8582</v>
      </c>
      <c r="D1232" s="108" t="s">
        <v>8583</v>
      </c>
      <c r="E1232" s="108" t="s">
        <v>8591</v>
      </c>
      <c r="F1232" s="108" t="s">
        <v>46</v>
      </c>
      <c r="G1232" s="108" t="s">
        <v>31</v>
      </c>
      <c r="H1232" s="108" t="s">
        <v>589</v>
      </c>
      <c r="I1232" s="108" t="s">
        <v>837</v>
      </c>
      <c r="J1232" s="108" t="s">
        <v>8592</v>
      </c>
      <c r="K1232" s="108" t="s">
        <v>8514</v>
      </c>
      <c r="L1232" s="108" t="s">
        <v>419</v>
      </c>
      <c r="M1232" s="108" t="s">
        <v>2215</v>
      </c>
      <c r="N1232" s="108" t="s">
        <v>74</v>
      </c>
      <c r="O1232" s="108" t="s">
        <v>8593</v>
      </c>
      <c r="P1232" s="108" t="s">
        <v>8594</v>
      </c>
      <c r="Q1232" s="108" t="s">
        <v>8595</v>
      </c>
      <c r="R1232" s="108" t="s">
        <v>105</v>
      </c>
      <c r="S1232" s="108" t="s">
        <v>67</v>
      </c>
      <c r="T1232" s="108" t="s">
        <v>8596</v>
      </c>
      <c r="U1232" s="108" t="s">
        <v>8591</v>
      </c>
      <c r="V1232" s="108" t="s">
        <v>8597</v>
      </c>
      <c r="W1232" s="107"/>
      <c r="X1232" s="113" t="str">
        <f>VLOOKUP(O:O,[2]Sheet1!$B$1:$K$65536,10,0)</f>
        <v>第[1230]行一人一卡配置|一人只能使用一张卡|确认导入将使用已存在的银行账户为（03）陆国生 623059186701363638！</v>
      </c>
    </row>
    <row r="1233" ht="99.75" hidden="1" spans="1:24">
      <c r="A1233" s="107">
        <v>1230</v>
      </c>
      <c r="B1233" s="108" t="s">
        <v>8500</v>
      </c>
      <c r="C1233" s="108" t="s">
        <v>8582</v>
      </c>
      <c r="D1233" s="108" t="s">
        <v>8583</v>
      </c>
      <c r="E1233" s="108" t="s">
        <v>8598</v>
      </c>
      <c r="F1233" s="108" t="s">
        <v>30</v>
      </c>
      <c r="G1233" s="108" t="s">
        <v>31</v>
      </c>
      <c r="H1233" s="108" t="s">
        <v>2639</v>
      </c>
      <c r="I1233" s="108" t="s">
        <v>120</v>
      </c>
      <c r="J1233" s="108" t="s">
        <v>8599</v>
      </c>
      <c r="K1233" s="108" t="s">
        <v>8514</v>
      </c>
      <c r="L1233" s="108" t="s">
        <v>419</v>
      </c>
      <c r="M1233" s="108" t="s">
        <v>2215</v>
      </c>
      <c r="N1233" s="108" t="s">
        <v>8600</v>
      </c>
      <c r="O1233" s="108" t="s">
        <v>8601</v>
      </c>
      <c r="P1233" s="108" t="s">
        <v>8602</v>
      </c>
      <c r="Q1233" s="108" t="s">
        <v>8603</v>
      </c>
      <c r="R1233" s="108" t="s">
        <v>105</v>
      </c>
      <c r="S1233" s="108" t="s">
        <v>106</v>
      </c>
      <c r="T1233" s="135" t="s">
        <v>8604</v>
      </c>
      <c r="U1233" s="108" t="s">
        <v>8602</v>
      </c>
      <c r="V1233" s="108" t="s">
        <v>8605</v>
      </c>
      <c r="W1233" s="107"/>
      <c r="X1233" s="113" t="str">
        <f>VLOOKUP(O:O,[2]Sheet1!$B$1:$K$65536,10,0)</f>
        <v>第[1231]行 姓名与开户姓名不一致一人一卡配置|一人只能使用一张卡|确认导入将使用已存在的银行账户为（07）杨丽平 6217211714002462096！</v>
      </c>
    </row>
    <row r="1234" ht="99.75" hidden="1" spans="1:24">
      <c r="A1234" s="107">
        <v>1231</v>
      </c>
      <c r="B1234" s="108" t="s">
        <v>8500</v>
      </c>
      <c r="C1234" s="108" t="s">
        <v>8582</v>
      </c>
      <c r="D1234" s="108" t="s">
        <v>8583</v>
      </c>
      <c r="E1234" s="108" t="s">
        <v>2258</v>
      </c>
      <c r="F1234" s="108" t="s">
        <v>46</v>
      </c>
      <c r="G1234" s="108" t="s">
        <v>31</v>
      </c>
      <c r="H1234" s="108" t="s">
        <v>1523</v>
      </c>
      <c r="I1234" s="108" t="s">
        <v>821</v>
      </c>
      <c r="J1234" s="108">
        <v>2020135572</v>
      </c>
      <c r="K1234" s="108" t="s">
        <v>8514</v>
      </c>
      <c r="L1234" s="108" t="s">
        <v>419</v>
      </c>
      <c r="M1234" s="108" t="s">
        <v>2215</v>
      </c>
      <c r="N1234" s="108" t="s">
        <v>454</v>
      </c>
      <c r="O1234" s="108" t="s">
        <v>8606</v>
      </c>
      <c r="P1234" s="108" t="s">
        <v>8607</v>
      </c>
      <c r="Q1234" s="108" t="s">
        <v>8608</v>
      </c>
      <c r="R1234" s="108" t="s">
        <v>41</v>
      </c>
      <c r="S1234" s="108" t="s">
        <v>42</v>
      </c>
      <c r="T1234" s="135" t="s">
        <v>8609</v>
      </c>
      <c r="U1234" s="108" t="s">
        <v>8607</v>
      </c>
      <c r="V1234" s="108" t="s">
        <v>8610</v>
      </c>
      <c r="W1234" s="107"/>
      <c r="X1234" s="113" t="str">
        <f>VLOOKUP(O:O,[2]Sheet1!$B$1:$K$65536,10,0)</f>
        <v>第[1232]行 姓名与开户姓名不一致一人一卡配置|一人只能使用一张卡|确认导入将使用已存在的银行账户为（03）杨国洲 623059186701855161！</v>
      </c>
    </row>
    <row r="1235" ht="99.75" hidden="1" spans="1:24">
      <c r="A1235" s="107">
        <v>1232</v>
      </c>
      <c r="B1235" s="108" t="s">
        <v>8500</v>
      </c>
      <c r="C1235" s="108" t="s">
        <v>8582</v>
      </c>
      <c r="D1235" s="108" t="s">
        <v>8583</v>
      </c>
      <c r="E1235" s="108" t="s">
        <v>8611</v>
      </c>
      <c r="F1235" s="108" t="s">
        <v>30</v>
      </c>
      <c r="G1235" s="108" t="s">
        <v>31</v>
      </c>
      <c r="H1235" s="108" t="s">
        <v>683</v>
      </c>
      <c r="I1235" s="108" t="s">
        <v>187</v>
      </c>
      <c r="J1235" s="108" t="s">
        <v>8612</v>
      </c>
      <c r="K1235" s="108" t="s">
        <v>8505</v>
      </c>
      <c r="L1235" s="108" t="s">
        <v>419</v>
      </c>
      <c r="M1235" s="108" t="s">
        <v>2215</v>
      </c>
      <c r="N1235" s="108" t="s">
        <v>51</v>
      </c>
      <c r="O1235" s="108" t="s">
        <v>8613</v>
      </c>
      <c r="P1235" s="108" t="s">
        <v>8614</v>
      </c>
      <c r="Q1235" s="108" t="s">
        <v>8615</v>
      </c>
      <c r="R1235" s="108" t="s">
        <v>105</v>
      </c>
      <c r="S1235" s="108" t="s">
        <v>106</v>
      </c>
      <c r="T1235" s="135" t="s">
        <v>8616</v>
      </c>
      <c r="U1235" s="108" t="s">
        <v>8611</v>
      </c>
      <c r="V1235" s="108" t="s">
        <v>8617</v>
      </c>
      <c r="W1235" s="107"/>
      <c r="X1235" s="113" t="str">
        <f>VLOOKUP(O:O,[2]Sheet1!$B$1:$K$65536,10,0)</f>
        <v>第[1233]行一人一卡配置|一人只能使用一张卡|确认导入将使用已存在的银行账户为（03）魏红珍 623059486702631656！该银行卡不是社保卡！</v>
      </c>
    </row>
    <row r="1236" ht="99.75" hidden="1" spans="1:24">
      <c r="A1236" s="107">
        <v>1233</v>
      </c>
      <c r="B1236" s="108" t="s">
        <v>8500</v>
      </c>
      <c r="C1236" s="108" t="s">
        <v>8618</v>
      </c>
      <c r="D1236" s="108" t="s">
        <v>8619</v>
      </c>
      <c r="E1236" s="108" t="s">
        <v>8620</v>
      </c>
      <c r="F1236" s="108" t="s">
        <v>46</v>
      </c>
      <c r="G1236" s="108" t="s">
        <v>31</v>
      </c>
      <c r="H1236" s="108" t="s">
        <v>129</v>
      </c>
      <c r="I1236" s="108" t="s">
        <v>187</v>
      </c>
      <c r="J1236" s="108" t="s">
        <v>8621</v>
      </c>
      <c r="K1236" s="108" t="s">
        <v>8514</v>
      </c>
      <c r="L1236" s="108" t="s">
        <v>419</v>
      </c>
      <c r="M1236" s="108" t="s">
        <v>2215</v>
      </c>
      <c r="N1236" s="108" t="s">
        <v>148</v>
      </c>
      <c r="O1236" s="108" t="s">
        <v>8622</v>
      </c>
      <c r="P1236" s="108" t="s">
        <v>8623</v>
      </c>
      <c r="Q1236" s="108" t="s">
        <v>8624</v>
      </c>
      <c r="R1236" s="108" t="s">
        <v>105</v>
      </c>
      <c r="S1236" s="108" t="s">
        <v>106</v>
      </c>
      <c r="T1236" s="108" t="s">
        <v>8625</v>
      </c>
      <c r="U1236" s="108" t="s">
        <v>8626</v>
      </c>
      <c r="V1236" s="108" t="s">
        <v>8627</v>
      </c>
      <c r="W1236" s="107"/>
      <c r="X1236" s="113" t="str">
        <f>VLOOKUP(O:O,[2]Sheet1!$B$1:$K$65536,10,0)</f>
        <v>第[1234]行 姓名与开户姓名不一致一人一卡配置|一人只能使用一张卡|确认导入将使用已存在的银行账户为（03）闫小平 622991786701551919！</v>
      </c>
    </row>
    <row r="1237" ht="99.75" hidden="1" spans="1:24">
      <c r="A1237" s="107">
        <v>1234</v>
      </c>
      <c r="B1237" s="108" t="s">
        <v>8500</v>
      </c>
      <c r="C1237" s="108" t="s">
        <v>8618</v>
      </c>
      <c r="D1237" s="108" t="s">
        <v>8619</v>
      </c>
      <c r="E1237" s="108" t="s">
        <v>8628</v>
      </c>
      <c r="F1237" s="108" t="s">
        <v>46</v>
      </c>
      <c r="G1237" s="108" t="s">
        <v>31</v>
      </c>
      <c r="H1237" s="108" t="s">
        <v>862</v>
      </c>
      <c r="I1237" s="108" t="s">
        <v>2243</v>
      </c>
      <c r="J1237" s="108">
        <v>2010212020</v>
      </c>
      <c r="K1237" s="108" t="s">
        <v>8514</v>
      </c>
      <c r="L1237" s="108" t="s">
        <v>419</v>
      </c>
      <c r="M1237" s="108" t="s">
        <v>2279</v>
      </c>
      <c r="N1237" s="108" t="s">
        <v>865</v>
      </c>
      <c r="O1237" s="108" t="s">
        <v>8629</v>
      </c>
      <c r="P1237" s="108" t="s">
        <v>8630</v>
      </c>
      <c r="Q1237" s="108" t="s">
        <v>8631</v>
      </c>
      <c r="R1237" s="108" t="s">
        <v>105</v>
      </c>
      <c r="S1237" s="108" t="s">
        <v>106</v>
      </c>
      <c r="T1237" s="108" t="s">
        <v>8632</v>
      </c>
      <c r="U1237" s="108" t="s">
        <v>8630</v>
      </c>
      <c r="V1237" s="108" t="s">
        <v>8633</v>
      </c>
      <c r="W1237" s="107"/>
      <c r="X1237" s="113" t="str">
        <f>VLOOKUP(O:O,[2]Sheet1!$B$1:$K$65536,10,0)</f>
        <v>第[1235]行 姓名与开户姓名不一致一人一卡配置|一人只能使用一张卡|确认导入将使用已存在的银行账户为（03）刘立 623059486702628256！</v>
      </c>
    </row>
    <row r="1238" ht="99.75" hidden="1" spans="1:24">
      <c r="A1238" s="107">
        <v>1235</v>
      </c>
      <c r="B1238" s="108" t="s">
        <v>8500</v>
      </c>
      <c r="C1238" s="108" t="s">
        <v>8618</v>
      </c>
      <c r="D1238" s="108" t="s">
        <v>8619</v>
      </c>
      <c r="E1238" s="108" t="s">
        <v>8634</v>
      </c>
      <c r="F1238" s="108" t="s">
        <v>46</v>
      </c>
      <c r="G1238" s="108" t="s">
        <v>31</v>
      </c>
      <c r="H1238" s="108" t="s">
        <v>1907</v>
      </c>
      <c r="I1238" s="108" t="s">
        <v>1254</v>
      </c>
      <c r="J1238" s="108">
        <v>202016698</v>
      </c>
      <c r="K1238" s="108" t="s">
        <v>8514</v>
      </c>
      <c r="L1238" s="108" t="s">
        <v>419</v>
      </c>
      <c r="M1238" s="108" t="s">
        <v>2215</v>
      </c>
      <c r="N1238" s="108" t="s">
        <v>51</v>
      </c>
      <c r="O1238" s="108" t="s">
        <v>8635</v>
      </c>
      <c r="P1238" s="108" t="s">
        <v>8636</v>
      </c>
      <c r="Q1238" s="108" t="s">
        <v>8637</v>
      </c>
      <c r="R1238" s="108" t="s">
        <v>105</v>
      </c>
      <c r="S1238" s="108" t="s">
        <v>106</v>
      </c>
      <c r="T1238" s="108" t="s">
        <v>8638</v>
      </c>
      <c r="U1238" s="108" t="s">
        <v>8636</v>
      </c>
      <c r="V1238" s="108" t="s">
        <v>8639</v>
      </c>
      <c r="W1238" s="107"/>
      <c r="X1238" s="113" t="str">
        <f>VLOOKUP(O:O,[2]Sheet1!$B$1:$K$65536,10,0)</f>
        <v>第[1236]行 姓名与开户姓名不一致一人一卡配置|一人只能使用一张卡|确认导入将使用已存在的银行账户为（07）李建 6217211714002516552！</v>
      </c>
    </row>
    <row r="1239" ht="99.75" hidden="1" spans="1:24">
      <c r="A1239" s="107">
        <v>1236</v>
      </c>
      <c r="B1239" s="108" t="s">
        <v>8500</v>
      </c>
      <c r="C1239" s="108" t="s">
        <v>8618</v>
      </c>
      <c r="D1239" s="108" t="s">
        <v>8619</v>
      </c>
      <c r="E1239" s="108" t="s">
        <v>8640</v>
      </c>
      <c r="F1239" s="108" t="s">
        <v>46</v>
      </c>
      <c r="G1239" s="108" t="s">
        <v>31</v>
      </c>
      <c r="H1239" s="108" t="s">
        <v>3199</v>
      </c>
      <c r="I1239" s="108" t="s">
        <v>403</v>
      </c>
      <c r="J1239" s="108">
        <v>1909175613</v>
      </c>
      <c r="K1239" s="108" t="s">
        <v>8514</v>
      </c>
      <c r="L1239" s="108" t="s">
        <v>419</v>
      </c>
      <c r="M1239" s="108" t="s">
        <v>2215</v>
      </c>
      <c r="N1239" s="108" t="s">
        <v>4600</v>
      </c>
      <c r="O1239" s="108" t="s">
        <v>8641</v>
      </c>
      <c r="P1239" s="108" t="s">
        <v>8642</v>
      </c>
      <c r="Q1239" s="108" t="s">
        <v>8643</v>
      </c>
      <c r="R1239" s="108" t="s">
        <v>105</v>
      </c>
      <c r="S1239" s="108" t="s">
        <v>106</v>
      </c>
      <c r="T1239" s="108" t="s">
        <v>8644</v>
      </c>
      <c r="U1239" s="108" t="s">
        <v>8642</v>
      </c>
      <c r="V1239" s="108" t="s">
        <v>8645</v>
      </c>
      <c r="W1239" s="107"/>
      <c r="X1239" s="113" t="str">
        <f>VLOOKUP(O:O,[2]Sheet1!$B$1:$K$65536,10,0)</f>
        <v>第[1237]行 姓名与开户姓名不一致一人一卡配置|一人只能使用一张卡|确认导入将使用已存在的银行账户为（03）彭钰淙 623059486702420282！</v>
      </c>
    </row>
    <row r="1240" ht="28.5" hidden="1" spans="1:24">
      <c r="A1240" s="107">
        <v>1237</v>
      </c>
      <c r="B1240" s="108" t="s">
        <v>8500</v>
      </c>
      <c r="C1240" s="108" t="s">
        <v>8618</v>
      </c>
      <c r="D1240" s="108" t="s">
        <v>8619</v>
      </c>
      <c r="E1240" s="108" t="s">
        <v>8646</v>
      </c>
      <c r="F1240" s="108" t="s">
        <v>46</v>
      </c>
      <c r="G1240" s="108" t="s">
        <v>31</v>
      </c>
      <c r="H1240" s="108" t="s">
        <v>683</v>
      </c>
      <c r="I1240" s="108" t="s">
        <v>1840</v>
      </c>
      <c r="J1240" s="108" t="s">
        <v>8647</v>
      </c>
      <c r="K1240" s="108" t="s">
        <v>8505</v>
      </c>
      <c r="L1240" s="108" t="s">
        <v>419</v>
      </c>
      <c r="M1240" s="108" t="s">
        <v>2215</v>
      </c>
      <c r="N1240" s="108" t="s">
        <v>148</v>
      </c>
      <c r="O1240" s="108" t="s">
        <v>8648</v>
      </c>
      <c r="P1240" s="108" t="s">
        <v>8649</v>
      </c>
      <c r="Q1240" s="108" t="s">
        <v>8650</v>
      </c>
      <c r="R1240" s="108" t="s">
        <v>41</v>
      </c>
      <c r="S1240" s="108" t="s">
        <v>42</v>
      </c>
      <c r="T1240" s="108" t="s">
        <v>8651</v>
      </c>
      <c r="U1240" s="108" t="s">
        <v>8649</v>
      </c>
      <c r="V1240" s="108" t="s">
        <v>8652</v>
      </c>
      <c r="W1240" s="107" t="s">
        <v>8653</v>
      </c>
      <c r="X1240" s="113" t="str">
        <f>VLOOKUP(O:O,[2]Sheet1!$B$1:$K$65536,10,0)</f>
        <v>第[1238]行 姓名与开户姓名不一致</v>
      </c>
    </row>
    <row r="1241" ht="28.5" hidden="1" spans="1:24">
      <c r="A1241" s="107">
        <v>1238</v>
      </c>
      <c r="B1241" s="108" t="s">
        <v>8500</v>
      </c>
      <c r="C1241" s="108" t="s">
        <v>8618</v>
      </c>
      <c r="D1241" s="108" t="s">
        <v>8619</v>
      </c>
      <c r="E1241" s="108" t="s">
        <v>8654</v>
      </c>
      <c r="F1241" s="108" t="s">
        <v>30</v>
      </c>
      <c r="G1241" s="108" t="s">
        <v>31</v>
      </c>
      <c r="H1241" s="108" t="s">
        <v>683</v>
      </c>
      <c r="I1241" s="108" t="s">
        <v>180</v>
      </c>
      <c r="J1241" s="108" t="s">
        <v>8655</v>
      </c>
      <c r="K1241" s="108" t="s">
        <v>8505</v>
      </c>
      <c r="L1241" s="108" t="s">
        <v>419</v>
      </c>
      <c r="M1241" s="108" t="s">
        <v>2215</v>
      </c>
      <c r="N1241" s="108" t="s">
        <v>74</v>
      </c>
      <c r="O1241" s="108" t="s">
        <v>8656</v>
      </c>
      <c r="P1241" s="108" t="s">
        <v>8657</v>
      </c>
      <c r="Q1241" s="108" t="s">
        <v>8658</v>
      </c>
      <c r="R1241" s="108" t="s">
        <v>105</v>
      </c>
      <c r="S1241" s="108" t="s">
        <v>106</v>
      </c>
      <c r="T1241" s="108" t="s">
        <v>8659</v>
      </c>
      <c r="U1241" s="108" t="s">
        <v>8657</v>
      </c>
      <c r="V1241" s="108" t="s">
        <v>8660</v>
      </c>
      <c r="W1241" s="107"/>
      <c r="X1241" s="113" t="str">
        <f>VLOOKUP(O:O,[2]Sheet1!$B$1:$K$65536,10,0)</f>
        <v>第[1239]行 姓名与开户姓名不一致</v>
      </c>
    </row>
    <row r="1242" ht="42.75" hidden="1" spans="1:24">
      <c r="A1242" s="107">
        <v>1239</v>
      </c>
      <c r="B1242" s="108" t="s">
        <v>8500</v>
      </c>
      <c r="C1242" s="108" t="s">
        <v>8661</v>
      </c>
      <c r="D1242" s="108" t="s">
        <v>8662</v>
      </c>
      <c r="E1242" s="108" t="s">
        <v>8663</v>
      </c>
      <c r="F1242" s="108" t="s">
        <v>30</v>
      </c>
      <c r="G1242" s="108" t="s">
        <v>31</v>
      </c>
      <c r="H1242" s="108" t="s">
        <v>2940</v>
      </c>
      <c r="I1242" s="108" t="s">
        <v>120</v>
      </c>
      <c r="J1242" s="108" t="s">
        <v>8664</v>
      </c>
      <c r="K1242" s="108" t="s">
        <v>8514</v>
      </c>
      <c r="L1242" s="108" t="s">
        <v>419</v>
      </c>
      <c r="M1242" s="108" t="s">
        <v>2215</v>
      </c>
      <c r="N1242" s="108" t="s">
        <v>225</v>
      </c>
      <c r="O1242" s="108" t="s">
        <v>8665</v>
      </c>
      <c r="P1242" s="108" t="s">
        <v>8666</v>
      </c>
      <c r="Q1242" s="108" t="s">
        <v>8667</v>
      </c>
      <c r="R1242" s="108" t="s">
        <v>41</v>
      </c>
      <c r="S1242" s="108" t="s">
        <v>42</v>
      </c>
      <c r="T1242" s="135" t="s">
        <v>8668</v>
      </c>
      <c r="U1242" s="108" t="s">
        <v>8666</v>
      </c>
      <c r="V1242" s="108">
        <v>17037122379</v>
      </c>
      <c r="W1242" s="107"/>
      <c r="X1242" s="113" t="str">
        <f>VLOOKUP(O:O,[2]Sheet1!$B$1:$K$65536,10,0)</f>
        <v>第[1240]行 姓名与开户姓名不一致该银行卡不是社保卡！</v>
      </c>
    </row>
    <row r="1243" ht="99.75" hidden="1" spans="1:24">
      <c r="A1243" s="107">
        <v>1240</v>
      </c>
      <c r="B1243" s="108" t="s">
        <v>8500</v>
      </c>
      <c r="C1243" s="108" t="s">
        <v>8669</v>
      </c>
      <c r="D1243" s="108" t="s">
        <v>8670</v>
      </c>
      <c r="E1243" s="108" t="s">
        <v>8671</v>
      </c>
      <c r="F1243" s="108" t="s">
        <v>46</v>
      </c>
      <c r="G1243" s="108" t="s">
        <v>872</v>
      </c>
      <c r="H1243" s="108" t="s">
        <v>47</v>
      </c>
      <c r="I1243" s="108" t="s">
        <v>130</v>
      </c>
      <c r="J1243" s="135" t="s">
        <v>8672</v>
      </c>
      <c r="K1243" s="108" t="s">
        <v>8505</v>
      </c>
      <c r="L1243" s="108" t="s">
        <v>419</v>
      </c>
      <c r="M1243" s="108" t="s">
        <v>2309</v>
      </c>
      <c r="N1243" s="108" t="s">
        <v>74</v>
      </c>
      <c r="O1243" s="108" t="s">
        <v>8673</v>
      </c>
      <c r="P1243" s="108" t="s">
        <v>8674</v>
      </c>
      <c r="Q1243" s="135" t="s">
        <v>8675</v>
      </c>
      <c r="R1243" s="108" t="s">
        <v>41</v>
      </c>
      <c r="S1243" s="108" t="s">
        <v>42</v>
      </c>
      <c r="T1243" s="135" t="s">
        <v>8676</v>
      </c>
      <c r="U1243" s="108" t="s">
        <v>8674</v>
      </c>
      <c r="V1243" s="108" t="s">
        <v>8677</v>
      </c>
      <c r="W1243" s="107"/>
      <c r="X1243" s="113" t="str">
        <f>VLOOKUP(O:O,[2]Sheet1!$B$1:$K$65536,10,0)</f>
        <v>第[1241]行 姓名与开户姓名不一致一人一卡配置|一人只能使用一张卡|确认导入将使用已存在的银行账户为（01）薛蕃 6228230719016250670！</v>
      </c>
    </row>
    <row r="1244" ht="24" hidden="1" spans="1:24">
      <c r="A1244" s="107">
        <v>1241</v>
      </c>
      <c r="B1244" s="108" t="s">
        <v>8500</v>
      </c>
      <c r="C1244" s="108" t="s">
        <v>8678</v>
      </c>
      <c r="D1244" s="108" t="s">
        <v>8679</v>
      </c>
      <c r="E1244" s="108" t="s">
        <v>8680</v>
      </c>
      <c r="F1244" s="108" t="s">
        <v>30</v>
      </c>
      <c r="G1244" s="108" t="s">
        <v>31</v>
      </c>
      <c r="H1244" s="108" t="s">
        <v>8681</v>
      </c>
      <c r="I1244" s="108" t="s">
        <v>4294</v>
      </c>
      <c r="J1244" s="108" t="s">
        <v>8682</v>
      </c>
      <c r="K1244" s="108" t="s">
        <v>8514</v>
      </c>
      <c r="L1244" s="108" t="s">
        <v>419</v>
      </c>
      <c r="M1244" s="108" t="s">
        <v>2215</v>
      </c>
      <c r="N1244" s="108">
        <v>2021.9</v>
      </c>
      <c r="O1244" s="108" t="s">
        <v>8683</v>
      </c>
      <c r="P1244" s="108" t="s">
        <v>8684</v>
      </c>
      <c r="Q1244" s="108" t="s">
        <v>8685</v>
      </c>
      <c r="R1244" s="108" t="s">
        <v>41</v>
      </c>
      <c r="S1244" s="108" t="s">
        <v>42</v>
      </c>
      <c r="T1244" s="108" t="s">
        <v>8686</v>
      </c>
      <c r="U1244" s="108" t="s">
        <v>8680</v>
      </c>
      <c r="V1244" s="108" t="s">
        <v>8687</v>
      </c>
      <c r="W1244" s="107"/>
      <c r="X1244" s="113" t="e">
        <f>VLOOKUP(O:O,[2]Sheet1!$B$1:$K$65536,10,0)</f>
        <v>#N/A</v>
      </c>
    </row>
    <row r="1245" ht="99.75" hidden="1" spans="1:24">
      <c r="A1245" s="107">
        <v>1242</v>
      </c>
      <c r="B1245" s="108" t="s">
        <v>8500</v>
      </c>
      <c r="C1245" s="108" t="s">
        <v>8678</v>
      </c>
      <c r="D1245" s="108" t="s">
        <v>8679</v>
      </c>
      <c r="E1245" s="108" t="s">
        <v>8688</v>
      </c>
      <c r="F1245" s="108" t="s">
        <v>46</v>
      </c>
      <c r="G1245" s="108" t="s">
        <v>31</v>
      </c>
      <c r="H1245" s="108" t="s">
        <v>7477</v>
      </c>
      <c r="I1245" s="108" t="s">
        <v>2286</v>
      </c>
      <c r="J1245" s="108" t="s">
        <v>8689</v>
      </c>
      <c r="K1245" s="108" t="s">
        <v>8514</v>
      </c>
      <c r="L1245" s="108" t="s">
        <v>419</v>
      </c>
      <c r="M1245" s="108" t="s">
        <v>2215</v>
      </c>
      <c r="N1245" s="108" t="s">
        <v>8690</v>
      </c>
      <c r="O1245" s="108" t="s">
        <v>8691</v>
      </c>
      <c r="P1245" s="108" t="s">
        <v>8692</v>
      </c>
      <c r="Q1245" s="108" t="s">
        <v>8693</v>
      </c>
      <c r="R1245" s="108" t="s">
        <v>41</v>
      </c>
      <c r="S1245" s="108" t="s">
        <v>42</v>
      </c>
      <c r="T1245" s="108" t="s">
        <v>8694</v>
      </c>
      <c r="U1245" s="108" t="s">
        <v>8692</v>
      </c>
      <c r="V1245" s="108">
        <v>15137791412</v>
      </c>
      <c r="W1245" s="107"/>
      <c r="X1245" s="113" t="str">
        <f>VLOOKUP(O:O,[2]Sheet1!$B$1:$K$65536,10,0)</f>
        <v>第[1243]行 姓名与开户姓名不一致一人一卡配置|一人只能使用一张卡|确认导入将使用已存在的银行账户为（04）孙江坤 6214672580005107106！</v>
      </c>
    </row>
    <row r="1246" ht="24" hidden="1" spans="1:24">
      <c r="A1246" s="107">
        <v>1243</v>
      </c>
      <c r="B1246" s="108" t="s">
        <v>8500</v>
      </c>
      <c r="C1246" s="108" t="s">
        <v>8678</v>
      </c>
      <c r="D1246" s="108" t="s">
        <v>8679</v>
      </c>
      <c r="E1246" s="108" t="s">
        <v>8695</v>
      </c>
      <c r="F1246" s="108" t="s">
        <v>30</v>
      </c>
      <c r="G1246" s="108" t="s">
        <v>31</v>
      </c>
      <c r="H1246" s="108" t="s">
        <v>1347</v>
      </c>
      <c r="I1246" s="108" t="s">
        <v>3221</v>
      </c>
      <c r="J1246" s="108" t="s">
        <v>8696</v>
      </c>
      <c r="K1246" s="108" t="s">
        <v>8514</v>
      </c>
      <c r="L1246" s="108" t="s">
        <v>419</v>
      </c>
      <c r="M1246" s="108" t="s">
        <v>2215</v>
      </c>
      <c r="N1246" s="108" t="s">
        <v>8690</v>
      </c>
      <c r="O1246" s="108" t="s">
        <v>8697</v>
      </c>
      <c r="P1246" s="108" t="s">
        <v>8698</v>
      </c>
      <c r="Q1246" s="108" t="s">
        <v>8699</v>
      </c>
      <c r="R1246" s="108" t="s">
        <v>41</v>
      </c>
      <c r="S1246" s="108" t="s">
        <v>42</v>
      </c>
      <c r="T1246" s="108" t="s">
        <v>8700</v>
      </c>
      <c r="U1246" s="108" t="s">
        <v>8695</v>
      </c>
      <c r="V1246" s="108" t="s">
        <v>8701</v>
      </c>
      <c r="W1246" s="107"/>
      <c r="X1246" s="113" t="e">
        <f>VLOOKUP(O:O,[2]Sheet1!$B$1:$K$65536,10,0)</f>
        <v>#N/A</v>
      </c>
    </row>
    <row r="1247" ht="24" hidden="1" spans="1:24">
      <c r="A1247" s="107">
        <v>1244</v>
      </c>
      <c r="B1247" s="108" t="s">
        <v>8500</v>
      </c>
      <c r="C1247" s="108" t="s">
        <v>8678</v>
      </c>
      <c r="D1247" s="108" t="s">
        <v>8679</v>
      </c>
      <c r="E1247" s="108" t="s">
        <v>8702</v>
      </c>
      <c r="F1247" s="108" t="s">
        <v>46</v>
      </c>
      <c r="G1247" s="108" t="s">
        <v>31</v>
      </c>
      <c r="H1247" s="108" t="s">
        <v>618</v>
      </c>
      <c r="I1247" s="108" t="s">
        <v>766</v>
      </c>
      <c r="J1247" s="108" t="s">
        <v>8703</v>
      </c>
      <c r="K1247" s="108" t="s">
        <v>8514</v>
      </c>
      <c r="L1247" s="108" t="s">
        <v>419</v>
      </c>
      <c r="M1247" s="108" t="s">
        <v>2215</v>
      </c>
      <c r="N1247" s="108" t="s">
        <v>8704</v>
      </c>
      <c r="O1247" s="108" t="s">
        <v>8705</v>
      </c>
      <c r="P1247" s="108" t="s">
        <v>8706</v>
      </c>
      <c r="Q1247" s="108" t="s">
        <v>8707</v>
      </c>
      <c r="R1247" s="108" t="s">
        <v>41</v>
      </c>
      <c r="S1247" s="108" t="s">
        <v>42</v>
      </c>
      <c r="T1247" s="108" t="s">
        <v>8708</v>
      </c>
      <c r="U1247" s="108" t="s">
        <v>8702</v>
      </c>
      <c r="V1247" s="108" t="s">
        <v>8709</v>
      </c>
      <c r="W1247" s="107"/>
      <c r="X1247" s="113" t="e">
        <f>VLOOKUP(O:O,[2]Sheet1!$B$1:$K$65536,10,0)</f>
        <v>#N/A</v>
      </c>
    </row>
    <row r="1248" ht="99.75" hidden="1" spans="1:24">
      <c r="A1248" s="107">
        <v>1245</v>
      </c>
      <c r="B1248" s="108" t="s">
        <v>8500</v>
      </c>
      <c r="C1248" s="108" t="s">
        <v>8678</v>
      </c>
      <c r="D1248" s="108" t="s">
        <v>8679</v>
      </c>
      <c r="E1248" s="108" t="s">
        <v>8710</v>
      </c>
      <c r="F1248" s="108" t="s">
        <v>46</v>
      </c>
      <c r="G1248" s="108" t="s">
        <v>31</v>
      </c>
      <c r="H1248" s="108" t="s">
        <v>194</v>
      </c>
      <c r="I1248" s="108" t="s">
        <v>100</v>
      </c>
      <c r="J1248" s="108" t="s">
        <v>8711</v>
      </c>
      <c r="K1248" s="108" t="s">
        <v>8514</v>
      </c>
      <c r="L1248" s="108" t="s">
        <v>419</v>
      </c>
      <c r="M1248" s="108" t="s">
        <v>2215</v>
      </c>
      <c r="N1248" s="108">
        <v>2020.9</v>
      </c>
      <c r="O1248" s="108" t="s">
        <v>8712</v>
      </c>
      <c r="P1248" s="108" t="s">
        <v>8713</v>
      </c>
      <c r="Q1248" s="108" t="s">
        <v>8714</v>
      </c>
      <c r="R1248" s="108" t="s">
        <v>105</v>
      </c>
      <c r="S1248" s="108" t="s">
        <v>106</v>
      </c>
      <c r="T1248" s="108" t="s">
        <v>8715</v>
      </c>
      <c r="U1248" s="108" t="s">
        <v>8713</v>
      </c>
      <c r="V1248" s="108" t="s">
        <v>8716</v>
      </c>
      <c r="W1248" s="107"/>
      <c r="X1248" s="113" t="str">
        <f>VLOOKUP(O:O,[2]Sheet1!$B$1:$K$65536,10,0)</f>
        <v>第[1246]行 姓名与开户姓名不一致一人一卡配置|一人只能使用一张卡|确认导入将使用已存在的银行账户为（03）朱成垚 622991786800144707！</v>
      </c>
    </row>
    <row r="1249" ht="28.5" hidden="1" spans="1:24">
      <c r="A1249" s="107">
        <v>1246</v>
      </c>
      <c r="B1249" s="108" t="s">
        <v>8500</v>
      </c>
      <c r="C1249" s="108" t="s">
        <v>8678</v>
      </c>
      <c r="D1249" s="108" t="s">
        <v>8679</v>
      </c>
      <c r="E1249" s="108" t="s">
        <v>8717</v>
      </c>
      <c r="F1249" s="108" t="s">
        <v>46</v>
      </c>
      <c r="G1249" s="108" t="s">
        <v>31</v>
      </c>
      <c r="H1249" s="108" t="s">
        <v>683</v>
      </c>
      <c r="I1249" s="108" t="s">
        <v>187</v>
      </c>
      <c r="J1249" s="108" t="s">
        <v>8718</v>
      </c>
      <c r="K1249" s="108" t="s">
        <v>8505</v>
      </c>
      <c r="L1249" s="108" t="s">
        <v>419</v>
      </c>
      <c r="M1249" s="108" t="s">
        <v>2215</v>
      </c>
      <c r="N1249" s="108">
        <v>2021.9</v>
      </c>
      <c r="O1249" s="108" t="s">
        <v>8719</v>
      </c>
      <c r="P1249" s="108" t="s">
        <v>8720</v>
      </c>
      <c r="Q1249" s="108" t="s">
        <v>8721</v>
      </c>
      <c r="R1249" s="108" t="s">
        <v>8722</v>
      </c>
      <c r="S1249" s="108" t="s">
        <v>42</v>
      </c>
      <c r="T1249" s="108" t="s">
        <v>8723</v>
      </c>
      <c r="U1249" s="108" t="s">
        <v>8720</v>
      </c>
      <c r="V1249" s="108" t="s">
        <v>8724</v>
      </c>
      <c r="W1249" s="107"/>
      <c r="X1249" s="113" t="str">
        <f>VLOOKUP(O:O,[2]Sheet1!$B$1:$K$65536,10,0)</f>
        <v>第[1247]行 姓名与开户姓名不一致</v>
      </c>
    </row>
    <row r="1250" ht="24" hidden="1" spans="1:24">
      <c r="A1250" s="107">
        <v>1247</v>
      </c>
      <c r="B1250" s="108" t="s">
        <v>8500</v>
      </c>
      <c r="C1250" s="108" t="s">
        <v>8678</v>
      </c>
      <c r="D1250" s="108" t="s">
        <v>8679</v>
      </c>
      <c r="E1250" s="108" t="s">
        <v>8725</v>
      </c>
      <c r="F1250" s="108" t="s">
        <v>46</v>
      </c>
      <c r="G1250" s="108" t="s">
        <v>31</v>
      </c>
      <c r="H1250" s="108" t="s">
        <v>129</v>
      </c>
      <c r="I1250" s="108" t="s">
        <v>187</v>
      </c>
      <c r="J1250" s="108" t="s">
        <v>8726</v>
      </c>
      <c r="K1250" s="108" t="s">
        <v>8514</v>
      </c>
      <c r="L1250" s="108" t="s">
        <v>419</v>
      </c>
      <c r="M1250" s="108" t="s">
        <v>2215</v>
      </c>
      <c r="N1250" s="108">
        <v>2021.9</v>
      </c>
      <c r="O1250" s="108" t="s">
        <v>8727</v>
      </c>
      <c r="P1250" s="108" t="s">
        <v>8728</v>
      </c>
      <c r="Q1250" s="108" t="s">
        <v>8729</v>
      </c>
      <c r="R1250" s="108" t="s">
        <v>5291</v>
      </c>
      <c r="S1250" s="108" t="s">
        <v>67</v>
      </c>
      <c r="T1250" s="108" t="s">
        <v>8730</v>
      </c>
      <c r="U1250" s="108" t="s">
        <v>8725</v>
      </c>
      <c r="V1250" s="108">
        <v>18620272063</v>
      </c>
      <c r="W1250" s="107"/>
      <c r="X1250" s="113" t="e">
        <f>VLOOKUP(O:O,[2]Sheet1!$B$1:$K$65536,10,0)</f>
        <v>#N/A</v>
      </c>
    </row>
    <row r="1251" ht="28.5" hidden="1" spans="1:24">
      <c r="A1251" s="107">
        <v>1248</v>
      </c>
      <c r="B1251" s="108" t="s">
        <v>8500</v>
      </c>
      <c r="C1251" s="108" t="s">
        <v>8731</v>
      </c>
      <c r="D1251" s="108" t="s">
        <v>8547</v>
      </c>
      <c r="E1251" s="108" t="s">
        <v>8732</v>
      </c>
      <c r="F1251" s="108" t="s">
        <v>46</v>
      </c>
      <c r="G1251" s="108" t="s">
        <v>31</v>
      </c>
      <c r="H1251" s="108" t="s">
        <v>1221</v>
      </c>
      <c r="I1251" s="108" t="s">
        <v>1222</v>
      </c>
      <c r="J1251" s="135" t="s">
        <v>8733</v>
      </c>
      <c r="K1251" s="108" t="s">
        <v>8514</v>
      </c>
      <c r="L1251" s="108" t="s">
        <v>419</v>
      </c>
      <c r="M1251" s="108" t="s">
        <v>3381</v>
      </c>
      <c r="N1251" s="108">
        <v>20180901</v>
      </c>
      <c r="O1251" s="108" t="s">
        <v>8733</v>
      </c>
      <c r="P1251" s="108" t="s">
        <v>3530</v>
      </c>
      <c r="Q1251" s="135" t="s">
        <v>8734</v>
      </c>
      <c r="R1251" s="108" t="s">
        <v>5756</v>
      </c>
      <c r="S1251" s="108" t="s">
        <v>106</v>
      </c>
      <c r="T1251" s="108" t="s">
        <v>8735</v>
      </c>
      <c r="U1251" s="108" t="s">
        <v>3530</v>
      </c>
      <c r="V1251" s="108">
        <v>13525668990</v>
      </c>
      <c r="W1251" s="107"/>
      <c r="X1251" s="113" t="str">
        <f>VLOOKUP(O:O,[2]Sheet1!$B$1:$K$65536,10,0)</f>
        <v>第[1249]行 姓名与开户姓名不一致</v>
      </c>
    </row>
    <row r="1252" ht="24" hidden="1" spans="1:24">
      <c r="A1252" s="107">
        <v>1249</v>
      </c>
      <c r="B1252" s="108" t="s">
        <v>8500</v>
      </c>
      <c r="C1252" s="108" t="s">
        <v>8731</v>
      </c>
      <c r="D1252" s="108" t="s">
        <v>8547</v>
      </c>
      <c r="E1252" s="127" t="s">
        <v>8736</v>
      </c>
      <c r="F1252" s="108" t="s">
        <v>46</v>
      </c>
      <c r="G1252" s="108" t="s">
        <v>872</v>
      </c>
      <c r="H1252" s="108" t="s">
        <v>194</v>
      </c>
      <c r="I1252" s="108" t="s">
        <v>781</v>
      </c>
      <c r="J1252" s="108" t="s">
        <v>8737</v>
      </c>
      <c r="K1252" s="108" t="s">
        <v>8514</v>
      </c>
      <c r="L1252" s="108" t="s">
        <v>419</v>
      </c>
      <c r="M1252" s="108" t="s">
        <v>2215</v>
      </c>
      <c r="N1252" s="108" t="s">
        <v>74</v>
      </c>
      <c r="O1252" s="144" t="s">
        <v>8738</v>
      </c>
      <c r="P1252" s="108" t="s">
        <v>8739</v>
      </c>
      <c r="Q1252" s="108" t="s">
        <v>8740</v>
      </c>
      <c r="R1252" s="108" t="s">
        <v>41</v>
      </c>
      <c r="S1252" s="108" t="s">
        <v>42</v>
      </c>
      <c r="T1252" s="135" t="s">
        <v>8741</v>
      </c>
      <c r="U1252" s="108" t="s">
        <v>8736</v>
      </c>
      <c r="V1252" s="108">
        <v>18338356015</v>
      </c>
      <c r="W1252" s="107"/>
      <c r="X1252" s="113" t="e">
        <f>VLOOKUP(O:O,[2]Sheet1!$B$1:$K$65536,10,0)</f>
        <v>#N/A</v>
      </c>
    </row>
    <row r="1253" ht="24" hidden="1" spans="1:24">
      <c r="A1253" s="107">
        <v>1250</v>
      </c>
      <c r="B1253" s="108" t="s">
        <v>8500</v>
      </c>
      <c r="C1253" s="108" t="s">
        <v>8731</v>
      </c>
      <c r="D1253" s="108" t="s">
        <v>8547</v>
      </c>
      <c r="E1253" s="108" t="s">
        <v>8742</v>
      </c>
      <c r="F1253" s="108" t="s">
        <v>46</v>
      </c>
      <c r="G1253" s="108" t="s">
        <v>872</v>
      </c>
      <c r="H1253" s="108" t="s">
        <v>683</v>
      </c>
      <c r="I1253" s="108" t="s">
        <v>187</v>
      </c>
      <c r="J1253" s="108" t="s">
        <v>8743</v>
      </c>
      <c r="K1253" s="108" t="s">
        <v>8514</v>
      </c>
      <c r="L1253" s="108" t="s">
        <v>419</v>
      </c>
      <c r="M1253" s="108" t="s">
        <v>2215</v>
      </c>
      <c r="N1253" s="108" t="s">
        <v>74</v>
      </c>
      <c r="O1253" s="135" t="s">
        <v>8744</v>
      </c>
      <c r="P1253" s="108" t="s">
        <v>8745</v>
      </c>
      <c r="Q1253" s="108" t="s">
        <v>8746</v>
      </c>
      <c r="R1253" s="108" t="s">
        <v>5756</v>
      </c>
      <c r="S1253" s="108" t="s">
        <v>106</v>
      </c>
      <c r="T1253" s="135" t="s">
        <v>8747</v>
      </c>
      <c r="U1253" s="108" t="s">
        <v>8742</v>
      </c>
      <c r="V1253" s="108">
        <v>18738729726</v>
      </c>
      <c r="W1253" s="107"/>
      <c r="X1253" s="113" t="e">
        <f>VLOOKUP(O:O,[2]Sheet1!$B$1:$K$65536,10,0)</f>
        <v>#N/A</v>
      </c>
    </row>
    <row r="1254" ht="24" hidden="1" spans="1:24">
      <c r="A1254" s="107">
        <v>1251</v>
      </c>
      <c r="B1254" s="108" t="s">
        <v>8500</v>
      </c>
      <c r="C1254" s="108" t="s">
        <v>8731</v>
      </c>
      <c r="D1254" s="108" t="s">
        <v>8547</v>
      </c>
      <c r="E1254" s="108" t="s">
        <v>8748</v>
      </c>
      <c r="F1254" s="108" t="s">
        <v>46</v>
      </c>
      <c r="G1254" s="108" t="s">
        <v>872</v>
      </c>
      <c r="H1254" s="108" t="s">
        <v>683</v>
      </c>
      <c r="I1254" s="108" t="s">
        <v>187</v>
      </c>
      <c r="J1254" s="108" t="s">
        <v>8749</v>
      </c>
      <c r="K1254" s="108" t="s">
        <v>8505</v>
      </c>
      <c r="L1254" s="108" t="s">
        <v>419</v>
      </c>
      <c r="M1254" s="108" t="s">
        <v>2215</v>
      </c>
      <c r="N1254" s="108" t="s">
        <v>74</v>
      </c>
      <c r="O1254" s="108" t="s">
        <v>8750</v>
      </c>
      <c r="P1254" s="108" t="s">
        <v>8751</v>
      </c>
      <c r="Q1254" s="108" t="s">
        <v>8752</v>
      </c>
      <c r="R1254" s="108" t="s">
        <v>5756</v>
      </c>
      <c r="S1254" s="108" t="s">
        <v>106</v>
      </c>
      <c r="T1254" s="135" t="s">
        <v>8753</v>
      </c>
      <c r="U1254" s="108" t="s">
        <v>8748</v>
      </c>
      <c r="V1254" s="108">
        <v>15083319735</v>
      </c>
      <c r="W1254" s="107"/>
      <c r="X1254" s="113" t="e">
        <f>VLOOKUP(O:O,[2]Sheet1!$B$1:$K$65536,10,0)</f>
        <v>#N/A</v>
      </c>
    </row>
    <row r="1255" ht="24" hidden="1" spans="1:24">
      <c r="A1255" s="107">
        <v>1252</v>
      </c>
      <c r="B1255" s="108" t="s">
        <v>8500</v>
      </c>
      <c r="C1255" s="108" t="s">
        <v>8731</v>
      </c>
      <c r="D1255" s="108" t="s">
        <v>8547</v>
      </c>
      <c r="E1255" s="108" t="s">
        <v>8754</v>
      </c>
      <c r="F1255" s="108" t="s">
        <v>30</v>
      </c>
      <c r="G1255" s="108" t="s">
        <v>872</v>
      </c>
      <c r="H1255" s="108" t="s">
        <v>683</v>
      </c>
      <c r="I1255" s="108" t="s">
        <v>187</v>
      </c>
      <c r="J1255" s="108" t="s">
        <v>8755</v>
      </c>
      <c r="K1255" s="108" t="s">
        <v>8505</v>
      </c>
      <c r="L1255" s="108" t="s">
        <v>419</v>
      </c>
      <c r="M1255" s="108" t="s">
        <v>2215</v>
      </c>
      <c r="N1255" s="108" t="s">
        <v>148</v>
      </c>
      <c r="O1255" s="135" t="s">
        <v>8756</v>
      </c>
      <c r="P1255" s="108" t="s">
        <v>8751</v>
      </c>
      <c r="Q1255" s="108" t="s">
        <v>8752</v>
      </c>
      <c r="R1255" s="108" t="s">
        <v>41</v>
      </c>
      <c r="S1255" s="108" t="s">
        <v>42</v>
      </c>
      <c r="T1255" s="135" t="s">
        <v>8757</v>
      </c>
      <c r="U1255" s="108" t="s">
        <v>8754</v>
      </c>
      <c r="V1255" s="108">
        <v>15083319735</v>
      </c>
      <c r="W1255" s="107"/>
      <c r="X1255" s="113" t="e">
        <f>VLOOKUP(O:O,[2]Sheet1!$B$1:$K$65536,10,0)</f>
        <v>#N/A</v>
      </c>
    </row>
    <row r="1256" ht="24" hidden="1" spans="1:24">
      <c r="A1256" s="107">
        <v>1253</v>
      </c>
      <c r="B1256" s="108" t="s">
        <v>8500</v>
      </c>
      <c r="C1256" s="108" t="s">
        <v>8731</v>
      </c>
      <c r="D1256" s="108" t="s">
        <v>8547</v>
      </c>
      <c r="E1256" s="108" t="s">
        <v>8758</v>
      </c>
      <c r="F1256" s="108" t="s">
        <v>30</v>
      </c>
      <c r="G1256" s="108" t="s">
        <v>872</v>
      </c>
      <c r="H1256" s="108" t="s">
        <v>129</v>
      </c>
      <c r="I1256" s="108" t="s">
        <v>8759</v>
      </c>
      <c r="J1256" s="108" t="s">
        <v>8760</v>
      </c>
      <c r="K1256" s="108" t="s">
        <v>8514</v>
      </c>
      <c r="L1256" s="108" t="s">
        <v>419</v>
      </c>
      <c r="M1256" s="108" t="s">
        <v>2215</v>
      </c>
      <c r="N1256" s="108" t="s">
        <v>74</v>
      </c>
      <c r="O1256" s="135" t="s">
        <v>8761</v>
      </c>
      <c r="P1256" s="108" t="s">
        <v>8762</v>
      </c>
      <c r="Q1256" s="108" t="s">
        <v>8763</v>
      </c>
      <c r="R1256" s="108" t="s">
        <v>41</v>
      </c>
      <c r="S1256" s="108" t="s">
        <v>42</v>
      </c>
      <c r="T1256" s="135" t="s">
        <v>8764</v>
      </c>
      <c r="U1256" s="108" t="s">
        <v>8758</v>
      </c>
      <c r="V1256" s="108">
        <v>15238195530</v>
      </c>
      <c r="W1256" s="107"/>
      <c r="X1256" s="113" t="e">
        <f>VLOOKUP(O:O,[2]Sheet1!$B$1:$K$65536,10,0)</f>
        <v>#N/A</v>
      </c>
    </row>
    <row r="1257" ht="85.5" hidden="1" spans="1:24">
      <c r="A1257" s="107">
        <v>1254</v>
      </c>
      <c r="B1257" s="108" t="s">
        <v>8500</v>
      </c>
      <c r="C1257" s="108" t="s">
        <v>8731</v>
      </c>
      <c r="D1257" s="108" t="s">
        <v>8547</v>
      </c>
      <c r="E1257" s="108" t="s">
        <v>8765</v>
      </c>
      <c r="F1257" s="108" t="s">
        <v>30</v>
      </c>
      <c r="G1257" s="108" t="s">
        <v>872</v>
      </c>
      <c r="H1257" s="108" t="s">
        <v>8766</v>
      </c>
      <c r="I1257" s="108" t="s">
        <v>8767</v>
      </c>
      <c r="J1257" s="108" t="s">
        <v>8768</v>
      </c>
      <c r="K1257" s="108" t="s">
        <v>8514</v>
      </c>
      <c r="L1257" s="108" t="s">
        <v>419</v>
      </c>
      <c r="M1257" s="108" t="s">
        <v>2215</v>
      </c>
      <c r="N1257" s="108" t="s">
        <v>74</v>
      </c>
      <c r="O1257" s="108" t="s">
        <v>8769</v>
      </c>
      <c r="P1257" s="108" t="s">
        <v>8770</v>
      </c>
      <c r="Q1257" s="108" t="s">
        <v>8771</v>
      </c>
      <c r="R1257" s="108" t="s">
        <v>5291</v>
      </c>
      <c r="S1257" s="108" t="s">
        <v>67</v>
      </c>
      <c r="T1257" s="108" t="s">
        <v>8772</v>
      </c>
      <c r="U1257" s="108" t="s">
        <v>8765</v>
      </c>
      <c r="V1257" s="108" t="s">
        <v>8773</v>
      </c>
      <c r="W1257" s="107"/>
      <c r="X1257" s="113" t="str">
        <f>VLOOKUP(O:O,[2]Sheet1!$B$1:$K$65536,10,0)</f>
        <v>第[1255]行一人一卡配置|一人只能使用一张卡|确认导入将使用已存在的银行账户为（03）李铁军 86701002400016743！</v>
      </c>
    </row>
    <row r="1258" ht="85.5" hidden="1" spans="1:24">
      <c r="A1258" s="107">
        <v>1255</v>
      </c>
      <c r="B1258" s="108" t="s">
        <v>8500</v>
      </c>
      <c r="C1258" s="108" t="s">
        <v>8774</v>
      </c>
      <c r="D1258" s="108" t="s">
        <v>8775</v>
      </c>
      <c r="E1258" s="108" t="s">
        <v>8776</v>
      </c>
      <c r="F1258" s="108" t="s">
        <v>46</v>
      </c>
      <c r="G1258" s="108" t="s">
        <v>872</v>
      </c>
      <c r="H1258" s="108" t="s">
        <v>129</v>
      </c>
      <c r="I1258" s="108" t="s">
        <v>48</v>
      </c>
      <c r="J1258" s="108" t="s">
        <v>8777</v>
      </c>
      <c r="K1258" s="108" t="s">
        <v>8514</v>
      </c>
      <c r="L1258" s="108" t="s">
        <v>419</v>
      </c>
      <c r="M1258" s="108" t="s">
        <v>2215</v>
      </c>
      <c r="N1258" s="108" t="s">
        <v>148</v>
      </c>
      <c r="O1258" s="108" t="s">
        <v>8778</v>
      </c>
      <c r="P1258" s="108" t="s">
        <v>8779</v>
      </c>
      <c r="Q1258" s="108" t="s">
        <v>8780</v>
      </c>
      <c r="R1258" s="108" t="s">
        <v>5291</v>
      </c>
      <c r="S1258" s="108" t="s">
        <v>67</v>
      </c>
      <c r="T1258" s="108" t="s">
        <v>8781</v>
      </c>
      <c r="U1258" s="108" t="s">
        <v>8776</v>
      </c>
      <c r="V1258" s="108" t="s">
        <v>8782</v>
      </c>
      <c r="W1258" s="107"/>
      <c r="X1258" s="113" t="str">
        <f>VLOOKUP(O:O,[2]Sheet1!$B$1:$K$65536,10,0)</f>
        <v>第[1256]行一人一卡配置|一人只能使用一张卡|确认导入将使用已存在的银行账户为（03）徐胜利 622991786702029063！</v>
      </c>
    </row>
    <row r="1259" ht="24" hidden="1" spans="1:24">
      <c r="A1259" s="107">
        <v>1256</v>
      </c>
      <c r="B1259" s="108" t="s">
        <v>8500</v>
      </c>
      <c r="C1259" s="108" t="s">
        <v>8774</v>
      </c>
      <c r="D1259" s="108" t="s">
        <v>8775</v>
      </c>
      <c r="E1259" s="108" t="s">
        <v>8783</v>
      </c>
      <c r="F1259" s="108" t="s">
        <v>30</v>
      </c>
      <c r="G1259" s="108" t="s">
        <v>8784</v>
      </c>
      <c r="H1259" s="108" t="s">
        <v>231</v>
      </c>
      <c r="I1259" s="108" t="s">
        <v>8785</v>
      </c>
      <c r="J1259" s="108" t="s">
        <v>8786</v>
      </c>
      <c r="K1259" s="108" t="s">
        <v>8514</v>
      </c>
      <c r="L1259" s="108" t="s">
        <v>419</v>
      </c>
      <c r="M1259" s="108" t="s">
        <v>2215</v>
      </c>
      <c r="N1259" s="108" t="s">
        <v>51</v>
      </c>
      <c r="O1259" s="108" t="s">
        <v>8787</v>
      </c>
      <c r="P1259" s="108" t="s">
        <v>8788</v>
      </c>
      <c r="Q1259" s="108" t="s">
        <v>8789</v>
      </c>
      <c r="R1259" s="108" t="s">
        <v>5291</v>
      </c>
      <c r="S1259" s="108" t="s">
        <v>67</v>
      </c>
      <c r="T1259" s="108" t="s">
        <v>8790</v>
      </c>
      <c r="U1259" s="108" t="s">
        <v>8783</v>
      </c>
      <c r="V1259" s="108" t="s">
        <v>8791</v>
      </c>
      <c r="W1259" s="107"/>
      <c r="X1259" s="113" t="e">
        <f>VLOOKUP(O:O,[2]Sheet1!$B$1:$K$65536,10,0)</f>
        <v>#N/A</v>
      </c>
    </row>
    <row r="1260" ht="85.5" hidden="1" spans="1:24">
      <c r="A1260" s="107">
        <v>1257</v>
      </c>
      <c r="B1260" s="108" t="s">
        <v>8500</v>
      </c>
      <c r="C1260" s="108" t="s">
        <v>8774</v>
      </c>
      <c r="D1260" s="108" t="s">
        <v>8775</v>
      </c>
      <c r="E1260" s="108" t="s">
        <v>8792</v>
      </c>
      <c r="F1260" s="108" t="s">
        <v>46</v>
      </c>
      <c r="G1260" s="108" t="s">
        <v>872</v>
      </c>
      <c r="H1260" s="108" t="s">
        <v>1848</v>
      </c>
      <c r="I1260" s="108" t="s">
        <v>180</v>
      </c>
      <c r="J1260" s="108" t="s">
        <v>8793</v>
      </c>
      <c r="K1260" s="108" t="s">
        <v>8514</v>
      </c>
      <c r="L1260" s="108" t="s">
        <v>419</v>
      </c>
      <c r="M1260" s="108" t="s">
        <v>2215</v>
      </c>
      <c r="N1260" s="108" t="s">
        <v>51</v>
      </c>
      <c r="O1260" s="108" t="s">
        <v>8794</v>
      </c>
      <c r="P1260" s="108" t="s">
        <v>8795</v>
      </c>
      <c r="Q1260" s="108" t="s">
        <v>8796</v>
      </c>
      <c r="R1260" s="108" t="s">
        <v>1086</v>
      </c>
      <c r="S1260" s="108" t="s">
        <v>54</v>
      </c>
      <c r="T1260" s="108" t="s">
        <v>8797</v>
      </c>
      <c r="U1260" s="108" t="s">
        <v>8792</v>
      </c>
      <c r="V1260" s="108" t="s">
        <v>8798</v>
      </c>
      <c r="W1260" s="107" t="s">
        <v>8799</v>
      </c>
      <c r="X1260" s="113" t="str">
        <f>VLOOKUP(O:O,[2]Sheet1!$B$1:$K$65536,10,0)</f>
        <v>第[1258]行一人一卡配置|一人只能使用一张卡|确认导入将使用已存在的银行账户为（03）肖增群 623059186701331262！</v>
      </c>
    </row>
    <row r="1261" ht="99.75" hidden="1" spans="1:24">
      <c r="A1261" s="107">
        <v>1258</v>
      </c>
      <c r="B1261" s="108" t="s">
        <v>8500</v>
      </c>
      <c r="C1261" s="108" t="s">
        <v>8774</v>
      </c>
      <c r="D1261" s="108" t="s">
        <v>8775</v>
      </c>
      <c r="E1261" s="108" t="s">
        <v>8800</v>
      </c>
      <c r="F1261" s="108" t="s">
        <v>46</v>
      </c>
      <c r="G1261" s="108" t="s">
        <v>872</v>
      </c>
      <c r="H1261" s="108" t="s">
        <v>119</v>
      </c>
      <c r="I1261" s="108" t="s">
        <v>4184</v>
      </c>
      <c r="J1261" s="108" t="s">
        <v>8801</v>
      </c>
      <c r="K1261" s="108" t="s">
        <v>8514</v>
      </c>
      <c r="L1261" s="108" t="s">
        <v>419</v>
      </c>
      <c r="M1261" s="108" t="s">
        <v>2215</v>
      </c>
      <c r="N1261" s="108" t="s">
        <v>675</v>
      </c>
      <c r="O1261" s="108" t="s">
        <v>8802</v>
      </c>
      <c r="P1261" s="108" t="s">
        <v>8803</v>
      </c>
      <c r="Q1261" s="108" t="s">
        <v>8804</v>
      </c>
      <c r="R1261" s="108" t="s">
        <v>105</v>
      </c>
      <c r="S1261" s="108" t="s">
        <v>106</v>
      </c>
      <c r="T1261" s="108" t="s">
        <v>8805</v>
      </c>
      <c r="U1261" s="108" t="s">
        <v>8803</v>
      </c>
      <c r="V1261" s="108" t="s">
        <v>8806</v>
      </c>
      <c r="W1261" s="107"/>
      <c r="X1261" s="113" t="str">
        <f>VLOOKUP(O:O,[2]Sheet1!$B$1:$K$65536,10,0)</f>
        <v>第[1259]行 姓名与开户姓名不一致一人一卡配置|一人只能使用一张卡|确认导入将使用已存在的银行账户为（07）李明举 6217211714002185424！</v>
      </c>
    </row>
    <row r="1262" ht="24" hidden="1" spans="1:24">
      <c r="A1262" s="107">
        <v>1259</v>
      </c>
      <c r="B1262" s="108" t="s">
        <v>8500</v>
      </c>
      <c r="C1262" s="108" t="s">
        <v>8807</v>
      </c>
      <c r="D1262" s="108" t="s">
        <v>8808</v>
      </c>
      <c r="E1262" s="108" t="s">
        <v>8809</v>
      </c>
      <c r="F1262" s="108" t="s">
        <v>46</v>
      </c>
      <c r="G1262" s="108" t="s">
        <v>872</v>
      </c>
      <c r="H1262" s="108" t="s">
        <v>683</v>
      </c>
      <c r="I1262" s="108" t="s">
        <v>61</v>
      </c>
      <c r="J1262" s="108" t="s">
        <v>8810</v>
      </c>
      <c r="K1262" s="108" t="s">
        <v>8505</v>
      </c>
      <c r="L1262" s="108" t="s">
        <v>419</v>
      </c>
      <c r="M1262" s="108" t="s">
        <v>2215</v>
      </c>
      <c r="N1262" s="108" t="s">
        <v>51</v>
      </c>
      <c r="O1262" s="108" t="s">
        <v>8811</v>
      </c>
      <c r="P1262" s="108" t="s">
        <v>8812</v>
      </c>
      <c r="Q1262" s="108" t="s">
        <v>8813</v>
      </c>
      <c r="R1262" s="108" t="s">
        <v>41</v>
      </c>
      <c r="S1262" s="108" t="s">
        <v>42</v>
      </c>
      <c r="T1262" s="108" t="s">
        <v>8814</v>
      </c>
      <c r="U1262" s="108" t="s">
        <v>8809</v>
      </c>
      <c r="V1262" s="108" t="s">
        <v>8815</v>
      </c>
      <c r="W1262" s="107"/>
      <c r="X1262" s="113" t="e">
        <f>VLOOKUP(O:O,[2]Sheet1!$B$1:$K$65536,10,0)</f>
        <v>#N/A</v>
      </c>
    </row>
    <row r="1263" ht="24" hidden="1" spans="1:24">
      <c r="A1263" s="107">
        <v>1260</v>
      </c>
      <c r="B1263" s="108" t="s">
        <v>8500</v>
      </c>
      <c r="C1263" s="108" t="s">
        <v>8807</v>
      </c>
      <c r="D1263" s="108" t="s">
        <v>8808</v>
      </c>
      <c r="E1263" s="108" t="s">
        <v>8816</v>
      </c>
      <c r="F1263" s="108" t="s">
        <v>30</v>
      </c>
      <c r="G1263" s="108" t="s">
        <v>872</v>
      </c>
      <c r="H1263" s="108" t="s">
        <v>717</v>
      </c>
      <c r="I1263" s="108" t="s">
        <v>8521</v>
      </c>
      <c r="J1263" s="108" t="s">
        <v>8817</v>
      </c>
      <c r="K1263" s="108" t="s">
        <v>8514</v>
      </c>
      <c r="L1263" s="108" t="s">
        <v>419</v>
      </c>
      <c r="M1263" s="108" t="s">
        <v>2215</v>
      </c>
      <c r="N1263" s="108" t="s">
        <v>2222</v>
      </c>
      <c r="O1263" s="108" t="s">
        <v>8818</v>
      </c>
      <c r="P1263" s="108" t="s">
        <v>8819</v>
      </c>
      <c r="Q1263" s="108" t="s">
        <v>8820</v>
      </c>
      <c r="R1263" s="108" t="s">
        <v>5291</v>
      </c>
      <c r="S1263" s="108" t="s">
        <v>67</v>
      </c>
      <c r="T1263" s="108" t="s">
        <v>8821</v>
      </c>
      <c r="U1263" s="108" t="s">
        <v>8816</v>
      </c>
      <c r="V1263" s="108" t="s">
        <v>8822</v>
      </c>
      <c r="W1263" s="107"/>
      <c r="X1263" s="113" t="e">
        <f>VLOOKUP(O:O,[2]Sheet1!$B$1:$K$65536,10,0)</f>
        <v>#N/A</v>
      </c>
    </row>
    <row r="1264" ht="24" hidden="1" spans="1:24">
      <c r="A1264" s="107">
        <v>1261</v>
      </c>
      <c r="B1264" s="108" t="s">
        <v>8500</v>
      </c>
      <c r="C1264" s="108" t="s">
        <v>8807</v>
      </c>
      <c r="D1264" s="108" t="s">
        <v>8808</v>
      </c>
      <c r="E1264" s="108" t="s">
        <v>8823</v>
      </c>
      <c r="F1264" s="108" t="s">
        <v>46</v>
      </c>
      <c r="G1264" s="108" t="s">
        <v>872</v>
      </c>
      <c r="H1264" s="108" t="s">
        <v>683</v>
      </c>
      <c r="I1264" s="108" t="s">
        <v>61</v>
      </c>
      <c r="J1264" s="108" t="s">
        <v>8824</v>
      </c>
      <c r="K1264" s="108" t="s">
        <v>8505</v>
      </c>
      <c r="L1264" s="108" t="s">
        <v>419</v>
      </c>
      <c r="M1264" s="108" t="s">
        <v>2215</v>
      </c>
      <c r="N1264" s="108" t="s">
        <v>51</v>
      </c>
      <c r="O1264" s="108" t="s">
        <v>8825</v>
      </c>
      <c r="P1264" s="108" t="s">
        <v>8812</v>
      </c>
      <c r="Q1264" s="108" t="s">
        <v>8813</v>
      </c>
      <c r="R1264" s="108" t="s">
        <v>41</v>
      </c>
      <c r="S1264" s="108" t="s">
        <v>42</v>
      </c>
      <c r="T1264" s="108" t="s">
        <v>8826</v>
      </c>
      <c r="U1264" s="108" t="s">
        <v>8823</v>
      </c>
      <c r="V1264" s="108" t="s">
        <v>8827</v>
      </c>
      <c r="W1264" s="107"/>
      <c r="X1264" s="113" t="e">
        <f>VLOOKUP(O:O,[2]Sheet1!$B$1:$K$65536,10,0)</f>
        <v>#N/A</v>
      </c>
    </row>
    <row r="1265" ht="99.75" hidden="1" spans="1:24">
      <c r="A1265" s="107">
        <v>1262</v>
      </c>
      <c r="B1265" s="108" t="s">
        <v>8500</v>
      </c>
      <c r="C1265" s="108" t="s">
        <v>8828</v>
      </c>
      <c r="D1265" s="108" t="s">
        <v>8829</v>
      </c>
      <c r="E1265" s="108" t="s">
        <v>8830</v>
      </c>
      <c r="F1265" s="108" t="s">
        <v>30</v>
      </c>
      <c r="G1265" s="108" t="s">
        <v>31</v>
      </c>
      <c r="H1265" s="108" t="s">
        <v>91</v>
      </c>
      <c r="I1265" s="108" t="s">
        <v>821</v>
      </c>
      <c r="J1265" s="108" t="s">
        <v>8831</v>
      </c>
      <c r="K1265" s="108" t="s">
        <v>8832</v>
      </c>
      <c r="L1265" s="108" t="s">
        <v>419</v>
      </c>
      <c r="M1265" s="108" t="s">
        <v>2215</v>
      </c>
      <c r="N1265" s="108">
        <v>20200901</v>
      </c>
      <c r="O1265" s="108" t="s">
        <v>8831</v>
      </c>
      <c r="P1265" s="108" t="s">
        <v>8833</v>
      </c>
      <c r="Q1265" s="108" t="s">
        <v>8834</v>
      </c>
      <c r="R1265" s="108" t="s">
        <v>105</v>
      </c>
      <c r="S1265" s="108" t="s">
        <v>106</v>
      </c>
      <c r="T1265" s="108" t="s">
        <v>8835</v>
      </c>
      <c r="U1265" s="108" t="s">
        <v>8833</v>
      </c>
      <c r="V1265" s="108" t="s">
        <v>8836</v>
      </c>
      <c r="W1265" s="107"/>
      <c r="X1265" s="113" t="str">
        <f>VLOOKUP(O:O,[2]Sheet1!$B$1:$K$65536,10,0)</f>
        <v>第[1263]行 姓名与开户姓名不一致一人一卡配置|一人只能使用一张卡|确认导入将使用已存在的银行账户为（07）肖彬 6217211714002454051！</v>
      </c>
    </row>
    <row r="1266" ht="99.75" hidden="1" spans="1:24">
      <c r="A1266" s="107">
        <v>1263</v>
      </c>
      <c r="B1266" s="108" t="s">
        <v>8500</v>
      </c>
      <c r="C1266" s="108" t="s">
        <v>8828</v>
      </c>
      <c r="D1266" s="108" t="s">
        <v>8829</v>
      </c>
      <c r="E1266" s="108" t="s">
        <v>8837</v>
      </c>
      <c r="F1266" s="108" t="s">
        <v>46</v>
      </c>
      <c r="G1266" s="108" t="s">
        <v>31</v>
      </c>
      <c r="H1266" s="108" t="s">
        <v>8838</v>
      </c>
      <c r="I1266" s="108" t="s">
        <v>4184</v>
      </c>
      <c r="J1266" s="108" t="s">
        <v>8839</v>
      </c>
      <c r="K1266" s="108" t="s">
        <v>8514</v>
      </c>
      <c r="L1266" s="108" t="s">
        <v>419</v>
      </c>
      <c r="M1266" s="108" t="s">
        <v>2215</v>
      </c>
      <c r="N1266" s="108">
        <v>20211017</v>
      </c>
      <c r="O1266" s="108" t="s">
        <v>8839</v>
      </c>
      <c r="P1266" s="108" t="s">
        <v>8840</v>
      </c>
      <c r="Q1266" s="108" t="s">
        <v>8841</v>
      </c>
      <c r="R1266" s="108" t="s">
        <v>105</v>
      </c>
      <c r="S1266" s="108" t="s">
        <v>106</v>
      </c>
      <c r="T1266" s="108" t="s">
        <v>8842</v>
      </c>
      <c r="U1266" s="108" t="s">
        <v>8840</v>
      </c>
      <c r="V1266" s="108" t="s">
        <v>8843</v>
      </c>
      <c r="W1266" s="107"/>
      <c r="X1266" s="113" t="str">
        <f>VLOOKUP(O:O,[2]Sheet1!$B$1:$K$65536,10,0)</f>
        <v>第[1264]行 姓名与开户姓名不一致一人一卡配置|一人只能使用一张卡|确认导入将使用已存在的银行账户为（07）卢俊勇 6217211714002457328！</v>
      </c>
    </row>
    <row r="1267" ht="99.75" hidden="1" spans="1:24">
      <c r="A1267" s="107">
        <v>1264</v>
      </c>
      <c r="B1267" s="108" t="s">
        <v>8500</v>
      </c>
      <c r="C1267" s="108" t="s">
        <v>8828</v>
      </c>
      <c r="D1267" s="108" t="s">
        <v>8829</v>
      </c>
      <c r="E1267" s="108" t="s">
        <v>8844</v>
      </c>
      <c r="F1267" s="108" t="s">
        <v>46</v>
      </c>
      <c r="G1267" s="108" t="s">
        <v>31</v>
      </c>
      <c r="H1267" s="108" t="s">
        <v>91</v>
      </c>
      <c r="I1267" s="108" t="s">
        <v>82</v>
      </c>
      <c r="J1267" s="108" t="s">
        <v>8845</v>
      </c>
      <c r="K1267" s="108" t="s">
        <v>8505</v>
      </c>
      <c r="L1267" s="108" t="s">
        <v>419</v>
      </c>
      <c r="M1267" s="108" t="s">
        <v>2215</v>
      </c>
      <c r="N1267" s="108" t="s">
        <v>74</v>
      </c>
      <c r="O1267" s="108" t="s">
        <v>8845</v>
      </c>
      <c r="P1267" s="108" t="s">
        <v>8833</v>
      </c>
      <c r="Q1267" s="108" t="s">
        <v>8834</v>
      </c>
      <c r="R1267" s="108" t="s">
        <v>105</v>
      </c>
      <c r="S1267" s="108" t="s">
        <v>106</v>
      </c>
      <c r="T1267" s="108" t="s">
        <v>8835</v>
      </c>
      <c r="U1267" s="108" t="s">
        <v>8833</v>
      </c>
      <c r="V1267" s="108" t="s">
        <v>8836</v>
      </c>
      <c r="W1267" s="107"/>
      <c r="X1267" s="113" t="str">
        <f>VLOOKUP(O:O,[2]Sheet1!$B$1:$K$65536,10,0)</f>
        <v>第[1265]行 姓名与开户姓名不一致一人一卡配置|一人只能使用一张卡|确认导入将使用已存在的银行账户为（07）肖明 6217211714002461775！</v>
      </c>
    </row>
    <row r="1268" ht="99.75" hidden="1" spans="1:24">
      <c r="A1268" s="107">
        <v>1265</v>
      </c>
      <c r="B1268" s="108" t="s">
        <v>8500</v>
      </c>
      <c r="C1268" s="108" t="s">
        <v>8828</v>
      </c>
      <c r="D1268" s="108" t="s">
        <v>8829</v>
      </c>
      <c r="E1268" s="108" t="s">
        <v>8846</v>
      </c>
      <c r="F1268" s="108" t="s">
        <v>46</v>
      </c>
      <c r="G1268" s="108" t="s">
        <v>31</v>
      </c>
      <c r="H1268" s="108" t="s">
        <v>129</v>
      </c>
      <c r="I1268" s="108" t="s">
        <v>873</v>
      </c>
      <c r="J1268" s="108" t="s">
        <v>8847</v>
      </c>
      <c r="K1268" s="108" t="s">
        <v>8514</v>
      </c>
      <c r="L1268" s="108" t="s">
        <v>419</v>
      </c>
      <c r="M1268" s="108" t="s">
        <v>2215</v>
      </c>
      <c r="N1268" s="108" t="s">
        <v>51</v>
      </c>
      <c r="O1268" s="108" t="s">
        <v>8847</v>
      </c>
      <c r="P1268" s="108" t="s">
        <v>8848</v>
      </c>
      <c r="Q1268" s="108" t="s">
        <v>8849</v>
      </c>
      <c r="R1268" s="108" t="s">
        <v>105</v>
      </c>
      <c r="S1268" s="108" t="s">
        <v>106</v>
      </c>
      <c r="T1268" s="108" t="s">
        <v>8850</v>
      </c>
      <c r="U1268" s="108" t="s">
        <v>8848</v>
      </c>
      <c r="V1268" s="108" t="s">
        <v>8851</v>
      </c>
      <c r="W1268" s="107"/>
      <c r="X1268" s="113" t="str">
        <f>VLOOKUP(O:O,[2]Sheet1!$B$1:$K$65536,10,0)</f>
        <v>第[1266]行 姓名与开户姓名不一致一人一卡配置|一人只能使用一张卡|确认导入将使用已存在的银行账户为（03）杨宏杰 623059186702326675！</v>
      </c>
    </row>
    <row r="1269" ht="24" hidden="1" spans="1:24">
      <c r="A1269" s="107">
        <v>1266</v>
      </c>
      <c r="B1269" s="108" t="s">
        <v>8500</v>
      </c>
      <c r="C1269" s="108" t="s">
        <v>8852</v>
      </c>
      <c r="D1269" s="108" t="s">
        <v>8853</v>
      </c>
      <c r="E1269" s="108" t="s">
        <v>8854</v>
      </c>
      <c r="F1269" s="108" t="s">
        <v>30</v>
      </c>
      <c r="G1269" s="108" t="s">
        <v>31</v>
      </c>
      <c r="H1269" s="108" t="s">
        <v>194</v>
      </c>
      <c r="I1269" s="108" t="s">
        <v>6922</v>
      </c>
      <c r="J1269" s="108" t="s">
        <v>8855</v>
      </c>
      <c r="K1269" s="108" t="s">
        <v>8514</v>
      </c>
      <c r="L1269" s="108" t="s">
        <v>419</v>
      </c>
      <c r="M1269" s="108" t="s">
        <v>3381</v>
      </c>
      <c r="N1269" s="108" t="s">
        <v>74</v>
      </c>
      <c r="O1269" s="108" t="s">
        <v>8856</v>
      </c>
      <c r="P1269" s="108" t="s">
        <v>8857</v>
      </c>
      <c r="Q1269" s="108" t="s">
        <v>8858</v>
      </c>
      <c r="R1269" s="108" t="s">
        <v>5291</v>
      </c>
      <c r="S1269" s="108" t="s">
        <v>67</v>
      </c>
      <c r="T1269" s="108" t="s">
        <v>8859</v>
      </c>
      <c r="U1269" s="108" t="s">
        <v>8854</v>
      </c>
      <c r="V1269" s="108" t="s">
        <v>8860</v>
      </c>
      <c r="W1269" s="107"/>
      <c r="X1269" s="113" t="e">
        <f>VLOOKUP(O:O,[2]Sheet1!$B$1:$K$65536,10,0)</f>
        <v>#N/A</v>
      </c>
    </row>
    <row r="1270" ht="99.75" hidden="1" spans="1:24">
      <c r="A1270" s="107">
        <v>1267</v>
      </c>
      <c r="B1270" s="108" t="s">
        <v>8500</v>
      </c>
      <c r="C1270" s="108" t="s">
        <v>8861</v>
      </c>
      <c r="D1270" s="108" t="s">
        <v>8862</v>
      </c>
      <c r="E1270" s="108" t="s">
        <v>8863</v>
      </c>
      <c r="F1270" s="108" t="s">
        <v>30</v>
      </c>
      <c r="G1270" s="108" t="s">
        <v>31</v>
      </c>
      <c r="H1270" s="108" t="s">
        <v>1640</v>
      </c>
      <c r="I1270" s="108" t="s">
        <v>288</v>
      </c>
      <c r="J1270" s="108" t="s">
        <v>8864</v>
      </c>
      <c r="K1270" s="108" t="s">
        <v>50</v>
      </c>
      <c r="L1270" s="108" t="s">
        <v>419</v>
      </c>
      <c r="M1270" s="108" t="s">
        <v>2215</v>
      </c>
      <c r="N1270" s="108" t="s">
        <v>51</v>
      </c>
      <c r="O1270" s="108" t="s">
        <v>8865</v>
      </c>
      <c r="P1270" s="108" t="s">
        <v>8866</v>
      </c>
      <c r="Q1270" s="108" t="s">
        <v>8867</v>
      </c>
      <c r="R1270" s="108" t="s">
        <v>8868</v>
      </c>
      <c r="S1270" s="108" t="s">
        <v>200</v>
      </c>
      <c r="T1270" s="108" t="s">
        <v>8869</v>
      </c>
      <c r="U1270" s="108" t="s">
        <v>8863</v>
      </c>
      <c r="V1270" s="108" t="s">
        <v>8870</v>
      </c>
      <c r="W1270" s="107"/>
      <c r="X1270" s="113" t="str">
        <f>VLOOKUP(O:O,[2]Sheet1!$B$1:$K$65536,10,0)</f>
        <v>第[1268]行一人一卡配置|一人只能使用一张卡|确认导入将使用已存在的银行账户为（07）李娴 6217211714002519648！该银行卡不是社保卡！</v>
      </c>
    </row>
    <row r="1271" ht="99.75" hidden="1" spans="1:24">
      <c r="A1271" s="107">
        <v>1268</v>
      </c>
      <c r="B1271" s="108" t="s">
        <v>8500</v>
      </c>
      <c r="C1271" s="108" t="s">
        <v>8861</v>
      </c>
      <c r="D1271" s="108" t="s">
        <v>8862</v>
      </c>
      <c r="E1271" s="108" t="s">
        <v>8871</v>
      </c>
      <c r="F1271" s="108" t="s">
        <v>30</v>
      </c>
      <c r="G1271" s="108" t="s">
        <v>31</v>
      </c>
      <c r="H1271" s="108" t="s">
        <v>717</v>
      </c>
      <c r="I1271" s="108" t="s">
        <v>821</v>
      </c>
      <c r="J1271" s="108" t="s">
        <v>8872</v>
      </c>
      <c r="K1271" s="108" t="s">
        <v>8514</v>
      </c>
      <c r="L1271" s="108" t="s">
        <v>419</v>
      </c>
      <c r="M1271" s="108" t="s">
        <v>2215</v>
      </c>
      <c r="N1271" s="108" t="s">
        <v>2222</v>
      </c>
      <c r="O1271" s="108" t="s">
        <v>8873</v>
      </c>
      <c r="P1271" s="108" t="s">
        <v>8874</v>
      </c>
      <c r="Q1271" s="108" t="s">
        <v>8875</v>
      </c>
      <c r="R1271" s="108" t="s">
        <v>8868</v>
      </c>
      <c r="S1271" s="108" t="s">
        <v>200</v>
      </c>
      <c r="T1271" s="108" t="s">
        <v>8876</v>
      </c>
      <c r="U1271" s="108" t="s">
        <v>8871</v>
      </c>
      <c r="V1271" s="108" t="s">
        <v>8877</v>
      </c>
      <c r="W1271" s="107"/>
      <c r="X1271" s="113" t="str">
        <f>VLOOKUP(O:O,[2]Sheet1!$B$1:$K$65536,10,0)</f>
        <v>第[1269]行一人一卡配置|一人只能使用一张卡|确认导入将使用已存在的银行账户为（07）郭晓燕 6217211714002461239！该银行卡不是社保卡！</v>
      </c>
    </row>
    <row r="1272" ht="99.75" hidden="1" spans="1:24">
      <c r="A1272" s="107">
        <v>1269</v>
      </c>
      <c r="B1272" s="108" t="s">
        <v>8500</v>
      </c>
      <c r="C1272" s="108" t="s">
        <v>8878</v>
      </c>
      <c r="D1272" s="108" t="s">
        <v>8879</v>
      </c>
      <c r="E1272" s="108" t="s">
        <v>8880</v>
      </c>
      <c r="F1272" s="108" t="s">
        <v>46</v>
      </c>
      <c r="G1272" s="108" t="s">
        <v>31</v>
      </c>
      <c r="H1272" s="108" t="s">
        <v>129</v>
      </c>
      <c r="I1272" s="108" t="s">
        <v>180</v>
      </c>
      <c r="J1272" s="108" t="s">
        <v>8881</v>
      </c>
      <c r="K1272" s="108" t="s">
        <v>8514</v>
      </c>
      <c r="L1272" s="108" t="s">
        <v>419</v>
      </c>
      <c r="M1272" s="108" t="s">
        <v>2215</v>
      </c>
      <c r="N1272" s="108" t="s">
        <v>148</v>
      </c>
      <c r="O1272" s="108" t="s">
        <v>8882</v>
      </c>
      <c r="P1272" s="108" t="s">
        <v>8883</v>
      </c>
      <c r="Q1272" s="108" t="s">
        <v>8884</v>
      </c>
      <c r="R1272" s="108" t="s">
        <v>105</v>
      </c>
      <c r="S1272" s="108" t="s">
        <v>106</v>
      </c>
      <c r="T1272" s="135" t="s">
        <v>8885</v>
      </c>
      <c r="U1272" s="108" t="s">
        <v>8883</v>
      </c>
      <c r="V1272" s="108" t="s">
        <v>8886</v>
      </c>
      <c r="W1272" s="107"/>
      <c r="X1272" s="113" t="str">
        <f>VLOOKUP(O:O,[2]Sheet1!$B$1:$K$65536,10,0)</f>
        <v>第[1270]行 姓名与开户姓名不一致一人一卡配置|一人只能使用一张卡|确认导入将使用已存在的银行账户为（07）李仕豪 6217211714003319782！</v>
      </c>
    </row>
    <row r="1273" ht="99.75" hidden="1" spans="1:24">
      <c r="A1273" s="107">
        <v>1270</v>
      </c>
      <c r="B1273" s="108" t="s">
        <v>8500</v>
      </c>
      <c r="C1273" s="108" t="s">
        <v>8878</v>
      </c>
      <c r="D1273" s="108" t="s">
        <v>8879</v>
      </c>
      <c r="E1273" s="108" t="s">
        <v>8887</v>
      </c>
      <c r="F1273" s="108" t="s">
        <v>30</v>
      </c>
      <c r="G1273" s="108" t="s">
        <v>31</v>
      </c>
      <c r="H1273" s="108" t="s">
        <v>597</v>
      </c>
      <c r="I1273" s="108" t="s">
        <v>120</v>
      </c>
      <c r="J1273" s="108" t="s">
        <v>8888</v>
      </c>
      <c r="K1273" s="108" t="s">
        <v>8514</v>
      </c>
      <c r="L1273" s="108" t="s">
        <v>419</v>
      </c>
      <c r="M1273" s="108" t="s">
        <v>2215</v>
      </c>
      <c r="N1273" s="108" t="s">
        <v>148</v>
      </c>
      <c r="O1273" s="108" t="s">
        <v>8889</v>
      </c>
      <c r="P1273" s="108" t="s">
        <v>8890</v>
      </c>
      <c r="Q1273" s="108" t="s">
        <v>8891</v>
      </c>
      <c r="R1273" s="108" t="s">
        <v>105</v>
      </c>
      <c r="S1273" s="108" t="s">
        <v>106</v>
      </c>
      <c r="T1273" s="135" t="s">
        <v>8892</v>
      </c>
      <c r="U1273" s="108" t="s">
        <v>8890</v>
      </c>
      <c r="V1273" s="108">
        <v>18864545118</v>
      </c>
      <c r="W1273" s="107"/>
      <c r="X1273" s="113" t="str">
        <f>VLOOKUP(O:O,[2]Sheet1!$B$1:$K$65536,10,0)</f>
        <v>第[1271]行 姓名与开户姓名不一致一人一卡配置|一人只能使用一张卡|确认导入将使用已存在的银行账户为（03）王珊 623059486702543398！</v>
      </c>
    </row>
    <row r="1274" ht="114" hidden="1" spans="1:24">
      <c r="A1274" s="107">
        <v>1271</v>
      </c>
      <c r="B1274" s="108" t="s">
        <v>8500</v>
      </c>
      <c r="C1274" s="108" t="s">
        <v>8878</v>
      </c>
      <c r="D1274" s="108" t="s">
        <v>8879</v>
      </c>
      <c r="E1274" s="108" t="s">
        <v>8893</v>
      </c>
      <c r="F1274" s="108" t="s">
        <v>30</v>
      </c>
      <c r="G1274" s="108" t="s">
        <v>31</v>
      </c>
      <c r="H1274" s="108" t="s">
        <v>156</v>
      </c>
      <c r="I1274" s="108" t="s">
        <v>8894</v>
      </c>
      <c r="J1274" s="135" t="s">
        <v>8895</v>
      </c>
      <c r="K1274" s="108" t="s">
        <v>8514</v>
      </c>
      <c r="L1274" s="108" t="s">
        <v>419</v>
      </c>
      <c r="M1274" s="108" t="s">
        <v>2215</v>
      </c>
      <c r="N1274" s="108" t="s">
        <v>148</v>
      </c>
      <c r="O1274" s="108" t="s">
        <v>8896</v>
      </c>
      <c r="P1274" s="108" t="s">
        <v>8897</v>
      </c>
      <c r="Q1274" s="108" t="s">
        <v>8898</v>
      </c>
      <c r="R1274" s="108" t="s">
        <v>105</v>
      </c>
      <c r="S1274" s="108" t="s">
        <v>106</v>
      </c>
      <c r="T1274" s="135" t="s">
        <v>8899</v>
      </c>
      <c r="U1274" s="108" t="s">
        <v>8897</v>
      </c>
      <c r="V1274" s="108">
        <v>17716398393</v>
      </c>
      <c r="W1274" s="107"/>
      <c r="X1274" s="113" t="str">
        <f>VLOOKUP(O:O,[2]Sheet1!$B$1:$K$65536,10,0)</f>
        <v>第[1272]行 姓名与开户姓名不一致一人一卡配置|一人只能使用一张卡|确认导入将使用已存在的银行账户为（03）侯春显 00000104032188675889！</v>
      </c>
    </row>
    <row r="1275" ht="99.75" hidden="1" spans="1:24">
      <c r="A1275" s="107">
        <v>1272</v>
      </c>
      <c r="B1275" s="108" t="s">
        <v>8500</v>
      </c>
      <c r="C1275" s="108" t="s">
        <v>8878</v>
      </c>
      <c r="D1275" s="108" t="s">
        <v>8879</v>
      </c>
      <c r="E1275" s="108" t="s">
        <v>8900</v>
      </c>
      <c r="F1275" s="108" t="s">
        <v>46</v>
      </c>
      <c r="G1275" s="108" t="s">
        <v>31</v>
      </c>
      <c r="H1275" s="108" t="s">
        <v>7501</v>
      </c>
      <c r="I1275" s="108" t="s">
        <v>1222</v>
      </c>
      <c r="J1275" s="108" t="s">
        <v>8901</v>
      </c>
      <c r="K1275" s="108" t="s">
        <v>8514</v>
      </c>
      <c r="L1275" s="108" t="s">
        <v>419</v>
      </c>
      <c r="M1275" s="108" t="s">
        <v>2215</v>
      </c>
      <c r="N1275" s="108" t="s">
        <v>8902</v>
      </c>
      <c r="O1275" s="108" t="s">
        <v>8903</v>
      </c>
      <c r="P1275" s="108" t="s">
        <v>8890</v>
      </c>
      <c r="Q1275" s="108" t="s">
        <v>8891</v>
      </c>
      <c r="R1275" s="108" t="s">
        <v>105</v>
      </c>
      <c r="S1275" s="108" t="s">
        <v>106</v>
      </c>
      <c r="T1275" s="135" t="s">
        <v>8892</v>
      </c>
      <c r="U1275" s="108" t="s">
        <v>8890</v>
      </c>
      <c r="V1275" s="108">
        <v>18864545118</v>
      </c>
      <c r="W1275" s="107"/>
      <c r="X1275" s="113" t="str">
        <f>VLOOKUP(O:O,[2]Sheet1!$B$1:$K$65536,10,0)</f>
        <v>第[1273]行 姓名与开户姓名不一致一人一卡配置|一人只能使用一张卡|确认导入将使用已存在的银行账户为（03）王恒 623059486702632498！</v>
      </c>
    </row>
    <row r="1276" ht="24" hidden="1" spans="1:24">
      <c r="A1276" s="107">
        <v>1273</v>
      </c>
      <c r="B1276" s="108" t="s">
        <v>8500</v>
      </c>
      <c r="C1276" s="108" t="s">
        <v>8904</v>
      </c>
      <c r="D1276" s="108">
        <v>4113260521</v>
      </c>
      <c r="E1276" s="108" t="s">
        <v>8905</v>
      </c>
      <c r="F1276" s="108" t="s">
        <v>46</v>
      </c>
      <c r="G1276" s="108" t="s">
        <v>31</v>
      </c>
      <c r="H1276" s="108" t="s">
        <v>5451</v>
      </c>
      <c r="I1276" s="108" t="s">
        <v>180</v>
      </c>
      <c r="J1276" s="108" t="s">
        <v>8906</v>
      </c>
      <c r="K1276" s="108" t="s">
        <v>8514</v>
      </c>
      <c r="L1276" s="108" t="s">
        <v>419</v>
      </c>
      <c r="M1276" s="108" t="s">
        <v>2215</v>
      </c>
      <c r="N1276" s="108" t="s">
        <v>74</v>
      </c>
      <c r="O1276" s="108" t="s">
        <v>8907</v>
      </c>
      <c r="P1276" s="108" t="s">
        <v>8908</v>
      </c>
      <c r="Q1276" s="108" t="s">
        <v>8909</v>
      </c>
      <c r="R1276" s="108" t="s">
        <v>66</v>
      </c>
      <c r="S1276" s="108" t="s">
        <v>67</v>
      </c>
      <c r="T1276" s="135" t="s">
        <v>8910</v>
      </c>
      <c r="U1276" s="108" t="s">
        <v>8905</v>
      </c>
      <c r="V1276" s="108" t="s">
        <v>8911</v>
      </c>
      <c r="W1276" s="107"/>
      <c r="X1276" s="113" t="e">
        <f>VLOOKUP(O:O,[2]Sheet1!$B$1:$K$65536,10,0)</f>
        <v>#N/A</v>
      </c>
    </row>
    <row r="1277" ht="28.5" hidden="1" spans="1:24">
      <c r="A1277" s="107">
        <v>1274</v>
      </c>
      <c r="B1277" s="108" t="s">
        <v>8500</v>
      </c>
      <c r="C1277" s="108" t="s">
        <v>8912</v>
      </c>
      <c r="D1277" s="108" t="s">
        <v>8913</v>
      </c>
      <c r="E1277" s="108" t="s">
        <v>8914</v>
      </c>
      <c r="F1277" s="108" t="s">
        <v>30</v>
      </c>
      <c r="G1277" s="108" t="s">
        <v>31</v>
      </c>
      <c r="H1277" s="108" t="s">
        <v>1811</v>
      </c>
      <c r="I1277" s="108" t="s">
        <v>1222</v>
      </c>
      <c r="J1277" s="108" t="s">
        <v>8915</v>
      </c>
      <c r="K1277" s="108" t="s">
        <v>8514</v>
      </c>
      <c r="L1277" s="108" t="s">
        <v>419</v>
      </c>
      <c r="M1277" s="108" t="s">
        <v>2215</v>
      </c>
      <c r="N1277" s="108" t="s">
        <v>3421</v>
      </c>
      <c r="O1277" s="108" t="s">
        <v>8916</v>
      </c>
      <c r="P1277" s="108" t="s">
        <v>8917</v>
      </c>
      <c r="Q1277" s="108" t="s">
        <v>8918</v>
      </c>
      <c r="R1277" s="108" t="s">
        <v>8919</v>
      </c>
      <c r="S1277" s="108" t="s">
        <v>106</v>
      </c>
      <c r="T1277" s="108" t="s">
        <v>8920</v>
      </c>
      <c r="U1277" s="108" t="s">
        <v>8917</v>
      </c>
      <c r="V1277" s="108" t="s">
        <v>8921</v>
      </c>
      <c r="W1277" s="107" t="s">
        <v>8799</v>
      </c>
      <c r="X1277" s="113" t="str">
        <f>VLOOKUP(O:O,[2]Sheet1!$B$1:$K$65536,10,0)</f>
        <v>第[1275]行 姓名与开户姓名不一致</v>
      </c>
    </row>
    <row r="1278" ht="24" hidden="1" spans="1:24">
      <c r="A1278" s="107">
        <v>1275</v>
      </c>
      <c r="B1278" s="108" t="s">
        <v>8500</v>
      </c>
      <c r="C1278" s="108" t="s">
        <v>8912</v>
      </c>
      <c r="D1278" s="108" t="s">
        <v>8913</v>
      </c>
      <c r="E1278" s="108" t="s">
        <v>8922</v>
      </c>
      <c r="F1278" s="108" t="s">
        <v>30</v>
      </c>
      <c r="G1278" s="108" t="s">
        <v>31</v>
      </c>
      <c r="H1278" s="108" t="s">
        <v>8923</v>
      </c>
      <c r="I1278" s="108" t="s">
        <v>950</v>
      </c>
      <c r="J1278" s="108" t="s">
        <v>8924</v>
      </c>
      <c r="K1278" s="108" t="s">
        <v>8514</v>
      </c>
      <c r="L1278" s="108" t="s">
        <v>419</v>
      </c>
      <c r="M1278" s="108" t="s">
        <v>2215</v>
      </c>
      <c r="N1278" s="108" t="s">
        <v>8925</v>
      </c>
      <c r="O1278" s="108" t="s">
        <v>8926</v>
      </c>
      <c r="P1278" s="108" t="s">
        <v>8927</v>
      </c>
      <c r="Q1278" s="108" t="s">
        <v>8928</v>
      </c>
      <c r="R1278" s="108" t="s">
        <v>199</v>
      </c>
      <c r="S1278" s="108" t="s">
        <v>200</v>
      </c>
      <c r="T1278" s="108" t="s">
        <v>8929</v>
      </c>
      <c r="U1278" s="108" t="s">
        <v>8922</v>
      </c>
      <c r="V1278" s="108" t="s">
        <v>8930</v>
      </c>
      <c r="W1278" s="107"/>
      <c r="X1278" s="113" t="e">
        <f>VLOOKUP(O:O,[2]Sheet1!$B$1:$K$65536,10,0)</f>
        <v>#N/A</v>
      </c>
    </row>
    <row r="1279" ht="24" hidden="1" spans="1:24">
      <c r="A1279" s="107">
        <v>1276</v>
      </c>
      <c r="B1279" s="108" t="s">
        <v>8500</v>
      </c>
      <c r="C1279" s="108" t="s">
        <v>8912</v>
      </c>
      <c r="D1279" s="108" t="s">
        <v>8913</v>
      </c>
      <c r="E1279" s="108" t="s">
        <v>1380</v>
      </c>
      <c r="F1279" s="108" t="s">
        <v>30</v>
      </c>
      <c r="G1279" s="108" t="s">
        <v>31</v>
      </c>
      <c r="H1279" s="108" t="s">
        <v>1144</v>
      </c>
      <c r="I1279" s="108" t="s">
        <v>8931</v>
      </c>
      <c r="J1279" s="108" t="s">
        <v>8932</v>
      </c>
      <c r="K1279" s="108" t="s">
        <v>8514</v>
      </c>
      <c r="L1279" s="108" t="s">
        <v>419</v>
      </c>
      <c r="M1279" s="108" t="s">
        <v>2215</v>
      </c>
      <c r="N1279" s="108" t="s">
        <v>74</v>
      </c>
      <c r="O1279" s="108" t="s">
        <v>8933</v>
      </c>
      <c r="P1279" s="108" t="s">
        <v>8934</v>
      </c>
      <c r="Q1279" s="108" t="s">
        <v>8935</v>
      </c>
      <c r="R1279" s="108" t="s">
        <v>66</v>
      </c>
      <c r="S1279" s="108" t="s">
        <v>67</v>
      </c>
      <c r="T1279" s="108" t="s">
        <v>8936</v>
      </c>
      <c r="U1279" s="108" t="s">
        <v>1380</v>
      </c>
      <c r="V1279" s="108" t="s">
        <v>8937</v>
      </c>
      <c r="W1279" s="107"/>
      <c r="X1279" s="113" t="e">
        <f>VLOOKUP(O:O,[2]Sheet1!$B$1:$K$65536,10,0)</f>
        <v>#N/A</v>
      </c>
    </row>
    <row r="1280" ht="24" hidden="1" spans="1:24">
      <c r="A1280" s="107">
        <v>1277</v>
      </c>
      <c r="B1280" s="108" t="s">
        <v>8500</v>
      </c>
      <c r="C1280" s="108" t="s">
        <v>8938</v>
      </c>
      <c r="D1280" s="108" t="s">
        <v>8939</v>
      </c>
      <c r="E1280" s="108" t="s">
        <v>8940</v>
      </c>
      <c r="F1280" s="108" t="s">
        <v>46</v>
      </c>
      <c r="G1280" s="108" t="s">
        <v>872</v>
      </c>
      <c r="H1280" s="108" t="s">
        <v>129</v>
      </c>
      <c r="I1280" s="108" t="s">
        <v>187</v>
      </c>
      <c r="J1280" s="108" t="s">
        <v>8941</v>
      </c>
      <c r="K1280" s="108" t="s">
        <v>8514</v>
      </c>
      <c r="L1280" s="108" t="s">
        <v>419</v>
      </c>
      <c r="M1280" s="108" t="s">
        <v>2215</v>
      </c>
      <c r="N1280" s="108" t="s">
        <v>74</v>
      </c>
      <c r="O1280" s="108" t="s">
        <v>8942</v>
      </c>
      <c r="P1280" s="108" t="s">
        <v>8943</v>
      </c>
      <c r="Q1280" s="108" t="s">
        <v>8944</v>
      </c>
      <c r="R1280" s="108" t="s">
        <v>41</v>
      </c>
      <c r="S1280" s="108" t="s">
        <v>42</v>
      </c>
      <c r="T1280" s="108" t="s">
        <v>8945</v>
      </c>
      <c r="U1280" s="108" t="s">
        <v>8940</v>
      </c>
      <c r="V1280" s="108" t="s">
        <v>8946</v>
      </c>
      <c r="W1280" s="107"/>
      <c r="X1280" s="113" t="e">
        <f>VLOOKUP(O:O,[2]Sheet1!$B$1:$K$65536,10,0)</f>
        <v>#N/A</v>
      </c>
    </row>
    <row r="1281" ht="24" hidden="1" spans="1:24">
      <c r="A1281" s="107">
        <v>1278</v>
      </c>
      <c r="B1281" s="108" t="s">
        <v>8500</v>
      </c>
      <c r="C1281" s="108" t="s">
        <v>8947</v>
      </c>
      <c r="D1281" s="108" t="s">
        <v>8948</v>
      </c>
      <c r="E1281" s="108" t="s">
        <v>8949</v>
      </c>
      <c r="F1281" s="108" t="s">
        <v>46</v>
      </c>
      <c r="G1281" s="108" t="s">
        <v>31</v>
      </c>
      <c r="H1281" s="108" t="s">
        <v>47</v>
      </c>
      <c r="I1281" s="108" t="s">
        <v>873</v>
      </c>
      <c r="J1281" s="108" t="s">
        <v>8950</v>
      </c>
      <c r="K1281" s="108" t="s">
        <v>1129</v>
      </c>
      <c r="L1281" s="108" t="s">
        <v>419</v>
      </c>
      <c r="M1281" s="108" t="s">
        <v>8951</v>
      </c>
      <c r="N1281" s="108" t="s">
        <v>4026</v>
      </c>
      <c r="O1281" s="108" t="s">
        <v>8952</v>
      </c>
      <c r="P1281" s="108" t="s">
        <v>8953</v>
      </c>
      <c r="Q1281" s="108" t="s">
        <v>8954</v>
      </c>
      <c r="R1281" s="108" t="s">
        <v>41</v>
      </c>
      <c r="S1281" s="108" t="s">
        <v>42</v>
      </c>
      <c r="T1281" s="108" t="s">
        <v>8955</v>
      </c>
      <c r="U1281" s="108" t="s">
        <v>8949</v>
      </c>
      <c r="V1281" s="108" t="s">
        <v>8956</v>
      </c>
      <c r="W1281" s="107"/>
      <c r="X1281" s="113" t="e">
        <f>VLOOKUP(O:O,[2]Sheet1!$B$1:$K$65536,10,0)</f>
        <v>#N/A</v>
      </c>
    </row>
    <row r="1282" ht="24" hidden="1" spans="1:24">
      <c r="A1282" s="107">
        <v>1279</v>
      </c>
      <c r="B1282" s="108" t="s">
        <v>8500</v>
      </c>
      <c r="C1282" s="108" t="s">
        <v>8947</v>
      </c>
      <c r="D1282" s="108" t="s">
        <v>8948</v>
      </c>
      <c r="E1282" s="108" t="s">
        <v>8957</v>
      </c>
      <c r="F1282" s="108" t="s">
        <v>30</v>
      </c>
      <c r="G1282" s="108" t="s">
        <v>31</v>
      </c>
      <c r="H1282" s="108" t="s">
        <v>7477</v>
      </c>
      <c r="I1282" s="108" t="s">
        <v>8958</v>
      </c>
      <c r="J1282" s="108" t="s">
        <v>8959</v>
      </c>
      <c r="K1282" s="108" t="s">
        <v>8514</v>
      </c>
      <c r="L1282" s="108" t="s">
        <v>419</v>
      </c>
      <c r="M1282" s="108" t="s">
        <v>8960</v>
      </c>
      <c r="N1282" s="108" t="s">
        <v>4026</v>
      </c>
      <c r="O1282" s="108" t="s">
        <v>8961</v>
      </c>
      <c r="P1282" s="108" t="s">
        <v>8962</v>
      </c>
      <c r="Q1282" s="108" t="s">
        <v>8963</v>
      </c>
      <c r="R1282" s="108" t="s">
        <v>105</v>
      </c>
      <c r="S1282" s="108" t="s">
        <v>106</v>
      </c>
      <c r="T1282" s="108" t="s">
        <v>8964</v>
      </c>
      <c r="U1282" s="108" t="s">
        <v>8957</v>
      </c>
      <c r="V1282" s="108" t="s">
        <v>8965</v>
      </c>
      <c r="W1282" s="107"/>
      <c r="X1282" s="113" t="e">
        <f>VLOOKUP(O:O,[2]Sheet1!$B$1:$K$65536,10,0)</f>
        <v>#N/A</v>
      </c>
    </row>
    <row r="1283" ht="24" hidden="1" spans="1:24">
      <c r="A1283" s="107">
        <v>1280</v>
      </c>
      <c r="B1283" s="108" t="s">
        <v>8500</v>
      </c>
      <c r="C1283" s="108" t="s">
        <v>8947</v>
      </c>
      <c r="D1283" s="108" t="s">
        <v>8948</v>
      </c>
      <c r="E1283" s="108" t="s">
        <v>8966</v>
      </c>
      <c r="F1283" s="108" t="s">
        <v>46</v>
      </c>
      <c r="G1283" s="108" t="s">
        <v>31</v>
      </c>
      <c r="H1283" s="108" t="s">
        <v>1187</v>
      </c>
      <c r="I1283" s="108" t="s">
        <v>4691</v>
      </c>
      <c r="J1283" s="108" t="s">
        <v>8967</v>
      </c>
      <c r="K1283" s="108" t="s">
        <v>8514</v>
      </c>
      <c r="L1283" s="108" t="s">
        <v>419</v>
      </c>
      <c r="M1283" s="108" t="s">
        <v>8960</v>
      </c>
      <c r="N1283" s="108" t="s">
        <v>4026</v>
      </c>
      <c r="O1283" s="108" t="s">
        <v>8968</v>
      </c>
      <c r="P1283" s="108" t="s">
        <v>8969</v>
      </c>
      <c r="Q1283" s="108" t="s">
        <v>8970</v>
      </c>
      <c r="R1283" s="108" t="s">
        <v>105</v>
      </c>
      <c r="S1283" s="108" t="s">
        <v>106</v>
      </c>
      <c r="T1283" s="108" t="s">
        <v>8971</v>
      </c>
      <c r="U1283" s="108" t="s">
        <v>8966</v>
      </c>
      <c r="V1283" s="108" t="s">
        <v>8972</v>
      </c>
      <c r="W1283" s="107"/>
      <c r="X1283" s="113" t="e">
        <f>VLOOKUP(O:O,[2]Sheet1!$B$1:$K$65536,10,0)</f>
        <v>#N/A</v>
      </c>
    </row>
    <row r="1284" ht="24" hidden="1" spans="1:24">
      <c r="A1284" s="107">
        <v>1281</v>
      </c>
      <c r="B1284" s="108" t="s">
        <v>8500</v>
      </c>
      <c r="C1284" s="108" t="s">
        <v>8947</v>
      </c>
      <c r="D1284" s="108" t="s">
        <v>8948</v>
      </c>
      <c r="E1284" s="108" t="s">
        <v>8973</v>
      </c>
      <c r="F1284" s="108" t="s">
        <v>46</v>
      </c>
      <c r="G1284" s="108" t="s">
        <v>31</v>
      </c>
      <c r="H1284" s="108" t="s">
        <v>2031</v>
      </c>
      <c r="I1284" s="108" t="s">
        <v>216</v>
      </c>
      <c r="J1284" s="108" t="s">
        <v>8974</v>
      </c>
      <c r="K1284" s="108" t="s">
        <v>8514</v>
      </c>
      <c r="L1284" s="108" t="s">
        <v>419</v>
      </c>
      <c r="M1284" s="108" t="s">
        <v>8960</v>
      </c>
      <c r="N1284" s="108" t="s">
        <v>8975</v>
      </c>
      <c r="O1284" s="108" t="s">
        <v>8976</v>
      </c>
      <c r="P1284" s="108" t="s">
        <v>8977</v>
      </c>
      <c r="Q1284" s="108" t="s">
        <v>8978</v>
      </c>
      <c r="R1284" s="108" t="s">
        <v>66</v>
      </c>
      <c r="S1284" s="108" t="s">
        <v>67</v>
      </c>
      <c r="T1284" s="108" t="s">
        <v>8979</v>
      </c>
      <c r="U1284" s="108" t="s">
        <v>8973</v>
      </c>
      <c r="V1284" s="108" t="s">
        <v>8980</v>
      </c>
      <c r="W1284" s="107"/>
      <c r="X1284" s="113" t="e">
        <f>VLOOKUP(O:O,[2]Sheet1!$B$1:$K$65536,10,0)</f>
        <v>#N/A</v>
      </c>
    </row>
    <row r="1285" ht="24" hidden="1" spans="1:24">
      <c r="A1285" s="107">
        <v>1282</v>
      </c>
      <c r="B1285" s="108" t="s">
        <v>8500</v>
      </c>
      <c r="C1285" s="108" t="s">
        <v>8947</v>
      </c>
      <c r="D1285" s="108" t="s">
        <v>8948</v>
      </c>
      <c r="E1285" s="108" t="s">
        <v>8981</v>
      </c>
      <c r="F1285" s="108" t="s">
        <v>46</v>
      </c>
      <c r="G1285" s="108" t="s">
        <v>31</v>
      </c>
      <c r="H1285" s="108" t="s">
        <v>862</v>
      </c>
      <c r="I1285" s="108" t="s">
        <v>261</v>
      </c>
      <c r="J1285" s="108" t="s">
        <v>8982</v>
      </c>
      <c r="K1285" s="108" t="s">
        <v>8514</v>
      </c>
      <c r="L1285" s="108" t="s">
        <v>419</v>
      </c>
      <c r="M1285" s="108" t="s">
        <v>8983</v>
      </c>
      <c r="N1285" s="108" t="s">
        <v>8984</v>
      </c>
      <c r="O1285" s="108" t="s">
        <v>8985</v>
      </c>
      <c r="P1285" s="108" t="s">
        <v>8986</v>
      </c>
      <c r="Q1285" s="108" t="s">
        <v>8987</v>
      </c>
      <c r="R1285" s="108" t="s">
        <v>41</v>
      </c>
      <c r="S1285" s="108" t="s">
        <v>42</v>
      </c>
      <c r="T1285" s="108" t="s">
        <v>8988</v>
      </c>
      <c r="U1285" s="108" t="s">
        <v>8981</v>
      </c>
      <c r="V1285" s="108" t="s">
        <v>8989</v>
      </c>
      <c r="W1285" s="107"/>
      <c r="X1285" s="113" t="e">
        <f>VLOOKUP(O:O,[2]Sheet1!$B$1:$K$65536,10,0)</f>
        <v>#N/A</v>
      </c>
    </row>
    <row r="1286" ht="36" hidden="1" spans="1:24">
      <c r="A1286" s="107">
        <v>1283</v>
      </c>
      <c r="B1286" s="108" t="s">
        <v>8500</v>
      </c>
      <c r="C1286" s="108" t="s">
        <v>8990</v>
      </c>
      <c r="D1286" s="108" t="s">
        <v>8991</v>
      </c>
      <c r="E1286" s="108" t="s">
        <v>8992</v>
      </c>
      <c r="F1286" s="108" t="s">
        <v>46</v>
      </c>
      <c r="G1286" s="108" t="s">
        <v>31</v>
      </c>
      <c r="H1286" s="108" t="s">
        <v>8993</v>
      </c>
      <c r="I1286" s="108" t="s">
        <v>8994</v>
      </c>
      <c r="J1286" s="108" t="s">
        <v>8995</v>
      </c>
      <c r="K1286" s="108" t="s">
        <v>8514</v>
      </c>
      <c r="L1286" s="108" t="s">
        <v>419</v>
      </c>
      <c r="M1286" s="108" t="s">
        <v>8996</v>
      </c>
      <c r="N1286" s="108" t="s">
        <v>8997</v>
      </c>
      <c r="O1286" s="108" t="s">
        <v>8995</v>
      </c>
      <c r="P1286" s="108" t="s">
        <v>8998</v>
      </c>
      <c r="Q1286" s="108" t="s">
        <v>8999</v>
      </c>
      <c r="R1286" s="108" t="s">
        <v>9000</v>
      </c>
      <c r="S1286" s="108" t="s">
        <v>54</v>
      </c>
      <c r="T1286" s="108" t="s">
        <v>9001</v>
      </c>
      <c r="U1286" s="108" t="s">
        <v>8992</v>
      </c>
      <c r="V1286" s="108" t="s">
        <v>9002</v>
      </c>
      <c r="W1286" s="107"/>
      <c r="X1286" s="113" t="e">
        <f>VLOOKUP(O:O,[2]Sheet1!$B$1:$K$65536,10,0)</f>
        <v>#N/A</v>
      </c>
    </row>
    <row r="1287" ht="24" hidden="1" spans="1:24">
      <c r="A1287" s="107">
        <v>1284</v>
      </c>
      <c r="B1287" s="108" t="s">
        <v>8500</v>
      </c>
      <c r="C1287" s="108" t="s">
        <v>496</v>
      </c>
      <c r="D1287" s="108" t="s">
        <v>9003</v>
      </c>
      <c r="E1287" s="108" t="s">
        <v>9004</v>
      </c>
      <c r="F1287" s="108" t="s">
        <v>46</v>
      </c>
      <c r="G1287" s="108" t="s">
        <v>31</v>
      </c>
      <c r="H1287" s="108" t="s">
        <v>1848</v>
      </c>
      <c r="I1287" s="108" t="s">
        <v>2468</v>
      </c>
      <c r="J1287" s="108" t="s">
        <v>9005</v>
      </c>
      <c r="K1287" s="108" t="s">
        <v>8514</v>
      </c>
      <c r="L1287" s="108" t="s">
        <v>419</v>
      </c>
      <c r="M1287" s="108" t="s">
        <v>2215</v>
      </c>
      <c r="N1287" s="108" t="s">
        <v>51</v>
      </c>
      <c r="O1287" s="135" t="s">
        <v>9006</v>
      </c>
      <c r="P1287" s="108" t="s">
        <v>9007</v>
      </c>
      <c r="Q1287" s="108" t="s">
        <v>9008</v>
      </c>
      <c r="R1287" s="108" t="s">
        <v>66</v>
      </c>
      <c r="S1287" s="108" t="s">
        <v>67</v>
      </c>
      <c r="T1287" s="108" t="s">
        <v>9009</v>
      </c>
      <c r="U1287" s="108" t="s">
        <v>9004</v>
      </c>
      <c r="V1287" s="108" t="s">
        <v>9010</v>
      </c>
      <c r="W1287" s="107"/>
      <c r="X1287" s="113" t="e">
        <f>VLOOKUP(O:O,[2]Sheet1!$B$1:$K$65536,10,0)</f>
        <v>#N/A</v>
      </c>
    </row>
    <row r="1288" ht="85.5" hidden="1" spans="1:24">
      <c r="A1288" s="107">
        <v>1285</v>
      </c>
      <c r="B1288" s="108" t="s">
        <v>8500</v>
      </c>
      <c r="C1288" s="108" t="s">
        <v>496</v>
      </c>
      <c r="D1288" s="108" t="s">
        <v>9003</v>
      </c>
      <c r="E1288" s="108" t="s">
        <v>9011</v>
      </c>
      <c r="F1288" s="108" t="s">
        <v>30</v>
      </c>
      <c r="G1288" s="108" t="s">
        <v>31</v>
      </c>
      <c r="H1288" s="108" t="s">
        <v>129</v>
      </c>
      <c r="I1288" s="108" t="s">
        <v>640</v>
      </c>
      <c r="J1288" s="108" t="s">
        <v>9012</v>
      </c>
      <c r="K1288" s="108" t="s">
        <v>8514</v>
      </c>
      <c r="L1288" s="108" t="s">
        <v>419</v>
      </c>
      <c r="M1288" s="108" t="s">
        <v>2215</v>
      </c>
      <c r="N1288" s="108" t="s">
        <v>51</v>
      </c>
      <c r="O1288" s="135" t="s">
        <v>9013</v>
      </c>
      <c r="P1288" s="108" t="s">
        <v>9014</v>
      </c>
      <c r="Q1288" s="135" t="s">
        <v>9015</v>
      </c>
      <c r="R1288" s="108" t="s">
        <v>41</v>
      </c>
      <c r="S1288" s="108" t="s">
        <v>42</v>
      </c>
      <c r="T1288" s="108" t="s">
        <v>9016</v>
      </c>
      <c r="U1288" s="108" t="s">
        <v>9011</v>
      </c>
      <c r="V1288" s="108" t="s">
        <v>9017</v>
      </c>
      <c r="W1288" s="107"/>
      <c r="X1288" s="113" t="str">
        <f>VLOOKUP(O:O,[2]Sheet1!$B$1:$K$65536,10,0)</f>
        <v>第[1286]行一人一卡配置|一人只能使用一张卡|确认导入将使用已存在的银行账户为（03）崔战坡 623059186702192986！</v>
      </c>
    </row>
    <row r="1289" ht="36" hidden="1" spans="1:24">
      <c r="A1289" s="107">
        <v>1286</v>
      </c>
      <c r="B1289" s="108" t="s">
        <v>8500</v>
      </c>
      <c r="C1289" s="108" t="s">
        <v>496</v>
      </c>
      <c r="D1289" s="108" t="s">
        <v>9003</v>
      </c>
      <c r="E1289" s="108" t="s">
        <v>9018</v>
      </c>
      <c r="F1289" s="108" t="s">
        <v>46</v>
      </c>
      <c r="G1289" s="108" t="s">
        <v>31</v>
      </c>
      <c r="H1289" s="108" t="s">
        <v>9019</v>
      </c>
      <c r="I1289" s="108" t="s">
        <v>9020</v>
      </c>
      <c r="J1289" s="108" t="s">
        <v>9021</v>
      </c>
      <c r="K1289" s="108" t="s">
        <v>8514</v>
      </c>
      <c r="L1289" s="108" t="s">
        <v>419</v>
      </c>
      <c r="M1289" s="108" t="s">
        <v>2215</v>
      </c>
      <c r="N1289" s="108" t="s">
        <v>148</v>
      </c>
      <c r="O1289" s="108" t="s">
        <v>9022</v>
      </c>
      <c r="P1289" s="108" t="s">
        <v>9023</v>
      </c>
      <c r="Q1289" s="108" t="s">
        <v>9024</v>
      </c>
      <c r="R1289" s="108" t="s">
        <v>41</v>
      </c>
      <c r="S1289" s="108" t="s">
        <v>42</v>
      </c>
      <c r="T1289" s="108" t="s">
        <v>9025</v>
      </c>
      <c r="U1289" s="108" t="s">
        <v>9018</v>
      </c>
      <c r="V1289" s="108" t="s">
        <v>9026</v>
      </c>
      <c r="W1289" s="107"/>
      <c r="X1289" s="113" t="e">
        <f>VLOOKUP(O:O,[2]Sheet1!$B$1:$K$65536,10,0)</f>
        <v>#N/A</v>
      </c>
    </row>
    <row r="1290" ht="28.5" hidden="1" spans="1:24">
      <c r="A1290" s="107">
        <v>1287</v>
      </c>
      <c r="B1290" s="108" t="s">
        <v>8500</v>
      </c>
      <c r="C1290" s="108" t="s">
        <v>496</v>
      </c>
      <c r="D1290" s="108" t="s">
        <v>9003</v>
      </c>
      <c r="E1290" s="108" t="s">
        <v>9027</v>
      </c>
      <c r="F1290" s="108" t="s">
        <v>46</v>
      </c>
      <c r="G1290" s="108" t="s">
        <v>31</v>
      </c>
      <c r="H1290" s="108" t="s">
        <v>683</v>
      </c>
      <c r="I1290" s="108" t="s">
        <v>61</v>
      </c>
      <c r="J1290" s="108" t="s">
        <v>9028</v>
      </c>
      <c r="K1290" s="108" t="s">
        <v>8505</v>
      </c>
      <c r="L1290" s="108" t="s">
        <v>419</v>
      </c>
      <c r="M1290" s="108" t="s">
        <v>2215</v>
      </c>
      <c r="N1290" s="108" t="s">
        <v>454</v>
      </c>
      <c r="O1290" s="108" t="s">
        <v>9029</v>
      </c>
      <c r="P1290" s="108" t="s">
        <v>9030</v>
      </c>
      <c r="Q1290" s="108" t="s">
        <v>9031</v>
      </c>
      <c r="R1290" s="108" t="s">
        <v>199</v>
      </c>
      <c r="S1290" s="108" t="s">
        <v>200</v>
      </c>
      <c r="T1290" s="108" t="s">
        <v>9032</v>
      </c>
      <c r="U1290" s="108" t="s">
        <v>9030</v>
      </c>
      <c r="V1290" s="108" t="s">
        <v>9033</v>
      </c>
      <c r="W1290" s="107"/>
      <c r="X1290" s="113" t="str">
        <f>VLOOKUP(O:O,[2]Sheet1!$B$1:$K$65536,10,0)</f>
        <v>第[1288]行 姓名与开户姓名不一致</v>
      </c>
    </row>
    <row r="1291" ht="24" hidden="1" spans="1:24">
      <c r="A1291" s="107">
        <v>1288</v>
      </c>
      <c r="B1291" s="108" t="s">
        <v>8500</v>
      </c>
      <c r="C1291" s="108" t="s">
        <v>9034</v>
      </c>
      <c r="D1291" s="108" t="s">
        <v>9035</v>
      </c>
      <c r="E1291" s="108" t="s">
        <v>9036</v>
      </c>
      <c r="F1291" s="108" t="s">
        <v>30</v>
      </c>
      <c r="G1291" s="108" t="s">
        <v>872</v>
      </c>
      <c r="H1291" s="108" t="s">
        <v>683</v>
      </c>
      <c r="I1291" s="108" t="s">
        <v>187</v>
      </c>
      <c r="J1291" s="108" t="s">
        <v>9037</v>
      </c>
      <c r="K1291" s="108" t="s">
        <v>8505</v>
      </c>
      <c r="L1291" s="108" t="s">
        <v>419</v>
      </c>
      <c r="M1291" s="108" t="s">
        <v>2215</v>
      </c>
      <c r="N1291" s="108" t="s">
        <v>74</v>
      </c>
      <c r="O1291" s="108" t="s">
        <v>9038</v>
      </c>
      <c r="P1291" s="108" t="s">
        <v>9036</v>
      </c>
      <c r="Q1291" s="108" t="s">
        <v>9038</v>
      </c>
      <c r="R1291" s="108" t="s">
        <v>105</v>
      </c>
      <c r="S1291" s="108" t="s">
        <v>106</v>
      </c>
      <c r="T1291" s="135" t="s">
        <v>9039</v>
      </c>
      <c r="U1291" s="108" t="s">
        <v>9036</v>
      </c>
      <c r="V1291" s="108" t="s">
        <v>9040</v>
      </c>
      <c r="W1291" s="107"/>
      <c r="X1291" s="113" t="e">
        <f>VLOOKUP(O:O,[2]Sheet1!$B$1:$K$65536,10,0)</f>
        <v>#N/A</v>
      </c>
    </row>
    <row r="1292" ht="24" hidden="1" spans="1:24">
      <c r="A1292" s="107">
        <v>1289</v>
      </c>
      <c r="B1292" s="108" t="s">
        <v>8500</v>
      </c>
      <c r="C1292" s="108" t="s">
        <v>9034</v>
      </c>
      <c r="D1292" s="108" t="s">
        <v>9035</v>
      </c>
      <c r="E1292" s="108" t="s">
        <v>9041</v>
      </c>
      <c r="F1292" s="108" t="s">
        <v>46</v>
      </c>
      <c r="G1292" s="108" t="s">
        <v>872</v>
      </c>
      <c r="H1292" s="108" t="s">
        <v>238</v>
      </c>
      <c r="I1292" s="108" t="s">
        <v>9042</v>
      </c>
      <c r="J1292" s="108" t="s">
        <v>9043</v>
      </c>
      <c r="K1292" s="108" t="s">
        <v>8514</v>
      </c>
      <c r="L1292" s="108" t="s">
        <v>419</v>
      </c>
      <c r="M1292" s="108" t="s">
        <v>2215</v>
      </c>
      <c r="N1292" s="108" t="s">
        <v>51</v>
      </c>
      <c r="O1292" s="108" t="s">
        <v>9044</v>
      </c>
      <c r="P1292" s="108" t="s">
        <v>9045</v>
      </c>
      <c r="Q1292" s="108" t="s">
        <v>9046</v>
      </c>
      <c r="R1292" s="108" t="s">
        <v>4576</v>
      </c>
      <c r="S1292" s="108" t="s">
        <v>54</v>
      </c>
      <c r="T1292" s="108" t="s">
        <v>9047</v>
      </c>
      <c r="U1292" s="108" t="s">
        <v>9041</v>
      </c>
      <c r="V1292" s="108" t="s">
        <v>9048</v>
      </c>
      <c r="W1292" s="107"/>
      <c r="X1292" s="113" t="e">
        <f>VLOOKUP(O:O,[2]Sheet1!$B$1:$K$65536,10,0)</f>
        <v>#N/A</v>
      </c>
    </row>
    <row r="1293" ht="99.75" hidden="1" spans="1:24">
      <c r="A1293" s="107">
        <v>1290</v>
      </c>
      <c r="B1293" s="108" t="s">
        <v>8500</v>
      </c>
      <c r="C1293" s="108" t="s">
        <v>9034</v>
      </c>
      <c r="D1293" s="108" t="s">
        <v>9035</v>
      </c>
      <c r="E1293" s="108" t="s">
        <v>9049</v>
      </c>
      <c r="F1293" s="108" t="s">
        <v>46</v>
      </c>
      <c r="G1293" s="108" t="s">
        <v>872</v>
      </c>
      <c r="H1293" s="108" t="s">
        <v>438</v>
      </c>
      <c r="I1293" s="108" t="s">
        <v>72</v>
      </c>
      <c r="J1293" s="108" t="s">
        <v>9050</v>
      </c>
      <c r="K1293" s="108" t="s">
        <v>8514</v>
      </c>
      <c r="L1293" s="108" t="s">
        <v>419</v>
      </c>
      <c r="M1293" s="108" t="s">
        <v>2215</v>
      </c>
      <c r="N1293" s="108" t="s">
        <v>74</v>
      </c>
      <c r="O1293" s="108" t="s">
        <v>9051</v>
      </c>
      <c r="P1293" s="108" t="s">
        <v>9052</v>
      </c>
      <c r="Q1293" s="108" t="s">
        <v>9053</v>
      </c>
      <c r="R1293" s="108" t="s">
        <v>41</v>
      </c>
      <c r="S1293" s="108" t="s">
        <v>42</v>
      </c>
      <c r="T1293" s="108" t="s">
        <v>9054</v>
      </c>
      <c r="U1293" s="108" t="s">
        <v>9055</v>
      </c>
      <c r="V1293" s="108" t="s">
        <v>9056</v>
      </c>
      <c r="W1293" s="107"/>
      <c r="X1293" s="113" t="str">
        <f>VLOOKUP(O:O,[2]Sheet1!$B$1:$K$65536,10,0)</f>
        <v>第[1291]行 姓名与开户姓名不一致一人一卡配置|一人只能使用一张卡|确认导入将使用已存在的银行账户为（03）侯宇 623059486702636119！</v>
      </c>
    </row>
    <row r="1294" ht="24" hidden="1" spans="1:24">
      <c r="A1294" s="107">
        <v>1291</v>
      </c>
      <c r="B1294" s="108" t="s">
        <v>8500</v>
      </c>
      <c r="C1294" s="108" t="s">
        <v>9057</v>
      </c>
      <c r="D1294" s="108">
        <v>4113260532</v>
      </c>
      <c r="E1294" s="108" t="s">
        <v>9058</v>
      </c>
      <c r="F1294" s="108" t="s">
        <v>46</v>
      </c>
      <c r="G1294" s="108" t="s">
        <v>872</v>
      </c>
      <c r="H1294" s="108" t="s">
        <v>683</v>
      </c>
      <c r="I1294" s="108" t="s">
        <v>180</v>
      </c>
      <c r="J1294" s="108" t="s">
        <v>9059</v>
      </c>
      <c r="K1294" s="108" t="s">
        <v>8505</v>
      </c>
      <c r="L1294" s="108" t="s">
        <v>419</v>
      </c>
      <c r="M1294" s="108" t="s">
        <v>2215</v>
      </c>
      <c r="N1294" s="108" t="s">
        <v>3962</v>
      </c>
      <c r="O1294" s="108" t="s">
        <v>9060</v>
      </c>
      <c r="P1294" s="108" t="s">
        <v>9061</v>
      </c>
      <c r="Q1294" s="108" t="s">
        <v>9062</v>
      </c>
      <c r="R1294" s="108" t="s">
        <v>4576</v>
      </c>
      <c r="S1294" s="108" t="s">
        <v>54</v>
      </c>
      <c r="T1294" s="135" t="s">
        <v>9063</v>
      </c>
      <c r="U1294" s="108" t="s">
        <v>9058</v>
      </c>
      <c r="V1294" s="108">
        <v>15738085396</v>
      </c>
      <c r="W1294" s="107"/>
      <c r="X1294" s="113" t="e">
        <f>VLOOKUP(O:O,[2]Sheet1!$B$1:$K$65536,10,0)</f>
        <v>#N/A</v>
      </c>
    </row>
    <row r="1295" ht="24" hidden="1" spans="1:24">
      <c r="A1295" s="107">
        <v>1292</v>
      </c>
      <c r="B1295" s="108" t="s">
        <v>8500</v>
      </c>
      <c r="C1295" s="108" t="s">
        <v>9057</v>
      </c>
      <c r="D1295" s="108">
        <v>4113260532</v>
      </c>
      <c r="E1295" s="108" t="s">
        <v>9064</v>
      </c>
      <c r="F1295" s="108" t="s">
        <v>46</v>
      </c>
      <c r="G1295" s="108" t="s">
        <v>872</v>
      </c>
      <c r="H1295" s="108" t="s">
        <v>683</v>
      </c>
      <c r="I1295" s="108" t="s">
        <v>130</v>
      </c>
      <c r="J1295" s="108" t="s">
        <v>9065</v>
      </c>
      <c r="K1295" s="108" t="s">
        <v>8505</v>
      </c>
      <c r="L1295" s="108" t="s">
        <v>419</v>
      </c>
      <c r="M1295" s="108" t="s">
        <v>2215</v>
      </c>
      <c r="N1295" s="108" t="s">
        <v>74</v>
      </c>
      <c r="O1295" s="108" t="s">
        <v>9066</v>
      </c>
      <c r="P1295" s="108" t="s">
        <v>9061</v>
      </c>
      <c r="Q1295" s="108" t="s">
        <v>9062</v>
      </c>
      <c r="R1295" s="108" t="s">
        <v>41</v>
      </c>
      <c r="S1295" s="108" t="s">
        <v>42</v>
      </c>
      <c r="T1295" s="108" t="s">
        <v>9067</v>
      </c>
      <c r="U1295" s="108" t="s">
        <v>9064</v>
      </c>
      <c r="V1295" s="108">
        <v>18736692994</v>
      </c>
      <c r="W1295" s="107"/>
      <c r="X1295" s="113" t="e">
        <f>VLOOKUP(O:O,[2]Sheet1!$B$1:$K$65536,10,0)</f>
        <v>#N/A</v>
      </c>
    </row>
    <row r="1296" ht="42.75" hidden="1" spans="1:24">
      <c r="A1296" s="107">
        <v>1293</v>
      </c>
      <c r="B1296" s="108" t="s">
        <v>8500</v>
      </c>
      <c r="C1296" s="108" t="s">
        <v>9068</v>
      </c>
      <c r="D1296" s="108" t="s">
        <v>9069</v>
      </c>
      <c r="E1296" s="108" t="s">
        <v>9070</v>
      </c>
      <c r="F1296" s="108" t="s">
        <v>46</v>
      </c>
      <c r="G1296" s="108" t="s">
        <v>31</v>
      </c>
      <c r="H1296" s="108" t="s">
        <v>2569</v>
      </c>
      <c r="I1296" s="108" t="s">
        <v>797</v>
      </c>
      <c r="J1296" s="108" t="s">
        <v>9071</v>
      </c>
      <c r="K1296" s="108" t="s">
        <v>8514</v>
      </c>
      <c r="L1296" s="108" t="s">
        <v>419</v>
      </c>
      <c r="M1296" s="108" t="s">
        <v>2370</v>
      </c>
      <c r="N1296" s="108">
        <v>2019</v>
      </c>
      <c r="O1296" s="135" t="s">
        <v>9072</v>
      </c>
      <c r="P1296" s="108" t="s">
        <v>9073</v>
      </c>
      <c r="Q1296" s="108" t="s">
        <v>9074</v>
      </c>
      <c r="R1296" s="108" t="s">
        <v>41</v>
      </c>
      <c r="S1296" s="108" t="s">
        <v>42</v>
      </c>
      <c r="T1296" s="108" t="s">
        <v>9075</v>
      </c>
      <c r="U1296" s="108" t="s">
        <v>9073</v>
      </c>
      <c r="V1296" s="108" t="s">
        <v>9076</v>
      </c>
      <c r="W1296" s="107"/>
      <c r="X1296" s="113" t="str">
        <f>VLOOKUP(O:O,[2]Sheet1!$B$1:$K$65536,10,0)</f>
        <v>第[1294]行 姓名与开户姓名不一致该银行卡不是社保卡！</v>
      </c>
    </row>
    <row r="1297" ht="99.75" hidden="1" spans="1:24">
      <c r="A1297" s="107">
        <v>1294</v>
      </c>
      <c r="B1297" s="108" t="s">
        <v>8500</v>
      </c>
      <c r="C1297" s="108" t="s">
        <v>9077</v>
      </c>
      <c r="D1297" s="108" t="s">
        <v>9078</v>
      </c>
      <c r="E1297" s="108" t="s">
        <v>9079</v>
      </c>
      <c r="F1297" s="108" t="s">
        <v>46</v>
      </c>
      <c r="G1297" s="108" t="s">
        <v>31</v>
      </c>
      <c r="H1297" s="108" t="s">
        <v>129</v>
      </c>
      <c r="I1297" s="108" t="s">
        <v>187</v>
      </c>
      <c r="J1297" s="108" t="s">
        <v>9080</v>
      </c>
      <c r="K1297" s="108" t="s">
        <v>8514</v>
      </c>
      <c r="L1297" s="108" t="s">
        <v>419</v>
      </c>
      <c r="M1297" s="108" t="s">
        <v>2215</v>
      </c>
      <c r="N1297" s="108" t="s">
        <v>454</v>
      </c>
      <c r="O1297" s="108" t="s">
        <v>9081</v>
      </c>
      <c r="P1297" s="108" t="s">
        <v>9082</v>
      </c>
      <c r="Q1297" s="108" t="s">
        <v>9083</v>
      </c>
      <c r="R1297" s="108" t="s">
        <v>41</v>
      </c>
      <c r="S1297" s="108" t="s">
        <v>106</v>
      </c>
      <c r="T1297" s="135" t="s">
        <v>9084</v>
      </c>
      <c r="U1297" s="108" t="s">
        <v>9079</v>
      </c>
      <c r="V1297" s="108" t="s">
        <v>9085</v>
      </c>
      <c r="W1297" s="107"/>
      <c r="X1297" s="113" t="str">
        <f>VLOOKUP(O:O,[2]Sheet1!$B$1:$K$65536,10,0)</f>
        <v>第[1295]行一人一卡配置|一人只能使用一张卡|确认导入将使用已存在的银行账户为（03）陈勇强 623059486702703380！该银行卡不是社保卡！</v>
      </c>
    </row>
    <row r="1298" ht="99.75" hidden="1" spans="1:24">
      <c r="A1298" s="107">
        <v>1295</v>
      </c>
      <c r="B1298" s="108" t="s">
        <v>8500</v>
      </c>
      <c r="C1298" s="108" t="s">
        <v>9077</v>
      </c>
      <c r="D1298" s="108" t="s">
        <v>9086</v>
      </c>
      <c r="E1298" s="108" t="s">
        <v>9087</v>
      </c>
      <c r="F1298" s="108" t="s">
        <v>30</v>
      </c>
      <c r="G1298" s="108" t="s">
        <v>31</v>
      </c>
      <c r="H1298" s="108" t="s">
        <v>1106</v>
      </c>
      <c r="I1298" s="108" t="s">
        <v>9088</v>
      </c>
      <c r="J1298" s="108" t="s">
        <v>9089</v>
      </c>
      <c r="K1298" s="108" t="s">
        <v>8514</v>
      </c>
      <c r="L1298" s="108" t="s">
        <v>419</v>
      </c>
      <c r="M1298" s="108" t="s">
        <v>2279</v>
      </c>
      <c r="N1298" s="108" t="s">
        <v>51</v>
      </c>
      <c r="O1298" s="108" t="s">
        <v>9090</v>
      </c>
      <c r="P1298" s="108" t="s">
        <v>9091</v>
      </c>
      <c r="Q1298" s="108" t="s">
        <v>9092</v>
      </c>
      <c r="R1298" s="108" t="s">
        <v>41</v>
      </c>
      <c r="S1298" s="108" t="s">
        <v>106</v>
      </c>
      <c r="T1298" s="135" t="s">
        <v>9093</v>
      </c>
      <c r="U1298" s="108" t="s">
        <v>9087</v>
      </c>
      <c r="V1298" s="108" t="s">
        <v>9094</v>
      </c>
      <c r="W1298" s="107"/>
      <c r="X1298" s="113" t="str">
        <f>VLOOKUP(O:O,[2]Sheet1!$B$1:$K$65536,10,0)</f>
        <v>第[1296]行一人一卡配置|一人只能使用一张卡|确认导入将使用已存在的银行账户为（03）岳心蕊 623059486702603176！该银行卡不是社保卡！</v>
      </c>
    </row>
    <row r="1299" ht="24" hidden="1" spans="1:24">
      <c r="A1299" s="107">
        <v>1296</v>
      </c>
      <c r="B1299" s="108" t="s">
        <v>8500</v>
      </c>
      <c r="C1299" s="108" t="s">
        <v>9077</v>
      </c>
      <c r="D1299" s="108" t="s">
        <v>9078</v>
      </c>
      <c r="E1299" s="108" t="s">
        <v>9095</v>
      </c>
      <c r="F1299" s="108" t="s">
        <v>46</v>
      </c>
      <c r="G1299" s="108" t="s">
        <v>31</v>
      </c>
      <c r="H1299" s="108" t="s">
        <v>683</v>
      </c>
      <c r="I1299" s="108" t="s">
        <v>187</v>
      </c>
      <c r="J1299" s="108" t="s">
        <v>9096</v>
      </c>
      <c r="K1299" s="108" t="s">
        <v>8505</v>
      </c>
      <c r="L1299" s="108" t="s">
        <v>419</v>
      </c>
      <c r="M1299" s="108" t="s">
        <v>2215</v>
      </c>
      <c r="N1299" s="108" t="s">
        <v>74</v>
      </c>
      <c r="O1299" s="108" t="s">
        <v>9097</v>
      </c>
      <c r="P1299" s="108" t="s">
        <v>9098</v>
      </c>
      <c r="Q1299" s="135" t="s">
        <v>9099</v>
      </c>
      <c r="R1299" s="108" t="s">
        <v>41</v>
      </c>
      <c r="S1299" s="108" t="s">
        <v>42</v>
      </c>
      <c r="T1299" s="108" t="s">
        <v>9100</v>
      </c>
      <c r="U1299" s="108" t="s">
        <v>9095</v>
      </c>
      <c r="V1299" s="108" t="s">
        <v>9101</v>
      </c>
      <c r="W1299" s="107"/>
      <c r="X1299" s="113" t="e">
        <f>VLOOKUP(O:O,[2]Sheet1!$B$1:$K$65536,10,0)</f>
        <v>#N/A</v>
      </c>
    </row>
    <row r="1300" ht="24" hidden="1" spans="1:24">
      <c r="A1300" s="107">
        <v>1297</v>
      </c>
      <c r="B1300" s="108" t="s">
        <v>8500</v>
      </c>
      <c r="C1300" s="108" t="s">
        <v>9102</v>
      </c>
      <c r="D1300" s="108" t="s">
        <v>9103</v>
      </c>
      <c r="E1300" s="108" t="s">
        <v>9104</v>
      </c>
      <c r="F1300" s="108" t="s">
        <v>46</v>
      </c>
      <c r="G1300" s="108" t="s">
        <v>31</v>
      </c>
      <c r="H1300" s="108" t="s">
        <v>683</v>
      </c>
      <c r="I1300" s="108" t="s">
        <v>130</v>
      </c>
      <c r="J1300" s="108" t="s">
        <v>9105</v>
      </c>
      <c r="K1300" s="108" t="s">
        <v>8505</v>
      </c>
      <c r="L1300" s="108" t="s">
        <v>419</v>
      </c>
      <c r="M1300" s="108" t="s">
        <v>2215</v>
      </c>
      <c r="N1300" s="108" t="s">
        <v>74</v>
      </c>
      <c r="O1300" s="108" t="s">
        <v>9106</v>
      </c>
      <c r="P1300" s="108" t="s">
        <v>9107</v>
      </c>
      <c r="Q1300" s="108" t="s">
        <v>9108</v>
      </c>
      <c r="R1300" s="108" t="s">
        <v>41</v>
      </c>
      <c r="S1300" s="108" t="s">
        <v>42</v>
      </c>
      <c r="T1300" s="108" t="s">
        <v>9109</v>
      </c>
      <c r="U1300" s="108" t="s">
        <v>9104</v>
      </c>
      <c r="V1300" s="108" t="s">
        <v>9110</v>
      </c>
      <c r="W1300" s="107"/>
      <c r="X1300" s="113" t="e">
        <f>VLOOKUP(O:O,[2]Sheet1!$B$1:$K$65536,10,0)</f>
        <v>#N/A</v>
      </c>
    </row>
    <row r="1301" ht="24" hidden="1" spans="1:24">
      <c r="A1301" s="107">
        <v>1298</v>
      </c>
      <c r="B1301" s="108" t="s">
        <v>8500</v>
      </c>
      <c r="C1301" s="108" t="s">
        <v>9102</v>
      </c>
      <c r="D1301" s="108" t="s">
        <v>9103</v>
      </c>
      <c r="E1301" s="108" t="s">
        <v>9111</v>
      </c>
      <c r="F1301" s="108" t="s">
        <v>46</v>
      </c>
      <c r="G1301" s="108" t="s">
        <v>31</v>
      </c>
      <c r="H1301" s="108" t="s">
        <v>1353</v>
      </c>
      <c r="I1301" s="108" t="s">
        <v>9112</v>
      </c>
      <c r="J1301" s="108" t="s">
        <v>9113</v>
      </c>
      <c r="K1301" s="108" t="s">
        <v>8832</v>
      </c>
      <c r="L1301" s="108" t="s">
        <v>419</v>
      </c>
      <c r="M1301" s="108" t="s">
        <v>2215</v>
      </c>
      <c r="N1301" s="108" t="s">
        <v>74</v>
      </c>
      <c r="O1301" s="108" t="s">
        <v>9114</v>
      </c>
      <c r="P1301" s="108" t="s">
        <v>9115</v>
      </c>
      <c r="Q1301" s="108" t="s">
        <v>9116</v>
      </c>
      <c r="R1301" s="108" t="s">
        <v>66</v>
      </c>
      <c r="S1301" s="108" t="s">
        <v>67</v>
      </c>
      <c r="T1301" s="108" t="s">
        <v>9117</v>
      </c>
      <c r="U1301" s="108" t="s">
        <v>9111</v>
      </c>
      <c r="V1301" s="108" t="s">
        <v>9118</v>
      </c>
      <c r="W1301" s="107"/>
      <c r="X1301" s="113" t="e">
        <f>VLOOKUP(O:O,[2]Sheet1!$B$1:$K$65536,10,0)</f>
        <v>#N/A</v>
      </c>
    </row>
    <row r="1302" ht="24" hidden="1" spans="1:24">
      <c r="A1302" s="107">
        <v>1299</v>
      </c>
      <c r="B1302" s="108" t="s">
        <v>8500</v>
      </c>
      <c r="C1302" s="108" t="s">
        <v>9102</v>
      </c>
      <c r="D1302" s="108" t="s">
        <v>9103</v>
      </c>
      <c r="E1302" s="108" t="s">
        <v>9119</v>
      </c>
      <c r="F1302" s="108" t="s">
        <v>46</v>
      </c>
      <c r="G1302" s="108" t="s">
        <v>31</v>
      </c>
      <c r="H1302" s="108" t="s">
        <v>9120</v>
      </c>
      <c r="I1302" s="108" t="s">
        <v>5226</v>
      </c>
      <c r="J1302" s="108" t="s">
        <v>9121</v>
      </c>
      <c r="K1302" s="108" t="s">
        <v>8514</v>
      </c>
      <c r="L1302" s="108" t="s">
        <v>419</v>
      </c>
      <c r="M1302" s="108" t="s">
        <v>2215</v>
      </c>
      <c r="N1302" s="108" t="s">
        <v>4683</v>
      </c>
      <c r="O1302" s="108" t="s">
        <v>9122</v>
      </c>
      <c r="P1302" s="108" t="s">
        <v>9123</v>
      </c>
      <c r="Q1302" s="108" t="s">
        <v>9124</v>
      </c>
      <c r="R1302" s="108" t="s">
        <v>66</v>
      </c>
      <c r="S1302" s="108" t="s">
        <v>67</v>
      </c>
      <c r="T1302" s="108" t="s">
        <v>9125</v>
      </c>
      <c r="U1302" s="108" t="s">
        <v>9119</v>
      </c>
      <c r="V1302" s="108" t="s">
        <v>9126</v>
      </c>
      <c r="W1302" s="107"/>
      <c r="X1302" s="113" t="e">
        <f>VLOOKUP(O:O,[2]Sheet1!$B$1:$K$65536,10,0)</f>
        <v>#N/A</v>
      </c>
    </row>
    <row r="1303" ht="99.75" hidden="1" spans="1:24">
      <c r="A1303" s="107">
        <v>1300</v>
      </c>
      <c r="B1303" s="108" t="s">
        <v>8500</v>
      </c>
      <c r="C1303" s="108" t="s">
        <v>9127</v>
      </c>
      <c r="D1303" s="108" t="s">
        <v>9128</v>
      </c>
      <c r="E1303" s="108" t="s">
        <v>9129</v>
      </c>
      <c r="F1303" s="108" t="s">
        <v>30</v>
      </c>
      <c r="G1303" s="108" t="s">
        <v>872</v>
      </c>
      <c r="H1303" s="108" t="s">
        <v>438</v>
      </c>
      <c r="I1303" s="108" t="s">
        <v>288</v>
      </c>
      <c r="J1303" s="108" t="s">
        <v>9130</v>
      </c>
      <c r="K1303" s="108" t="s">
        <v>8514</v>
      </c>
      <c r="L1303" s="108" t="s">
        <v>419</v>
      </c>
      <c r="M1303" s="108" t="s">
        <v>2215</v>
      </c>
      <c r="N1303" s="108">
        <v>20190901</v>
      </c>
      <c r="O1303" s="135" t="s">
        <v>9131</v>
      </c>
      <c r="P1303" s="108" t="s">
        <v>3123</v>
      </c>
      <c r="Q1303" s="108" t="s">
        <v>9132</v>
      </c>
      <c r="R1303" s="108" t="s">
        <v>5756</v>
      </c>
      <c r="S1303" s="108" t="s">
        <v>106</v>
      </c>
      <c r="T1303" s="108" t="s">
        <v>9133</v>
      </c>
      <c r="U1303" s="108" t="s">
        <v>3123</v>
      </c>
      <c r="V1303" s="108" t="s">
        <v>9134</v>
      </c>
      <c r="W1303" s="107"/>
      <c r="X1303" s="113" t="str">
        <f>VLOOKUP(O:O,[2]Sheet1!$B$1:$K$65536,10,0)</f>
        <v>第[1301]行 姓名与开户姓名不一致一人一卡配置|一人只能使用一张卡|确认导入将使用已存在的银行账户为（01）王诗佳 6228230979004005672！</v>
      </c>
    </row>
    <row r="1304" ht="28.5" hidden="1" spans="1:24">
      <c r="A1304" s="107">
        <v>1301</v>
      </c>
      <c r="B1304" s="108" t="s">
        <v>8500</v>
      </c>
      <c r="C1304" s="108" t="s">
        <v>9135</v>
      </c>
      <c r="D1304" s="108" t="s">
        <v>9136</v>
      </c>
      <c r="E1304" s="108" t="s">
        <v>9137</v>
      </c>
      <c r="F1304" s="108" t="s">
        <v>46</v>
      </c>
      <c r="G1304" s="108" t="s">
        <v>872</v>
      </c>
      <c r="H1304" s="108" t="s">
        <v>683</v>
      </c>
      <c r="I1304" s="108" t="s">
        <v>130</v>
      </c>
      <c r="J1304" s="108" t="s">
        <v>9138</v>
      </c>
      <c r="K1304" s="108" t="s">
        <v>8505</v>
      </c>
      <c r="L1304" s="108" t="s">
        <v>419</v>
      </c>
      <c r="M1304" s="108" t="s">
        <v>2215</v>
      </c>
      <c r="N1304" s="108" t="s">
        <v>74</v>
      </c>
      <c r="O1304" s="108" t="s">
        <v>9139</v>
      </c>
      <c r="P1304" s="108" t="s">
        <v>9140</v>
      </c>
      <c r="Q1304" s="108" t="s">
        <v>9141</v>
      </c>
      <c r="R1304" s="108" t="s">
        <v>105</v>
      </c>
      <c r="S1304" s="108" t="s">
        <v>106</v>
      </c>
      <c r="T1304" s="135" t="s">
        <v>9142</v>
      </c>
      <c r="U1304" s="108" t="s">
        <v>9140</v>
      </c>
      <c r="V1304" s="108" t="s">
        <v>9143</v>
      </c>
      <c r="W1304" s="107"/>
      <c r="X1304" s="113" t="str">
        <f>VLOOKUP(O:O,[2]Sheet1!$B$1:$K$65536,10,0)</f>
        <v>第[1302]行 姓名与开户姓名不一致</v>
      </c>
    </row>
    <row r="1305" ht="99.75" hidden="1" spans="1:24">
      <c r="A1305" s="107">
        <v>1302</v>
      </c>
      <c r="B1305" s="108" t="s">
        <v>8500</v>
      </c>
      <c r="C1305" s="108" t="s">
        <v>9135</v>
      </c>
      <c r="D1305" s="108" t="s">
        <v>9136</v>
      </c>
      <c r="E1305" s="108" t="s">
        <v>9144</v>
      </c>
      <c r="F1305" s="108" t="s">
        <v>46</v>
      </c>
      <c r="G1305" s="108" t="s">
        <v>872</v>
      </c>
      <c r="H1305" s="108" t="s">
        <v>9145</v>
      </c>
      <c r="I1305" s="108" t="s">
        <v>6302</v>
      </c>
      <c r="J1305" s="135" t="s">
        <v>9146</v>
      </c>
      <c r="K1305" s="108" t="s">
        <v>8514</v>
      </c>
      <c r="L1305" s="108" t="s">
        <v>419</v>
      </c>
      <c r="M1305" s="108" t="s">
        <v>2215</v>
      </c>
      <c r="N1305" s="108" t="s">
        <v>51</v>
      </c>
      <c r="O1305" s="108" t="s">
        <v>9147</v>
      </c>
      <c r="P1305" s="108" t="s">
        <v>9148</v>
      </c>
      <c r="Q1305" s="108" t="s">
        <v>9149</v>
      </c>
      <c r="R1305" s="108" t="s">
        <v>41</v>
      </c>
      <c r="S1305" s="108" t="s">
        <v>42</v>
      </c>
      <c r="T1305" s="135" t="s">
        <v>9150</v>
      </c>
      <c r="U1305" s="108" t="s">
        <v>9148</v>
      </c>
      <c r="V1305" s="108" t="s">
        <v>9151</v>
      </c>
      <c r="W1305" s="107"/>
      <c r="X1305" s="113" t="str">
        <f>VLOOKUP(O:O,[2]Sheet1!$B$1:$K$65536,10,0)</f>
        <v>第[1303]行 姓名与开户姓名不一致一人一卡配置|一人只能使用一张卡|确认导入将使用已存在的银行账户为（03）李海霞 86718002500002939！</v>
      </c>
    </row>
    <row r="1306" ht="99.75" hidden="1" spans="1:24">
      <c r="A1306" s="107">
        <v>1303</v>
      </c>
      <c r="B1306" s="108" t="s">
        <v>8500</v>
      </c>
      <c r="C1306" s="108" t="s">
        <v>9135</v>
      </c>
      <c r="D1306" s="108" t="s">
        <v>9136</v>
      </c>
      <c r="E1306" s="108" t="s">
        <v>9152</v>
      </c>
      <c r="F1306" s="108" t="s">
        <v>46</v>
      </c>
      <c r="G1306" s="108" t="s">
        <v>872</v>
      </c>
      <c r="H1306" s="108" t="s">
        <v>683</v>
      </c>
      <c r="I1306" s="108" t="s">
        <v>61</v>
      </c>
      <c r="J1306" s="108" t="s">
        <v>9138</v>
      </c>
      <c r="K1306" s="108" t="s">
        <v>8505</v>
      </c>
      <c r="L1306" s="108" t="s">
        <v>419</v>
      </c>
      <c r="M1306" s="108" t="s">
        <v>2215</v>
      </c>
      <c r="N1306" s="108" t="s">
        <v>3962</v>
      </c>
      <c r="O1306" s="108" t="s">
        <v>9153</v>
      </c>
      <c r="P1306" s="108" t="s">
        <v>9154</v>
      </c>
      <c r="Q1306" s="108" t="s">
        <v>9155</v>
      </c>
      <c r="R1306" s="108" t="s">
        <v>4576</v>
      </c>
      <c r="S1306" s="108" t="s">
        <v>54</v>
      </c>
      <c r="T1306" s="135" t="s">
        <v>9156</v>
      </c>
      <c r="U1306" s="108" t="s">
        <v>9154</v>
      </c>
      <c r="V1306" s="108" t="s">
        <v>9157</v>
      </c>
      <c r="W1306" s="107"/>
      <c r="X1306" s="113" t="str">
        <f>VLOOKUP(O:O,[2]Sheet1!$B$1:$K$65536,10,0)</f>
        <v>第[1304]行 姓名与开户姓名不一致一人一卡配置|一人只能使用一张卡|确认导入将使用已存在的银行账户为（07）全春松 6217211714002298870！</v>
      </c>
    </row>
    <row r="1307" ht="99.75" hidden="1" spans="1:24">
      <c r="A1307" s="107">
        <v>1304</v>
      </c>
      <c r="B1307" s="108" t="s">
        <v>8500</v>
      </c>
      <c r="C1307" s="108" t="s">
        <v>9135</v>
      </c>
      <c r="D1307" s="108" t="s">
        <v>9136</v>
      </c>
      <c r="E1307" s="108" t="s">
        <v>9158</v>
      </c>
      <c r="F1307" s="108" t="s">
        <v>30</v>
      </c>
      <c r="G1307" s="108" t="s">
        <v>872</v>
      </c>
      <c r="H1307" s="108" t="s">
        <v>618</v>
      </c>
      <c r="I1307" s="108" t="s">
        <v>9159</v>
      </c>
      <c r="J1307" s="108">
        <v>2035007033</v>
      </c>
      <c r="K1307" s="108" t="s">
        <v>8514</v>
      </c>
      <c r="L1307" s="108" t="s">
        <v>419</v>
      </c>
      <c r="M1307" s="108" t="s">
        <v>2215</v>
      </c>
      <c r="N1307" s="108" t="s">
        <v>343</v>
      </c>
      <c r="O1307" s="108" t="s">
        <v>9160</v>
      </c>
      <c r="P1307" s="108" t="s">
        <v>9161</v>
      </c>
      <c r="Q1307" s="108" t="s">
        <v>9162</v>
      </c>
      <c r="R1307" s="108" t="s">
        <v>105</v>
      </c>
      <c r="S1307" s="108" t="s">
        <v>106</v>
      </c>
      <c r="T1307" s="135" t="s">
        <v>9163</v>
      </c>
      <c r="U1307" s="108" t="s">
        <v>9161</v>
      </c>
      <c r="V1307" s="108" t="s">
        <v>9164</v>
      </c>
      <c r="W1307" s="107"/>
      <c r="X1307" s="113" t="str">
        <f>VLOOKUP(O:O,[2]Sheet1!$B$1:$K$65536,10,0)</f>
        <v>第[1305]行 姓名与开户姓名不一致一人一卡配置|一人只能使用一张卡|确认导入将使用已存在的银行账户为（03）李保财 622991786701243475！</v>
      </c>
    </row>
    <row r="1308" ht="24" hidden="1" spans="1:24">
      <c r="A1308" s="107">
        <v>1305</v>
      </c>
      <c r="B1308" s="108" t="s">
        <v>8500</v>
      </c>
      <c r="C1308" s="108" t="s">
        <v>9165</v>
      </c>
      <c r="D1308" s="108">
        <v>4113260508</v>
      </c>
      <c r="E1308" s="108" t="s">
        <v>9166</v>
      </c>
      <c r="F1308" s="108" t="s">
        <v>30</v>
      </c>
      <c r="G1308" s="108" t="s">
        <v>872</v>
      </c>
      <c r="H1308" s="108" t="s">
        <v>47</v>
      </c>
      <c r="I1308" s="108" t="s">
        <v>296</v>
      </c>
      <c r="J1308" s="108" t="s">
        <v>9167</v>
      </c>
      <c r="K1308" s="108" t="s">
        <v>8505</v>
      </c>
      <c r="L1308" s="108" t="s">
        <v>419</v>
      </c>
      <c r="M1308" s="108" t="s">
        <v>2215</v>
      </c>
      <c r="N1308" s="108" t="s">
        <v>3962</v>
      </c>
      <c r="O1308" s="108" t="s">
        <v>9168</v>
      </c>
      <c r="P1308" s="108" t="s">
        <v>9169</v>
      </c>
      <c r="Q1308" s="108" t="s">
        <v>9170</v>
      </c>
      <c r="R1308" s="108" t="s">
        <v>41</v>
      </c>
      <c r="S1308" s="108" t="s">
        <v>42</v>
      </c>
      <c r="T1308" s="135" t="s">
        <v>9171</v>
      </c>
      <c r="U1308" s="108" t="s">
        <v>9166</v>
      </c>
      <c r="V1308" s="108" t="s">
        <v>9172</v>
      </c>
      <c r="W1308" s="107"/>
      <c r="X1308" s="113" t="e">
        <f>VLOOKUP(O:O,[2]Sheet1!$B$1:$K$65536,10,0)</f>
        <v>#N/A</v>
      </c>
    </row>
    <row r="1309" ht="24" hidden="1" spans="1:24">
      <c r="A1309" s="107">
        <v>1306</v>
      </c>
      <c r="B1309" s="108" t="s">
        <v>8500</v>
      </c>
      <c r="C1309" s="108" t="s">
        <v>9173</v>
      </c>
      <c r="D1309" s="108" t="s">
        <v>9174</v>
      </c>
      <c r="E1309" s="108" t="s">
        <v>9175</v>
      </c>
      <c r="F1309" s="108" t="s">
        <v>46</v>
      </c>
      <c r="G1309" s="108" t="s">
        <v>31</v>
      </c>
      <c r="H1309" s="108" t="s">
        <v>9176</v>
      </c>
      <c r="I1309" s="108" t="s">
        <v>6496</v>
      </c>
      <c r="J1309" s="108" t="s">
        <v>9177</v>
      </c>
      <c r="K1309" s="108" t="s">
        <v>8514</v>
      </c>
      <c r="L1309" s="108" t="s">
        <v>419</v>
      </c>
      <c r="M1309" s="108" t="s">
        <v>2215</v>
      </c>
      <c r="N1309" s="108" t="s">
        <v>74</v>
      </c>
      <c r="O1309" s="108" t="s">
        <v>9178</v>
      </c>
      <c r="P1309" s="108" t="s">
        <v>9179</v>
      </c>
      <c r="Q1309" s="108" t="s">
        <v>9180</v>
      </c>
      <c r="R1309" s="108" t="s">
        <v>5291</v>
      </c>
      <c r="S1309" s="108" t="s">
        <v>67</v>
      </c>
      <c r="T1309" s="108" t="s">
        <v>9181</v>
      </c>
      <c r="U1309" s="108" t="s">
        <v>9175</v>
      </c>
      <c r="V1309" s="108" t="s">
        <v>9182</v>
      </c>
      <c r="W1309" s="107"/>
      <c r="X1309" s="113" t="e">
        <f>VLOOKUP(O:O,[2]Sheet1!$B$1:$K$65536,10,0)</f>
        <v>#N/A</v>
      </c>
    </row>
    <row r="1310" ht="85.5" hidden="1" spans="1:24">
      <c r="A1310" s="107">
        <v>1307</v>
      </c>
      <c r="B1310" s="108" t="s">
        <v>8500</v>
      </c>
      <c r="C1310" s="108" t="s">
        <v>9173</v>
      </c>
      <c r="D1310" s="108" t="s">
        <v>9174</v>
      </c>
      <c r="E1310" s="108" t="s">
        <v>9183</v>
      </c>
      <c r="F1310" s="108" t="s">
        <v>46</v>
      </c>
      <c r="G1310" s="108" t="s">
        <v>31</v>
      </c>
      <c r="H1310" s="108" t="s">
        <v>1523</v>
      </c>
      <c r="I1310" s="108" t="s">
        <v>821</v>
      </c>
      <c r="J1310" s="108" t="s">
        <v>9184</v>
      </c>
      <c r="K1310" s="108" t="s">
        <v>8514</v>
      </c>
      <c r="L1310" s="108" t="s">
        <v>419</v>
      </c>
      <c r="M1310" s="108" t="s">
        <v>2215</v>
      </c>
      <c r="N1310" s="108" t="s">
        <v>454</v>
      </c>
      <c r="O1310" s="108" t="s">
        <v>9185</v>
      </c>
      <c r="P1310" s="108" t="s">
        <v>9186</v>
      </c>
      <c r="Q1310" s="108" t="s">
        <v>9187</v>
      </c>
      <c r="R1310" s="108" t="s">
        <v>199</v>
      </c>
      <c r="S1310" s="108" t="s">
        <v>200</v>
      </c>
      <c r="T1310" s="108" t="s">
        <v>9188</v>
      </c>
      <c r="U1310" s="108" t="s">
        <v>9183</v>
      </c>
      <c r="V1310" s="108" t="s">
        <v>9189</v>
      </c>
      <c r="W1310" s="107"/>
      <c r="X1310" s="113" t="str">
        <f>VLOOKUP(O:O,[2]Sheet1!$B$1:$K$65536,10,0)</f>
        <v>第[1308]行一人一卡配置|一人只能使用一张卡|确认导入将使用已存在的银行账户为（03）全章林 623059186701185718！</v>
      </c>
    </row>
    <row r="1311" ht="36" hidden="1" spans="1:24">
      <c r="A1311" s="107">
        <v>1308</v>
      </c>
      <c r="B1311" s="108" t="s">
        <v>8500</v>
      </c>
      <c r="C1311" s="108" t="s">
        <v>9173</v>
      </c>
      <c r="D1311" s="108" t="s">
        <v>9174</v>
      </c>
      <c r="E1311" s="108" t="s">
        <v>9190</v>
      </c>
      <c r="F1311" s="108" t="s">
        <v>30</v>
      </c>
      <c r="G1311" s="108" t="s">
        <v>31</v>
      </c>
      <c r="H1311" s="108" t="s">
        <v>5451</v>
      </c>
      <c r="I1311" s="108" t="s">
        <v>288</v>
      </c>
      <c r="J1311" s="108" t="s">
        <v>9191</v>
      </c>
      <c r="K1311" s="108" t="s">
        <v>8514</v>
      </c>
      <c r="L1311" s="108" t="s">
        <v>419</v>
      </c>
      <c r="M1311" s="108" t="s">
        <v>2215</v>
      </c>
      <c r="N1311" s="108" t="s">
        <v>51</v>
      </c>
      <c r="O1311" s="108" t="s">
        <v>9192</v>
      </c>
      <c r="P1311" s="108" t="s">
        <v>9193</v>
      </c>
      <c r="Q1311" s="108" t="s">
        <v>9194</v>
      </c>
      <c r="R1311" s="108" t="s">
        <v>105</v>
      </c>
      <c r="S1311" s="108" t="s">
        <v>42</v>
      </c>
      <c r="T1311" s="108" t="s">
        <v>9195</v>
      </c>
      <c r="U1311" s="108" t="s">
        <v>9190</v>
      </c>
      <c r="V1311" s="108" t="s">
        <v>9196</v>
      </c>
      <c r="W1311" s="107"/>
      <c r="X1311" s="113" t="e">
        <f>VLOOKUP(O:O,[2]Sheet1!$B$1:$K$65536,10,0)</f>
        <v>#N/A</v>
      </c>
    </row>
    <row r="1312" ht="24" hidden="1" spans="1:24">
      <c r="A1312" s="107">
        <v>1309</v>
      </c>
      <c r="B1312" s="108" t="s">
        <v>8500</v>
      </c>
      <c r="C1312" s="108" t="s">
        <v>9197</v>
      </c>
      <c r="D1312" s="108">
        <v>4113260544</v>
      </c>
      <c r="E1312" s="108" t="s">
        <v>4927</v>
      </c>
      <c r="F1312" s="108" t="s">
        <v>46</v>
      </c>
      <c r="G1312" s="108" t="s">
        <v>31</v>
      </c>
      <c r="H1312" s="108" t="s">
        <v>3057</v>
      </c>
      <c r="I1312" s="108" t="s">
        <v>370</v>
      </c>
      <c r="J1312" s="135" t="s">
        <v>9198</v>
      </c>
      <c r="K1312" s="108" t="s">
        <v>8514</v>
      </c>
      <c r="L1312" s="108" t="s">
        <v>419</v>
      </c>
      <c r="M1312" s="108" t="s">
        <v>2215</v>
      </c>
      <c r="N1312" s="108" t="s">
        <v>148</v>
      </c>
      <c r="O1312" s="108" t="s">
        <v>9199</v>
      </c>
      <c r="P1312" s="108" t="s">
        <v>9200</v>
      </c>
      <c r="Q1312" s="108" t="s">
        <v>9201</v>
      </c>
      <c r="R1312" s="108" t="s">
        <v>41</v>
      </c>
      <c r="S1312" s="108" t="s">
        <v>42</v>
      </c>
      <c r="T1312" s="135" t="s">
        <v>9202</v>
      </c>
      <c r="U1312" s="108" t="s">
        <v>4927</v>
      </c>
      <c r="V1312" s="108">
        <v>15936132728</v>
      </c>
      <c r="W1312" s="107"/>
      <c r="X1312" s="113" t="e">
        <f>VLOOKUP(O:O,[2]Sheet1!$B$1:$K$65536,10,0)</f>
        <v>#N/A</v>
      </c>
    </row>
    <row r="1313" ht="99.75" hidden="1" spans="1:24">
      <c r="A1313" s="107">
        <v>1310</v>
      </c>
      <c r="B1313" s="108" t="s">
        <v>8500</v>
      </c>
      <c r="C1313" s="108" t="s">
        <v>9203</v>
      </c>
      <c r="D1313" s="108">
        <v>4113260502</v>
      </c>
      <c r="E1313" s="108" t="s">
        <v>9204</v>
      </c>
      <c r="F1313" s="108" t="s">
        <v>30</v>
      </c>
      <c r="G1313" s="108" t="s">
        <v>31</v>
      </c>
      <c r="H1313" s="108" t="s">
        <v>9205</v>
      </c>
      <c r="I1313" s="108" t="s">
        <v>2215</v>
      </c>
      <c r="J1313" s="108" t="s">
        <v>9206</v>
      </c>
      <c r="K1313" s="108" t="s">
        <v>8514</v>
      </c>
      <c r="L1313" s="108" t="s">
        <v>419</v>
      </c>
      <c r="M1313" s="108" t="s">
        <v>4018</v>
      </c>
      <c r="N1313" s="108">
        <v>2020.9</v>
      </c>
      <c r="O1313" s="108" t="s">
        <v>9207</v>
      </c>
      <c r="P1313" s="108" t="s">
        <v>9208</v>
      </c>
      <c r="Q1313" s="108" t="s">
        <v>9209</v>
      </c>
      <c r="R1313" s="108" t="s">
        <v>5756</v>
      </c>
      <c r="S1313" s="108" t="s">
        <v>106</v>
      </c>
      <c r="T1313" s="108" t="s">
        <v>9210</v>
      </c>
      <c r="U1313" s="108" t="s">
        <v>9208</v>
      </c>
      <c r="V1313" s="108" t="s">
        <v>9211</v>
      </c>
      <c r="W1313" s="107"/>
      <c r="X1313" s="113" t="str">
        <f>VLOOKUP(O:O,[2]Sheet1!$B$1:$K$65536,10,0)</f>
        <v>第[1311]行 姓名与开户姓名不一致一人一卡配置|一人只能使用一张卡|确认导入将使用已存在的银行账户为（03）桂学定 622991786701146207！</v>
      </c>
    </row>
    <row r="1314" ht="24" hidden="1" spans="1:24">
      <c r="A1314" s="107">
        <v>1311</v>
      </c>
      <c r="B1314" s="108" t="s">
        <v>8500</v>
      </c>
      <c r="C1314" s="108" t="s">
        <v>1032</v>
      </c>
      <c r="D1314" s="108" t="s">
        <v>9212</v>
      </c>
      <c r="E1314" s="108" t="s">
        <v>9213</v>
      </c>
      <c r="F1314" s="108" t="s">
        <v>30</v>
      </c>
      <c r="G1314" s="108" t="s">
        <v>872</v>
      </c>
      <c r="H1314" s="108" t="s">
        <v>129</v>
      </c>
      <c r="I1314" s="108" t="s">
        <v>4294</v>
      </c>
      <c r="J1314" s="108" t="s">
        <v>9214</v>
      </c>
      <c r="K1314" s="108" t="s">
        <v>8514</v>
      </c>
      <c r="L1314" s="108" t="s">
        <v>419</v>
      </c>
      <c r="M1314" s="108" t="s">
        <v>2215</v>
      </c>
      <c r="N1314" s="108" t="s">
        <v>74</v>
      </c>
      <c r="O1314" s="108" t="s">
        <v>9215</v>
      </c>
      <c r="P1314" s="108" t="s">
        <v>9216</v>
      </c>
      <c r="Q1314" s="108" t="s">
        <v>9217</v>
      </c>
      <c r="R1314" s="108" t="s">
        <v>41</v>
      </c>
      <c r="S1314" s="108" t="s">
        <v>42</v>
      </c>
      <c r="T1314" s="108" t="s">
        <v>9218</v>
      </c>
      <c r="U1314" s="108" t="s">
        <v>9213</v>
      </c>
      <c r="V1314" s="108" t="s">
        <v>9219</v>
      </c>
      <c r="W1314" s="107"/>
      <c r="X1314" s="113" t="e">
        <f>VLOOKUP(O:O,[2]Sheet1!$B$1:$K$65536,10,0)</f>
        <v>#N/A</v>
      </c>
    </row>
    <row r="1315" ht="24" hidden="1" spans="1:24">
      <c r="A1315" s="107">
        <v>1312</v>
      </c>
      <c r="B1315" s="108" t="s">
        <v>8500</v>
      </c>
      <c r="C1315" s="108" t="s">
        <v>1032</v>
      </c>
      <c r="D1315" s="108" t="s">
        <v>9212</v>
      </c>
      <c r="E1315" s="108" t="s">
        <v>9220</v>
      </c>
      <c r="F1315" s="108" t="s">
        <v>46</v>
      </c>
      <c r="G1315" s="108" t="s">
        <v>872</v>
      </c>
      <c r="H1315" s="108" t="s">
        <v>683</v>
      </c>
      <c r="I1315" s="108" t="s">
        <v>187</v>
      </c>
      <c r="J1315" s="108" t="s">
        <v>9221</v>
      </c>
      <c r="K1315" s="108" t="s">
        <v>8505</v>
      </c>
      <c r="L1315" s="108" t="s">
        <v>419</v>
      </c>
      <c r="M1315" s="108" t="s">
        <v>2215</v>
      </c>
      <c r="N1315" s="108" t="s">
        <v>74</v>
      </c>
      <c r="O1315" s="108" t="s">
        <v>9222</v>
      </c>
      <c r="P1315" s="108" t="s">
        <v>9223</v>
      </c>
      <c r="Q1315" s="108" t="s">
        <v>9224</v>
      </c>
      <c r="R1315" s="108" t="s">
        <v>41</v>
      </c>
      <c r="S1315" s="108" t="s">
        <v>42</v>
      </c>
      <c r="T1315" s="108" t="s">
        <v>9225</v>
      </c>
      <c r="U1315" s="108" t="s">
        <v>9220</v>
      </c>
      <c r="V1315" s="108" t="s">
        <v>9226</v>
      </c>
      <c r="W1315" s="107"/>
      <c r="X1315" s="113" t="e">
        <f>VLOOKUP(O:O,[2]Sheet1!$B$1:$K$65536,10,0)</f>
        <v>#N/A</v>
      </c>
    </row>
    <row r="1316" ht="24" hidden="1" spans="1:24">
      <c r="A1316" s="107">
        <v>1313</v>
      </c>
      <c r="B1316" s="108" t="s">
        <v>8500</v>
      </c>
      <c r="C1316" s="108" t="s">
        <v>1032</v>
      </c>
      <c r="D1316" s="108" t="s">
        <v>9212</v>
      </c>
      <c r="E1316" s="108" t="s">
        <v>9227</v>
      </c>
      <c r="F1316" s="108" t="s">
        <v>46</v>
      </c>
      <c r="G1316" s="108" t="s">
        <v>872</v>
      </c>
      <c r="H1316" s="108" t="s">
        <v>129</v>
      </c>
      <c r="I1316" s="108" t="s">
        <v>48</v>
      </c>
      <c r="J1316" s="108" t="s">
        <v>9228</v>
      </c>
      <c r="K1316" s="108" t="s">
        <v>8505</v>
      </c>
      <c r="L1316" s="108" t="s">
        <v>419</v>
      </c>
      <c r="M1316" s="108" t="s">
        <v>2215</v>
      </c>
      <c r="N1316" s="108" t="s">
        <v>148</v>
      </c>
      <c r="O1316" s="108" t="s">
        <v>9229</v>
      </c>
      <c r="P1316" s="108" t="s">
        <v>9230</v>
      </c>
      <c r="Q1316" s="108" t="s">
        <v>9231</v>
      </c>
      <c r="R1316" s="108" t="s">
        <v>41</v>
      </c>
      <c r="S1316" s="108" t="s">
        <v>42</v>
      </c>
      <c r="T1316" s="108" t="s">
        <v>9232</v>
      </c>
      <c r="U1316" s="108" t="s">
        <v>9227</v>
      </c>
      <c r="V1316" s="108" t="s">
        <v>9233</v>
      </c>
      <c r="W1316" s="107"/>
      <c r="X1316" s="113" t="e">
        <f>VLOOKUP(O:O,[2]Sheet1!$B$1:$K$65536,10,0)</f>
        <v>#N/A</v>
      </c>
    </row>
    <row r="1317" ht="24" hidden="1" spans="1:24">
      <c r="A1317" s="107">
        <v>1314</v>
      </c>
      <c r="B1317" s="108" t="s">
        <v>8500</v>
      </c>
      <c r="C1317" s="108" t="s">
        <v>1032</v>
      </c>
      <c r="D1317" s="108" t="s">
        <v>9212</v>
      </c>
      <c r="E1317" s="108" t="s">
        <v>9234</v>
      </c>
      <c r="F1317" s="108" t="s">
        <v>30</v>
      </c>
      <c r="G1317" s="108" t="s">
        <v>872</v>
      </c>
      <c r="H1317" s="108" t="s">
        <v>683</v>
      </c>
      <c r="I1317" s="108" t="s">
        <v>216</v>
      </c>
      <c r="J1317" s="108" t="s">
        <v>9235</v>
      </c>
      <c r="K1317" s="108" t="s">
        <v>8505</v>
      </c>
      <c r="L1317" s="108" t="s">
        <v>419</v>
      </c>
      <c r="M1317" s="108" t="s">
        <v>2215</v>
      </c>
      <c r="N1317" s="108" t="s">
        <v>8902</v>
      </c>
      <c r="O1317" s="108" t="s">
        <v>9236</v>
      </c>
      <c r="P1317" s="108" t="s">
        <v>9230</v>
      </c>
      <c r="Q1317" s="108" t="s">
        <v>9231</v>
      </c>
      <c r="R1317" s="108" t="s">
        <v>41</v>
      </c>
      <c r="S1317" s="108" t="s">
        <v>42</v>
      </c>
      <c r="T1317" s="108" t="s">
        <v>9237</v>
      </c>
      <c r="U1317" s="108" t="s">
        <v>9234</v>
      </c>
      <c r="V1317" s="108" t="s">
        <v>9233</v>
      </c>
      <c r="W1317" s="107"/>
      <c r="X1317" s="113" t="e">
        <f>VLOOKUP(O:O,[2]Sheet1!$B$1:$K$65536,10,0)</f>
        <v>#N/A</v>
      </c>
    </row>
    <row r="1318" ht="24" hidden="1" spans="1:24">
      <c r="A1318" s="107">
        <v>1315</v>
      </c>
      <c r="B1318" s="108" t="s">
        <v>8500</v>
      </c>
      <c r="C1318" s="108" t="s">
        <v>9238</v>
      </c>
      <c r="D1318" s="108" t="s">
        <v>9239</v>
      </c>
      <c r="E1318" s="108" t="s">
        <v>9240</v>
      </c>
      <c r="F1318" s="108" t="s">
        <v>46</v>
      </c>
      <c r="G1318" s="108" t="s">
        <v>31</v>
      </c>
      <c r="H1318" s="108" t="s">
        <v>129</v>
      </c>
      <c r="I1318" s="108" t="s">
        <v>48</v>
      </c>
      <c r="J1318" s="108" t="s">
        <v>9241</v>
      </c>
      <c r="K1318" s="108" t="s">
        <v>8514</v>
      </c>
      <c r="L1318" s="108" t="s">
        <v>419</v>
      </c>
      <c r="M1318" s="108" t="s">
        <v>2215</v>
      </c>
      <c r="N1318" s="108" t="s">
        <v>148</v>
      </c>
      <c r="O1318" s="135" t="s">
        <v>9242</v>
      </c>
      <c r="P1318" s="108" t="s">
        <v>9243</v>
      </c>
      <c r="Q1318" s="108" t="s">
        <v>9244</v>
      </c>
      <c r="R1318" s="108" t="s">
        <v>41</v>
      </c>
      <c r="S1318" s="108" t="s">
        <v>42</v>
      </c>
      <c r="T1318" s="108" t="s">
        <v>9245</v>
      </c>
      <c r="U1318" s="108" t="s">
        <v>9240</v>
      </c>
      <c r="V1318" s="108" t="s">
        <v>9246</v>
      </c>
      <c r="W1318" s="107"/>
      <c r="X1318" s="113" t="e">
        <f>VLOOKUP(O:O,[2]Sheet1!$B$1:$K$65536,10,0)</f>
        <v>#N/A</v>
      </c>
    </row>
    <row r="1319" ht="99.75" hidden="1" spans="1:24">
      <c r="A1319" s="107">
        <v>1316</v>
      </c>
      <c r="B1319" s="108" t="s">
        <v>8500</v>
      </c>
      <c r="C1319" s="108" t="s">
        <v>9238</v>
      </c>
      <c r="D1319" s="108" t="s">
        <v>9239</v>
      </c>
      <c r="E1319" s="108" t="s">
        <v>9247</v>
      </c>
      <c r="F1319" s="108" t="s">
        <v>30</v>
      </c>
      <c r="G1319" s="108" t="s">
        <v>31</v>
      </c>
      <c r="H1319" s="108" t="s">
        <v>1580</v>
      </c>
      <c r="I1319" s="108" t="s">
        <v>980</v>
      </c>
      <c r="J1319" s="108" t="s">
        <v>9248</v>
      </c>
      <c r="K1319" s="108" t="s">
        <v>8514</v>
      </c>
      <c r="L1319" s="108" t="s">
        <v>419</v>
      </c>
      <c r="M1319" s="108" t="s">
        <v>2215</v>
      </c>
      <c r="N1319" s="108" t="s">
        <v>51</v>
      </c>
      <c r="O1319" s="108" t="s">
        <v>9249</v>
      </c>
      <c r="P1319" s="108" t="s">
        <v>9250</v>
      </c>
      <c r="Q1319" s="108" t="s">
        <v>9251</v>
      </c>
      <c r="R1319" s="108" t="s">
        <v>41</v>
      </c>
      <c r="S1319" s="108" t="s">
        <v>42</v>
      </c>
      <c r="T1319" s="108" t="s">
        <v>9252</v>
      </c>
      <c r="U1319" s="108" t="s">
        <v>9250</v>
      </c>
      <c r="V1319" s="108" t="s">
        <v>9253</v>
      </c>
      <c r="W1319" s="107"/>
      <c r="X1319" s="113" t="str">
        <f>VLOOKUP(O:O,[2]Sheet1!$B$1:$K$65536,10,0)</f>
        <v>第[1317]行 姓名与开户姓名不一致一人一卡配置|一人只能使用一张卡|确认导入将使用已存在的银行账户为（03）陈有亮 622991786702027653！</v>
      </c>
    </row>
    <row r="1320" ht="24" hidden="1" spans="1:24">
      <c r="A1320" s="107">
        <v>1317</v>
      </c>
      <c r="B1320" s="108" t="s">
        <v>8500</v>
      </c>
      <c r="C1320" s="108" t="s">
        <v>9238</v>
      </c>
      <c r="D1320" s="108" t="s">
        <v>9239</v>
      </c>
      <c r="E1320" s="108" t="s">
        <v>9254</v>
      </c>
      <c r="F1320" s="108" t="s">
        <v>46</v>
      </c>
      <c r="G1320" s="108" t="s">
        <v>31</v>
      </c>
      <c r="H1320" s="108" t="s">
        <v>618</v>
      </c>
      <c r="I1320" s="108" t="s">
        <v>261</v>
      </c>
      <c r="J1320" s="108" t="s">
        <v>9255</v>
      </c>
      <c r="K1320" s="108" t="s">
        <v>8514</v>
      </c>
      <c r="L1320" s="108" t="s">
        <v>419</v>
      </c>
      <c r="M1320" s="108" t="s">
        <v>2215</v>
      </c>
      <c r="N1320" s="108" t="s">
        <v>148</v>
      </c>
      <c r="O1320" s="108" t="s">
        <v>9256</v>
      </c>
      <c r="P1320" s="108" t="s">
        <v>9257</v>
      </c>
      <c r="Q1320" s="108" t="s">
        <v>9258</v>
      </c>
      <c r="R1320" s="108" t="s">
        <v>41</v>
      </c>
      <c r="S1320" s="108" t="s">
        <v>42</v>
      </c>
      <c r="T1320" s="108" t="s">
        <v>9259</v>
      </c>
      <c r="U1320" s="108" t="s">
        <v>9254</v>
      </c>
      <c r="V1320" s="108" t="s">
        <v>9260</v>
      </c>
      <c r="W1320" s="107"/>
      <c r="X1320" s="113" t="e">
        <f>VLOOKUP(O:O,[2]Sheet1!$B$1:$K$65536,10,0)</f>
        <v>#N/A</v>
      </c>
    </row>
    <row r="1321" ht="24" hidden="1" spans="1:24">
      <c r="A1321" s="107">
        <v>1318</v>
      </c>
      <c r="B1321" s="108" t="s">
        <v>8500</v>
      </c>
      <c r="C1321" s="108" t="s">
        <v>9238</v>
      </c>
      <c r="D1321" s="108" t="s">
        <v>9239</v>
      </c>
      <c r="E1321" s="108" t="s">
        <v>9261</v>
      </c>
      <c r="F1321" s="108" t="s">
        <v>30</v>
      </c>
      <c r="G1321" s="108" t="s">
        <v>31</v>
      </c>
      <c r="H1321" s="108" t="s">
        <v>683</v>
      </c>
      <c r="I1321" s="108" t="s">
        <v>1840</v>
      </c>
      <c r="J1321" s="108" t="s">
        <v>9262</v>
      </c>
      <c r="K1321" s="108" t="s">
        <v>8505</v>
      </c>
      <c r="L1321" s="108" t="s">
        <v>419</v>
      </c>
      <c r="M1321" s="108" t="s">
        <v>2215</v>
      </c>
      <c r="N1321" s="108" t="s">
        <v>74</v>
      </c>
      <c r="O1321" s="108" t="s">
        <v>9263</v>
      </c>
      <c r="P1321" s="108" t="s">
        <v>9243</v>
      </c>
      <c r="Q1321" s="108" t="s">
        <v>9244</v>
      </c>
      <c r="R1321" s="108" t="s">
        <v>41</v>
      </c>
      <c r="S1321" s="108" t="s">
        <v>42</v>
      </c>
      <c r="T1321" s="108" t="s">
        <v>9264</v>
      </c>
      <c r="U1321" s="108" t="s">
        <v>9261</v>
      </c>
      <c r="V1321" s="108" t="s">
        <v>9265</v>
      </c>
      <c r="W1321" s="107"/>
      <c r="X1321" s="113" t="e">
        <f>VLOOKUP(O:O,[2]Sheet1!$B$1:$K$65536,10,0)</f>
        <v>#N/A</v>
      </c>
    </row>
    <row r="1322" ht="28.5" hidden="1" spans="1:24">
      <c r="A1322" s="107">
        <v>1319</v>
      </c>
      <c r="B1322" s="108" t="s">
        <v>8500</v>
      </c>
      <c r="C1322" s="108" t="s">
        <v>9238</v>
      </c>
      <c r="D1322" s="108" t="s">
        <v>9239</v>
      </c>
      <c r="E1322" s="108" t="s">
        <v>9266</v>
      </c>
      <c r="F1322" s="108" t="s">
        <v>46</v>
      </c>
      <c r="G1322" s="108" t="s">
        <v>31</v>
      </c>
      <c r="H1322" s="108" t="s">
        <v>438</v>
      </c>
      <c r="I1322" s="108" t="s">
        <v>187</v>
      </c>
      <c r="J1322" s="108" t="s">
        <v>9267</v>
      </c>
      <c r="K1322" s="108" t="s">
        <v>8514</v>
      </c>
      <c r="L1322" s="108" t="s">
        <v>419</v>
      </c>
      <c r="M1322" s="108" t="s">
        <v>2215</v>
      </c>
      <c r="N1322" s="108" t="s">
        <v>51</v>
      </c>
      <c r="O1322" s="108" t="s">
        <v>9268</v>
      </c>
      <c r="P1322" s="108" t="s">
        <v>9269</v>
      </c>
      <c r="Q1322" s="108" t="s">
        <v>9270</v>
      </c>
      <c r="R1322" s="108" t="s">
        <v>66</v>
      </c>
      <c r="S1322" s="108" t="s">
        <v>67</v>
      </c>
      <c r="T1322" s="135" t="s">
        <v>9271</v>
      </c>
      <c r="U1322" s="108" t="s">
        <v>9272</v>
      </c>
      <c r="V1322" s="108" t="s">
        <v>9273</v>
      </c>
      <c r="W1322" s="107"/>
      <c r="X1322" s="113" t="str">
        <f>VLOOKUP(O:O,[2]Sheet1!$B$1:$K$65536,10,0)</f>
        <v>第[1320]行 姓名与开户姓名不一致</v>
      </c>
    </row>
    <row r="1323" ht="24" hidden="1" spans="1:24">
      <c r="A1323" s="107">
        <v>1320</v>
      </c>
      <c r="B1323" s="108" t="s">
        <v>8500</v>
      </c>
      <c r="C1323" s="108" t="s">
        <v>9274</v>
      </c>
      <c r="D1323" s="108" t="s">
        <v>9275</v>
      </c>
      <c r="E1323" s="108" t="s">
        <v>9276</v>
      </c>
      <c r="F1323" s="108" t="s">
        <v>30</v>
      </c>
      <c r="G1323" s="108" t="s">
        <v>872</v>
      </c>
      <c r="H1323" s="108" t="s">
        <v>4775</v>
      </c>
      <c r="I1323" s="108" t="s">
        <v>120</v>
      </c>
      <c r="J1323" s="108" t="s">
        <v>9277</v>
      </c>
      <c r="K1323" s="108" t="s">
        <v>8514</v>
      </c>
      <c r="L1323" s="108" t="s">
        <v>419</v>
      </c>
      <c r="M1323" s="108" t="s">
        <v>2215</v>
      </c>
      <c r="N1323" s="108" t="s">
        <v>74</v>
      </c>
      <c r="O1323" s="108" t="s">
        <v>9278</v>
      </c>
      <c r="P1323" s="108" t="s">
        <v>9279</v>
      </c>
      <c r="Q1323" s="108" t="s">
        <v>9280</v>
      </c>
      <c r="R1323" s="108" t="s">
        <v>4604</v>
      </c>
      <c r="S1323" s="108" t="s">
        <v>42</v>
      </c>
      <c r="T1323" s="108" t="s">
        <v>9281</v>
      </c>
      <c r="U1323" s="108" t="s">
        <v>9276</v>
      </c>
      <c r="V1323" s="108" t="s">
        <v>9282</v>
      </c>
      <c r="W1323" s="107"/>
      <c r="X1323" s="113" t="e">
        <f>VLOOKUP(O:O,[2]Sheet1!$B$1:$K$65536,10,0)</f>
        <v>#N/A</v>
      </c>
    </row>
    <row r="1324" ht="99.75" hidden="1" spans="1:24">
      <c r="A1324" s="107">
        <v>1321</v>
      </c>
      <c r="B1324" s="108" t="s">
        <v>8500</v>
      </c>
      <c r="C1324" s="108" t="s">
        <v>9274</v>
      </c>
      <c r="D1324" s="108" t="s">
        <v>9283</v>
      </c>
      <c r="E1324" s="108" t="s">
        <v>9284</v>
      </c>
      <c r="F1324" s="108" t="s">
        <v>30</v>
      </c>
      <c r="G1324" s="108" t="s">
        <v>872</v>
      </c>
      <c r="H1324" s="108" t="s">
        <v>9285</v>
      </c>
      <c r="I1324" s="108" t="s">
        <v>9286</v>
      </c>
      <c r="J1324" s="108" t="s">
        <v>9287</v>
      </c>
      <c r="K1324" s="108" t="s">
        <v>8514</v>
      </c>
      <c r="L1324" s="108" t="s">
        <v>419</v>
      </c>
      <c r="M1324" s="108" t="s">
        <v>2215</v>
      </c>
      <c r="N1324" s="108" t="s">
        <v>74</v>
      </c>
      <c r="O1324" s="108" t="s">
        <v>9287</v>
      </c>
      <c r="P1324" s="108" t="s">
        <v>9288</v>
      </c>
      <c r="Q1324" s="108" t="s">
        <v>9289</v>
      </c>
      <c r="R1324" s="108" t="s">
        <v>66</v>
      </c>
      <c r="S1324" s="108" t="s">
        <v>67</v>
      </c>
      <c r="T1324" s="108" t="s">
        <v>9290</v>
      </c>
      <c r="U1324" s="108" t="s">
        <v>9284</v>
      </c>
      <c r="V1324" s="108" t="s">
        <v>9291</v>
      </c>
      <c r="W1324" s="107"/>
      <c r="X1324" s="113" t="str">
        <f>VLOOKUP(O:O,[2]Sheet1!$B$1:$K$65536,10,0)</f>
        <v>第[1322]行一人一卡配置|一人只能使用一张卡|确认导入将使用已存在的银行账户为（03）全菊兰 00000120373628677889！</v>
      </c>
    </row>
    <row r="1325" ht="24" hidden="1" spans="1:24">
      <c r="A1325" s="107">
        <v>1322</v>
      </c>
      <c r="B1325" s="108" t="s">
        <v>8500</v>
      </c>
      <c r="C1325" s="108" t="s">
        <v>9274</v>
      </c>
      <c r="D1325" s="108" t="s">
        <v>9128</v>
      </c>
      <c r="E1325" s="108" t="s">
        <v>9292</v>
      </c>
      <c r="F1325" s="108" t="s">
        <v>46</v>
      </c>
      <c r="G1325" s="108" t="s">
        <v>872</v>
      </c>
      <c r="H1325" s="108" t="s">
        <v>683</v>
      </c>
      <c r="I1325" s="108" t="s">
        <v>61</v>
      </c>
      <c r="J1325" s="108" t="s">
        <v>9293</v>
      </c>
      <c r="K1325" s="108" t="s">
        <v>8505</v>
      </c>
      <c r="L1325" s="108" t="s">
        <v>419</v>
      </c>
      <c r="M1325" s="108" t="s">
        <v>2215</v>
      </c>
      <c r="N1325" s="108" t="s">
        <v>3962</v>
      </c>
      <c r="O1325" s="108" t="s">
        <v>9294</v>
      </c>
      <c r="P1325" s="108" t="s">
        <v>9295</v>
      </c>
      <c r="Q1325" s="108" t="s">
        <v>9296</v>
      </c>
      <c r="R1325" s="108" t="s">
        <v>105</v>
      </c>
      <c r="S1325" s="108" t="s">
        <v>106</v>
      </c>
      <c r="T1325" s="108" t="s">
        <v>9297</v>
      </c>
      <c r="U1325" s="108" t="s">
        <v>9292</v>
      </c>
      <c r="V1325" s="108" t="s">
        <v>9298</v>
      </c>
      <c r="W1325" s="107"/>
      <c r="X1325" s="113" t="e">
        <f>VLOOKUP(O:O,[2]Sheet1!$B$1:$K$65536,10,0)</f>
        <v>#N/A</v>
      </c>
    </row>
    <row r="1326" ht="24" hidden="1" spans="1:24">
      <c r="A1326" s="107">
        <v>1323</v>
      </c>
      <c r="B1326" s="108" t="s">
        <v>8500</v>
      </c>
      <c r="C1326" s="108" t="s">
        <v>9274</v>
      </c>
      <c r="D1326" s="108" t="s">
        <v>9128</v>
      </c>
      <c r="E1326" s="108" t="s">
        <v>9299</v>
      </c>
      <c r="F1326" s="108" t="s">
        <v>46</v>
      </c>
      <c r="G1326" s="108" t="s">
        <v>872</v>
      </c>
      <c r="H1326" s="108" t="s">
        <v>1848</v>
      </c>
      <c r="I1326" s="108" t="s">
        <v>216</v>
      </c>
      <c r="J1326" s="108" t="s">
        <v>9300</v>
      </c>
      <c r="K1326" s="108" t="s">
        <v>8514</v>
      </c>
      <c r="L1326" s="108" t="s">
        <v>419</v>
      </c>
      <c r="M1326" s="108" t="s">
        <v>2215</v>
      </c>
      <c r="N1326" s="108" t="s">
        <v>148</v>
      </c>
      <c r="O1326" s="108" t="s">
        <v>9301</v>
      </c>
      <c r="P1326" s="108" t="s">
        <v>9302</v>
      </c>
      <c r="Q1326" s="108" t="s">
        <v>9303</v>
      </c>
      <c r="R1326" s="108" t="s">
        <v>199</v>
      </c>
      <c r="S1326" s="108" t="s">
        <v>200</v>
      </c>
      <c r="T1326" s="108" t="s">
        <v>9304</v>
      </c>
      <c r="U1326" s="108" t="s">
        <v>9299</v>
      </c>
      <c r="V1326" s="108" t="s">
        <v>9305</v>
      </c>
      <c r="W1326" s="107"/>
      <c r="X1326" s="113" t="e">
        <f>VLOOKUP(O:O,[2]Sheet1!$B$1:$K$65536,10,0)</f>
        <v>#N/A</v>
      </c>
    </row>
    <row r="1327" ht="28.5" hidden="1" spans="1:24">
      <c r="A1327" s="107">
        <v>1324</v>
      </c>
      <c r="B1327" s="108" t="s">
        <v>8500</v>
      </c>
      <c r="C1327" s="108" t="s">
        <v>9306</v>
      </c>
      <c r="D1327" s="108">
        <v>4113260531</v>
      </c>
      <c r="E1327" s="108" t="s">
        <v>9307</v>
      </c>
      <c r="F1327" s="108" t="s">
        <v>46</v>
      </c>
      <c r="G1327" s="108" t="s">
        <v>872</v>
      </c>
      <c r="H1327" s="108" t="s">
        <v>683</v>
      </c>
      <c r="I1327" s="108" t="s">
        <v>187</v>
      </c>
      <c r="J1327" s="108" t="s">
        <v>9308</v>
      </c>
      <c r="K1327" s="108" t="s">
        <v>8505</v>
      </c>
      <c r="L1327" s="108" t="s">
        <v>419</v>
      </c>
      <c r="M1327" s="108" t="s">
        <v>2215</v>
      </c>
      <c r="N1327" s="108" t="s">
        <v>3962</v>
      </c>
      <c r="O1327" s="108" t="s">
        <v>9309</v>
      </c>
      <c r="P1327" s="108" t="s">
        <v>9310</v>
      </c>
      <c r="Q1327" s="108" t="s">
        <v>9311</v>
      </c>
      <c r="R1327" s="108" t="s">
        <v>66</v>
      </c>
      <c r="S1327" s="108" t="s">
        <v>67</v>
      </c>
      <c r="T1327" s="135" t="s">
        <v>9312</v>
      </c>
      <c r="U1327" s="108" t="s">
        <v>9307</v>
      </c>
      <c r="V1327" s="108">
        <v>15090100160</v>
      </c>
      <c r="W1327" s="107"/>
      <c r="X1327" s="113" t="str">
        <f>VLOOKUP(O:O,[2]Sheet1!$B$1:$K$65536,10,0)</f>
        <v>第[1325]行该银行卡不是社保卡！</v>
      </c>
    </row>
    <row r="1328" ht="99.75" hidden="1" spans="1:24">
      <c r="A1328" s="107">
        <v>1325</v>
      </c>
      <c r="B1328" s="108" t="s">
        <v>8500</v>
      </c>
      <c r="C1328" s="108" t="s">
        <v>9306</v>
      </c>
      <c r="D1328" s="108">
        <v>4113260531</v>
      </c>
      <c r="E1328" s="108" t="s">
        <v>9313</v>
      </c>
      <c r="F1328" s="108" t="s">
        <v>30</v>
      </c>
      <c r="G1328" s="108" t="s">
        <v>872</v>
      </c>
      <c r="H1328" s="108" t="s">
        <v>1537</v>
      </c>
      <c r="I1328" s="108" t="s">
        <v>1697</v>
      </c>
      <c r="J1328" s="108" t="s">
        <v>9314</v>
      </c>
      <c r="K1328" s="108" t="s">
        <v>8514</v>
      </c>
      <c r="L1328" s="108" t="s">
        <v>419</v>
      </c>
      <c r="M1328" s="108" t="s">
        <v>2215</v>
      </c>
      <c r="N1328" s="108" t="s">
        <v>3121</v>
      </c>
      <c r="O1328" s="108" t="s">
        <v>9315</v>
      </c>
      <c r="P1328" s="108" t="s">
        <v>9316</v>
      </c>
      <c r="Q1328" s="108" t="s">
        <v>9317</v>
      </c>
      <c r="R1328" s="108" t="s">
        <v>105</v>
      </c>
      <c r="S1328" s="108" t="s">
        <v>106</v>
      </c>
      <c r="T1328" s="135" t="s">
        <v>9318</v>
      </c>
      <c r="U1328" s="108" t="s">
        <v>9319</v>
      </c>
      <c r="V1328" s="108">
        <v>15083380488</v>
      </c>
      <c r="W1328" s="107"/>
      <c r="X1328" s="113" t="str">
        <f>VLOOKUP(O:O,[2]Sheet1!$B$1:$K$65536,10,0)</f>
        <v>第[1326]行 姓名与开户姓名不一致一人一卡配置|一人只能使用一张卡|确认导入将使用已存在的银行账户为（03）贾明武 623059186701424117！</v>
      </c>
    </row>
    <row r="1329" ht="24" hidden="1" spans="1:24">
      <c r="A1329" s="107">
        <v>1326</v>
      </c>
      <c r="B1329" s="108" t="s">
        <v>8500</v>
      </c>
      <c r="C1329" s="108" t="s">
        <v>9306</v>
      </c>
      <c r="D1329" s="108">
        <v>4113260531</v>
      </c>
      <c r="E1329" s="108" t="s">
        <v>9320</v>
      </c>
      <c r="F1329" s="108" t="s">
        <v>46</v>
      </c>
      <c r="G1329" s="108" t="s">
        <v>872</v>
      </c>
      <c r="H1329" s="108" t="s">
        <v>2673</v>
      </c>
      <c r="I1329" s="108" t="s">
        <v>7433</v>
      </c>
      <c r="J1329" s="108">
        <v>202009166</v>
      </c>
      <c r="K1329" s="108" t="s">
        <v>8514</v>
      </c>
      <c r="L1329" s="108" t="s">
        <v>419</v>
      </c>
      <c r="M1329" s="108" t="s">
        <v>2215</v>
      </c>
      <c r="N1329" s="108" t="s">
        <v>847</v>
      </c>
      <c r="O1329" s="108" t="s">
        <v>9321</v>
      </c>
      <c r="P1329" s="108" t="s">
        <v>9322</v>
      </c>
      <c r="Q1329" s="108" t="s">
        <v>9323</v>
      </c>
      <c r="R1329" s="108" t="s">
        <v>66</v>
      </c>
      <c r="S1329" s="108" t="s">
        <v>67</v>
      </c>
      <c r="T1329" s="135" t="s">
        <v>9324</v>
      </c>
      <c r="U1329" s="108" t="s">
        <v>9320</v>
      </c>
      <c r="V1329" s="108">
        <v>18203825219</v>
      </c>
      <c r="W1329" s="107"/>
      <c r="X1329" s="113" t="e">
        <f>VLOOKUP(O:O,[2]Sheet1!$B$1:$K$65536,10,0)</f>
        <v>#N/A</v>
      </c>
    </row>
    <row r="1330" ht="24" hidden="1" spans="1:24">
      <c r="A1330" s="107">
        <v>1327</v>
      </c>
      <c r="B1330" s="108" t="s">
        <v>8500</v>
      </c>
      <c r="C1330" s="108" t="s">
        <v>9306</v>
      </c>
      <c r="D1330" s="108">
        <v>4113260531</v>
      </c>
      <c r="E1330" s="108" t="s">
        <v>3076</v>
      </c>
      <c r="F1330" s="108" t="s">
        <v>30</v>
      </c>
      <c r="G1330" s="108" t="s">
        <v>872</v>
      </c>
      <c r="H1330" s="108" t="s">
        <v>1696</v>
      </c>
      <c r="I1330" s="108" t="s">
        <v>120</v>
      </c>
      <c r="J1330" s="108">
        <v>2021009236</v>
      </c>
      <c r="K1330" s="108" t="s">
        <v>8514</v>
      </c>
      <c r="L1330" s="108" t="s">
        <v>419</v>
      </c>
      <c r="M1330" s="108" t="s">
        <v>2215</v>
      </c>
      <c r="N1330" s="108" t="s">
        <v>74</v>
      </c>
      <c r="O1330" s="108" t="s">
        <v>9325</v>
      </c>
      <c r="P1330" s="108" t="s">
        <v>9326</v>
      </c>
      <c r="Q1330" s="108" t="s">
        <v>9327</v>
      </c>
      <c r="R1330" s="108" t="s">
        <v>66</v>
      </c>
      <c r="S1330" s="108" t="s">
        <v>67</v>
      </c>
      <c r="T1330" s="108" t="s">
        <v>9328</v>
      </c>
      <c r="U1330" s="108" t="s">
        <v>3076</v>
      </c>
      <c r="V1330" s="108" t="s">
        <v>9329</v>
      </c>
      <c r="W1330" s="107"/>
      <c r="X1330" s="113" t="e">
        <f>VLOOKUP(O:O,[2]Sheet1!$B$1:$K$65536,10,0)</f>
        <v>#N/A</v>
      </c>
    </row>
    <row r="1331" ht="85.5" hidden="1" spans="1:24">
      <c r="A1331" s="107">
        <v>1328</v>
      </c>
      <c r="B1331" s="108" t="s">
        <v>8500</v>
      </c>
      <c r="C1331" s="108" t="s">
        <v>9306</v>
      </c>
      <c r="D1331" s="108">
        <v>4113260531</v>
      </c>
      <c r="E1331" s="108" t="s">
        <v>9330</v>
      </c>
      <c r="F1331" s="108" t="s">
        <v>30</v>
      </c>
      <c r="G1331" s="108" t="s">
        <v>872</v>
      </c>
      <c r="H1331" s="108" t="s">
        <v>9331</v>
      </c>
      <c r="I1331" s="108" t="s">
        <v>988</v>
      </c>
      <c r="J1331" s="108">
        <v>2021091566</v>
      </c>
      <c r="K1331" s="108" t="s">
        <v>8514</v>
      </c>
      <c r="L1331" s="108" t="s">
        <v>419</v>
      </c>
      <c r="M1331" s="108" t="s">
        <v>2215</v>
      </c>
      <c r="N1331" s="108" t="s">
        <v>74</v>
      </c>
      <c r="O1331" s="108" t="s">
        <v>9332</v>
      </c>
      <c r="P1331" s="108" t="s">
        <v>9333</v>
      </c>
      <c r="Q1331" s="108" t="s">
        <v>9334</v>
      </c>
      <c r="R1331" s="108" t="s">
        <v>4576</v>
      </c>
      <c r="S1331" s="108" t="s">
        <v>54</v>
      </c>
      <c r="T1331" s="135" t="s">
        <v>9335</v>
      </c>
      <c r="U1331" s="108" t="s">
        <v>9330</v>
      </c>
      <c r="V1331" s="108">
        <v>15893387617</v>
      </c>
      <c r="W1331" s="107"/>
      <c r="X1331" s="113" t="str">
        <f>VLOOKUP(O:O,[2]Sheet1!$B$1:$K$65536,10,0)</f>
        <v>第[1329]行一人一卡配置|一人只能使用一张卡|确认导入将使用已存在的银行账户为（03）贾遂芳 622991786701226512！</v>
      </c>
    </row>
    <row r="1332" ht="24" hidden="1" spans="1:24">
      <c r="A1332" s="107">
        <v>1329</v>
      </c>
      <c r="B1332" s="7" t="s">
        <v>9336</v>
      </c>
      <c r="C1332" s="7" t="s">
        <v>9337</v>
      </c>
      <c r="D1332" s="108" t="s">
        <v>9338</v>
      </c>
      <c r="E1332" s="7" t="s">
        <v>9339</v>
      </c>
      <c r="F1332" s="108" t="s">
        <v>46</v>
      </c>
      <c r="G1332" s="108" t="s">
        <v>31</v>
      </c>
      <c r="H1332" s="7" t="s">
        <v>499</v>
      </c>
      <c r="I1332" s="7" t="s">
        <v>9340</v>
      </c>
      <c r="J1332" s="108" t="s">
        <v>9341</v>
      </c>
      <c r="K1332" s="9" t="s">
        <v>35</v>
      </c>
      <c r="L1332" s="7" t="s">
        <v>4018</v>
      </c>
      <c r="M1332" s="7" t="s">
        <v>2215</v>
      </c>
      <c r="N1332" s="9" t="s">
        <v>74</v>
      </c>
      <c r="O1332" s="7" t="s">
        <v>9342</v>
      </c>
      <c r="P1332" s="9" t="s">
        <v>7784</v>
      </c>
      <c r="Q1332" s="7" t="s">
        <v>9343</v>
      </c>
      <c r="R1332" s="8" t="s">
        <v>41</v>
      </c>
      <c r="S1332" s="128" t="s">
        <v>42</v>
      </c>
      <c r="T1332" s="108" t="s">
        <v>9344</v>
      </c>
      <c r="U1332" s="7" t="s">
        <v>9339</v>
      </c>
      <c r="V1332" s="108" t="s">
        <v>9345</v>
      </c>
      <c r="W1332" s="107"/>
      <c r="X1332" s="113" t="e">
        <f>VLOOKUP(O:O,[2]Sheet1!$B$1:$K$65536,10,0)</f>
        <v>#N/A</v>
      </c>
    </row>
    <row r="1333" ht="24" hidden="1" spans="1:24">
      <c r="A1333" s="107">
        <v>1330</v>
      </c>
      <c r="B1333" s="7" t="s">
        <v>9336</v>
      </c>
      <c r="C1333" s="7" t="s">
        <v>9337</v>
      </c>
      <c r="D1333" s="108" t="s">
        <v>9338</v>
      </c>
      <c r="E1333" s="7" t="s">
        <v>9346</v>
      </c>
      <c r="F1333" s="8" t="s">
        <v>46</v>
      </c>
      <c r="G1333" s="8" t="s">
        <v>31</v>
      </c>
      <c r="H1333" s="7" t="s">
        <v>129</v>
      </c>
      <c r="I1333" s="7" t="s">
        <v>640</v>
      </c>
      <c r="J1333" s="7" t="s">
        <v>9347</v>
      </c>
      <c r="K1333" s="7" t="s">
        <v>50</v>
      </c>
      <c r="L1333" s="7" t="s">
        <v>4018</v>
      </c>
      <c r="M1333" s="7" t="s">
        <v>2215</v>
      </c>
      <c r="N1333" s="7" t="s">
        <v>2416</v>
      </c>
      <c r="O1333" s="7" t="s">
        <v>9348</v>
      </c>
      <c r="P1333" s="7" t="s">
        <v>9349</v>
      </c>
      <c r="Q1333" s="7" t="s">
        <v>9350</v>
      </c>
      <c r="R1333" s="8" t="s">
        <v>9351</v>
      </c>
      <c r="S1333" s="128" t="s">
        <v>54</v>
      </c>
      <c r="T1333" s="132" t="s">
        <v>9352</v>
      </c>
      <c r="U1333" s="7" t="s">
        <v>9346</v>
      </c>
      <c r="V1333" s="7">
        <v>19838646553</v>
      </c>
      <c r="W1333" s="107"/>
      <c r="X1333" s="113" t="e">
        <f>VLOOKUP(O:O,[2]Sheet1!$B$1:$K$65536,10,0)</f>
        <v>#N/A</v>
      </c>
    </row>
    <row r="1334" ht="24" hidden="1" spans="1:24">
      <c r="A1334" s="107">
        <v>1331</v>
      </c>
      <c r="B1334" s="7" t="s">
        <v>9336</v>
      </c>
      <c r="C1334" s="7" t="s">
        <v>9353</v>
      </c>
      <c r="D1334" s="108" t="s">
        <v>9354</v>
      </c>
      <c r="E1334" s="9" t="s">
        <v>9355</v>
      </c>
      <c r="F1334" s="8" t="s">
        <v>46</v>
      </c>
      <c r="G1334" s="8" t="s">
        <v>31</v>
      </c>
      <c r="H1334" s="7" t="s">
        <v>9356</v>
      </c>
      <c r="I1334" s="9" t="s">
        <v>180</v>
      </c>
      <c r="J1334" s="7" t="s">
        <v>9357</v>
      </c>
      <c r="K1334" s="9" t="s">
        <v>50</v>
      </c>
      <c r="L1334" s="7" t="s">
        <v>4018</v>
      </c>
      <c r="M1334" s="9" t="s">
        <v>2215</v>
      </c>
      <c r="N1334" s="9" t="s">
        <v>148</v>
      </c>
      <c r="O1334" s="7" t="s">
        <v>9358</v>
      </c>
      <c r="P1334" s="9" t="s">
        <v>9359</v>
      </c>
      <c r="Q1334" s="7" t="s">
        <v>9360</v>
      </c>
      <c r="R1334" s="8" t="s">
        <v>9351</v>
      </c>
      <c r="S1334" s="128" t="s">
        <v>54</v>
      </c>
      <c r="T1334" s="132" t="s">
        <v>9361</v>
      </c>
      <c r="U1334" s="9" t="s">
        <v>9355</v>
      </c>
      <c r="V1334" s="7">
        <v>15838719683</v>
      </c>
      <c r="W1334" s="107"/>
      <c r="X1334" s="113" t="e">
        <f>VLOOKUP(O:O,[2]Sheet1!$B$1:$K$65536,10,0)</f>
        <v>#N/A</v>
      </c>
    </row>
    <row r="1335" ht="24" hidden="1" spans="1:24">
      <c r="A1335" s="107">
        <v>1332</v>
      </c>
      <c r="B1335" s="7" t="s">
        <v>9336</v>
      </c>
      <c r="C1335" s="7" t="s">
        <v>9353</v>
      </c>
      <c r="D1335" s="108" t="s">
        <v>9354</v>
      </c>
      <c r="E1335" s="9" t="s">
        <v>9362</v>
      </c>
      <c r="F1335" s="8" t="s">
        <v>30</v>
      </c>
      <c r="G1335" s="8" t="s">
        <v>31</v>
      </c>
      <c r="H1335" s="7" t="s">
        <v>906</v>
      </c>
      <c r="I1335" s="9" t="s">
        <v>157</v>
      </c>
      <c r="J1335" s="7" t="s">
        <v>9363</v>
      </c>
      <c r="K1335" s="9" t="s">
        <v>35</v>
      </c>
      <c r="L1335" s="7" t="s">
        <v>4018</v>
      </c>
      <c r="M1335" s="9" t="s">
        <v>2215</v>
      </c>
      <c r="N1335" s="9" t="s">
        <v>51</v>
      </c>
      <c r="O1335" s="7" t="s">
        <v>9364</v>
      </c>
      <c r="P1335" s="9" t="s">
        <v>9365</v>
      </c>
      <c r="Q1335" s="7" t="s">
        <v>9366</v>
      </c>
      <c r="R1335" s="8" t="s">
        <v>5756</v>
      </c>
      <c r="S1335" s="108" t="s">
        <v>106</v>
      </c>
      <c r="T1335" s="132" t="s">
        <v>9367</v>
      </c>
      <c r="U1335" s="9" t="s">
        <v>9362</v>
      </c>
      <c r="V1335" s="7">
        <v>18974908231</v>
      </c>
      <c r="W1335" s="107"/>
      <c r="X1335" s="113" t="e">
        <f>VLOOKUP(O:O,[2]Sheet1!$B$1:$K$65536,10,0)</f>
        <v>#N/A</v>
      </c>
    </row>
    <row r="1336" ht="24" hidden="1" spans="1:24">
      <c r="A1336" s="107">
        <v>1333</v>
      </c>
      <c r="B1336" s="7" t="s">
        <v>9336</v>
      </c>
      <c r="C1336" s="7" t="s">
        <v>9353</v>
      </c>
      <c r="D1336" s="108" t="s">
        <v>9354</v>
      </c>
      <c r="E1336" s="9" t="s">
        <v>9368</v>
      </c>
      <c r="F1336" s="8" t="s">
        <v>46</v>
      </c>
      <c r="G1336" s="8" t="s">
        <v>31</v>
      </c>
      <c r="H1336" s="7" t="s">
        <v>320</v>
      </c>
      <c r="I1336" s="9" t="s">
        <v>1328</v>
      </c>
      <c r="J1336" s="7" t="s">
        <v>9369</v>
      </c>
      <c r="K1336" s="9" t="s">
        <v>35</v>
      </c>
      <c r="L1336" s="7" t="s">
        <v>4018</v>
      </c>
      <c r="M1336" s="9" t="s">
        <v>2215</v>
      </c>
      <c r="N1336" s="9" t="s">
        <v>51</v>
      </c>
      <c r="O1336" s="7" t="s">
        <v>9370</v>
      </c>
      <c r="P1336" s="9" t="s">
        <v>9371</v>
      </c>
      <c r="Q1336" s="132" t="s">
        <v>9372</v>
      </c>
      <c r="R1336" s="8" t="s">
        <v>41</v>
      </c>
      <c r="S1336" s="128" t="s">
        <v>42</v>
      </c>
      <c r="T1336" s="132" t="s">
        <v>9373</v>
      </c>
      <c r="U1336" s="9" t="s">
        <v>9368</v>
      </c>
      <c r="V1336" s="7">
        <v>13525113212</v>
      </c>
      <c r="W1336" s="107"/>
      <c r="X1336" s="113" t="e">
        <f>VLOOKUP(O:O,[2]Sheet1!$B$1:$K$65536,10,0)</f>
        <v>#N/A</v>
      </c>
    </row>
    <row r="1337" ht="24" hidden="1" spans="1:24">
      <c r="A1337" s="107">
        <v>1334</v>
      </c>
      <c r="B1337" s="7" t="s">
        <v>9336</v>
      </c>
      <c r="C1337" s="7" t="s">
        <v>9353</v>
      </c>
      <c r="D1337" s="108" t="s">
        <v>9354</v>
      </c>
      <c r="E1337" s="9" t="s">
        <v>9374</v>
      </c>
      <c r="F1337" s="8" t="s">
        <v>30</v>
      </c>
      <c r="G1337" s="8" t="s">
        <v>31</v>
      </c>
      <c r="H1337" s="7" t="s">
        <v>1818</v>
      </c>
      <c r="I1337" s="9" t="s">
        <v>9375</v>
      </c>
      <c r="J1337" s="7" t="s">
        <v>9376</v>
      </c>
      <c r="K1337" s="9" t="s">
        <v>35</v>
      </c>
      <c r="L1337" s="7" t="s">
        <v>4018</v>
      </c>
      <c r="M1337" s="9" t="s">
        <v>2215</v>
      </c>
      <c r="N1337" s="9" t="s">
        <v>51</v>
      </c>
      <c r="O1337" s="7" t="s">
        <v>9377</v>
      </c>
      <c r="P1337" s="9" t="s">
        <v>9378</v>
      </c>
      <c r="Q1337" s="7" t="s">
        <v>9379</v>
      </c>
      <c r="R1337" s="8" t="s">
        <v>41</v>
      </c>
      <c r="S1337" s="128" t="s">
        <v>42</v>
      </c>
      <c r="T1337" s="132" t="s">
        <v>9380</v>
      </c>
      <c r="U1337" s="7" t="s">
        <v>9374</v>
      </c>
      <c r="V1337" s="7">
        <v>18864566148</v>
      </c>
      <c r="W1337" s="107"/>
      <c r="X1337" s="113" t="e">
        <f>VLOOKUP(O:O,[2]Sheet1!$B$1:$K$65536,10,0)</f>
        <v>#N/A</v>
      </c>
    </row>
    <row r="1338" ht="85.5" hidden="1" spans="1:24">
      <c r="A1338" s="107">
        <v>1335</v>
      </c>
      <c r="B1338" s="7" t="s">
        <v>9336</v>
      </c>
      <c r="C1338" s="7" t="s">
        <v>9353</v>
      </c>
      <c r="D1338" s="108" t="s">
        <v>9354</v>
      </c>
      <c r="E1338" s="9" t="s">
        <v>9381</v>
      </c>
      <c r="F1338" s="8" t="s">
        <v>30</v>
      </c>
      <c r="G1338" s="8" t="s">
        <v>31</v>
      </c>
      <c r="H1338" s="7" t="s">
        <v>320</v>
      </c>
      <c r="I1338" s="9" t="s">
        <v>120</v>
      </c>
      <c r="J1338" s="7" t="s">
        <v>9382</v>
      </c>
      <c r="K1338" s="9" t="s">
        <v>35</v>
      </c>
      <c r="L1338" s="7" t="s">
        <v>4018</v>
      </c>
      <c r="M1338" s="9" t="s">
        <v>2215</v>
      </c>
      <c r="N1338" s="9" t="s">
        <v>74</v>
      </c>
      <c r="O1338" s="7" t="s">
        <v>9383</v>
      </c>
      <c r="P1338" s="9" t="s">
        <v>9384</v>
      </c>
      <c r="Q1338" s="7" t="s">
        <v>9385</v>
      </c>
      <c r="R1338" s="8" t="s">
        <v>41</v>
      </c>
      <c r="S1338" s="128" t="s">
        <v>42</v>
      </c>
      <c r="T1338" s="132" t="s">
        <v>9386</v>
      </c>
      <c r="U1338" s="7" t="s">
        <v>9381</v>
      </c>
      <c r="V1338" s="7">
        <v>13409289421</v>
      </c>
      <c r="W1338" s="107"/>
      <c r="X1338" s="113" t="str">
        <f>VLOOKUP(O:O,[2]Sheet1!$B$1:$K$65536,10,0)</f>
        <v>第[1336]行一人一卡配置|一人只能使用一张卡|确认导入将使用已存在的银行账户为（03）郭盈盈 623059400700388417！</v>
      </c>
    </row>
    <row r="1339" ht="24" hidden="1" spans="1:24">
      <c r="A1339" s="107">
        <v>1336</v>
      </c>
      <c r="B1339" s="7" t="s">
        <v>9336</v>
      </c>
      <c r="C1339" s="7" t="s">
        <v>9353</v>
      </c>
      <c r="D1339" s="108" t="s">
        <v>9354</v>
      </c>
      <c r="E1339" s="7" t="s">
        <v>9387</v>
      </c>
      <c r="F1339" s="8" t="s">
        <v>30</v>
      </c>
      <c r="G1339" s="8" t="s">
        <v>31</v>
      </c>
      <c r="H1339" s="7" t="s">
        <v>683</v>
      </c>
      <c r="I1339" s="7" t="s">
        <v>1840</v>
      </c>
      <c r="J1339" s="7" t="s">
        <v>9388</v>
      </c>
      <c r="K1339" s="7" t="s">
        <v>50</v>
      </c>
      <c r="L1339" s="7" t="s">
        <v>4018</v>
      </c>
      <c r="M1339" s="9" t="s">
        <v>2215</v>
      </c>
      <c r="N1339" s="7">
        <v>20210301</v>
      </c>
      <c r="O1339" s="132" t="s">
        <v>9389</v>
      </c>
      <c r="P1339" s="7" t="s">
        <v>9390</v>
      </c>
      <c r="Q1339" s="7" t="s">
        <v>9391</v>
      </c>
      <c r="R1339" s="8" t="s">
        <v>5756</v>
      </c>
      <c r="S1339" s="108" t="s">
        <v>106</v>
      </c>
      <c r="T1339" s="132" t="s">
        <v>9392</v>
      </c>
      <c r="U1339" s="7" t="s">
        <v>9387</v>
      </c>
      <c r="V1339" s="7">
        <v>13733100544</v>
      </c>
      <c r="W1339" s="107"/>
      <c r="X1339" s="113" t="e">
        <f>VLOOKUP(O:O,[2]Sheet1!$B$1:$K$65536,10,0)</f>
        <v>#N/A</v>
      </c>
    </row>
    <row r="1340" ht="24" hidden="1" spans="1:24">
      <c r="A1340" s="107">
        <v>1337</v>
      </c>
      <c r="B1340" s="7" t="s">
        <v>9336</v>
      </c>
      <c r="C1340" s="7" t="s">
        <v>9393</v>
      </c>
      <c r="D1340" s="7">
        <v>4113261235</v>
      </c>
      <c r="E1340" s="7" t="s">
        <v>9394</v>
      </c>
      <c r="F1340" s="8" t="s">
        <v>46</v>
      </c>
      <c r="G1340" s="8" t="s">
        <v>31</v>
      </c>
      <c r="H1340" s="7" t="s">
        <v>9395</v>
      </c>
      <c r="I1340" s="7" t="s">
        <v>5357</v>
      </c>
      <c r="J1340" s="132" t="s">
        <v>9396</v>
      </c>
      <c r="K1340" s="7" t="s">
        <v>35</v>
      </c>
      <c r="L1340" s="7" t="s">
        <v>4018</v>
      </c>
      <c r="M1340" s="7" t="s">
        <v>2215</v>
      </c>
      <c r="N1340" s="7">
        <v>20210901</v>
      </c>
      <c r="O1340" s="132" t="s">
        <v>9397</v>
      </c>
      <c r="P1340" s="7" t="s">
        <v>9398</v>
      </c>
      <c r="Q1340" s="132" t="s">
        <v>9399</v>
      </c>
      <c r="R1340" s="8" t="s">
        <v>5756</v>
      </c>
      <c r="S1340" s="108" t="s">
        <v>106</v>
      </c>
      <c r="T1340" s="132" t="s">
        <v>9400</v>
      </c>
      <c r="U1340" s="7" t="s">
        <v>9394</v>
      </c>
      <c r="V1340" s="7">
        <v>15237748357</v>
      </c>
      <c r="W1340" s="107"/>
      <c r="X1340" s="113" t="e">
        <f>VLOOKUP(O:O,[2]Sheet1!$B$1:$K$65536,10,0)</f>
        <v>#N/A</v>
      </c>
    </row>
    <row r="1341" ht="24" hidden="1" spans="1:24">
      <c r="A1341" s="107">
        <v>1338</v>
      </c>
      <c r="B1341" s="7" t="s">
        <v>9336</v>
      </c>
      <c r="C1341" s="7" t="s">
        <v>9393</v>
      </c>
      <c r="D1341" s="7">
        <v>4113261235</v>
      </c>
      <c r="E1341" s="7" t="s">
        <v>9401</v>
      </c>
      <c r="F1341" s="8" t="s">
        <v>46</v>
      </c>
      <c r="G1341" s="8" t="s">
        <v>31</v>
      </c>
      <c r="H1341" s="7" t="s">
        <v>814</v>
      </c>
      <c r="I1341" s="7" t="s">
        <v>253</v>
      </c>
      <c r="J1341" s="132" t="s">
        <v>9402</v>
      </c>
      <c r="K1341" s="7" t="s">
        <v>35</v>
      </c>
      <c r="L1341" s="7" t="s">
        <v>4018</v>
      </c>
      <c r="M1341" s="7" t="s">
        <v>2215</v>
      </c>
      <c r="N1341" s="7">
        <v>20200901</v>
      </c>
      <c r="O1341" s="132" t="s">
        <v>9403</v>
      </c>
      <c r="P1341" s="7" t="s">
        <v>9404</v>
      </c>
      <c r="Q1341" s="132" t="s">
        <v>9405</v>
      </c>
      <c r="R1341" s="8" t="s">
        <v>41</v>
      </c>
      <c r="S1341" s="128" t="s">
        <v>42</v>
      </c>
      <c r="T1341" s="132" t="s">
        <v>9406</v>
      </c>
      <c r="U1341" s="7" t="s">
        <v>9401</v>
      </c>
      <c r="V1341" s="7">
        <v>18438939736</v>
      </c>
      <c r="W1341" s="107"/>
      <c r="X1341" s="113" t="e">
        <f>VLOOKUP(O:O,[2]Sheet1!$B$1:$K$65536,10,0)</f>
        <v>#N/A</v>
      </c>
    </row>
    <row r="1342" ht="24" hidden="1" spans="1:24">
      <c r="A1342" s="107">
        <v>1339</v>
      </c>
      <c r="B1342" s="7" t="s">
        <v>9336</v>
      </c>
      <c r="C1342" s="7" t="s">
        <v>9407</v>
      </c>
      <c r="D1342" s="7">
        <v>4113261222</v>
      </c>
      <c r="E1342" s="7" t="s">
        <v>9408</v>
      </c>
      <c r="F1342" s="8" t="s">
        <v>46</v>
      </c>
      <c r="G1342" s="8" t="s">
        <v>31</v>
      </c>
      <c r="H1342" s="7" t="s">
        <v>814</v>
      </c>
      <c r="I1342" s="7" t="s">
        <v>1222</v>
      </c>
      <c r="J1342" s="132" t="s">
        <v>9409</v>
      </c>
      <c r="K1342" s="7" t="s">
        <v>35</v>
      </c>
      <c r="L1342" s="7" t="s">
        <v>4018</v>
      </c>
      <c r="M1342" s="7" t="s">
        <v>2215</v>
      </c>
      <c r="N1342" s="7">
        <v>20200901</v>
      </c>
      <c r="O1342" s="132" t="s">
        <v>9410</v>
      </c>
      <c r="P1342" s="7" t="s">
        <v>9411</v>
      </c>
      <c r="Q1342" s="7" t="s">
        <v>9412</v>
      </c>
      <c r="R1342" s="8" t="s">
        <v>41</v>
      </c>
      <c r="S1342" s="128" t="s">
        <v>42</v>
      </c>
      <c r="T1342" s="132" t="s">
        <v>9413</v>
      </c>
      <c r="U1342" s="7" t="s">
        <v>9408</v>
      </c>
      <c r="V1342" s="7">
        <v>17613822784</v>
      </c>
      <c r="W1342" s="107"/>
      <c r="X1342" s="113" t="e">
        <f>VLOOKUP(O:O,[2]Sheet1!$B$1:$K$65536,10,0)</f>
        <v>#N/A</v>
      </c>
    </row>
    <row r="1343" ht="85.5" hidden="1" spans="1:24">
      <c r="A1343" s="107">
        <v>1340</v>
      </c>
      <c r="B1343" s="7" t="s">
        <v>9336</v>
      </c>
      <c r="C1343" s="7" t="s">
        <v>9407</v>
      </c>
      <c r="D1343" s="7">
        <v>4113261222</v>
      </c>
      <c r="E1343" s="7" t="s">
        <v>9414</v>
      </c>
      <c r="F1343" s="7" t="s">
        <v>30</v>
      </c>
      <c r="G1343" s="8" t="s">
        <v>31</v>
      </c>
      <c r="H1343" s="7" t="s">
        <v>906</v>
      </c>
      <c r="I1343" s="7" t="s">
        <v>9415</v>
      </c>
      <c r="J1343" s="7">
        <v>2020062016</v>
      </c>
      <c r="K1343" s="7" t="s">
        <v>35</v>
      </c>
      <c r="L1343" s="7" t="s">
        <v>4018</v>
      </c>
      <c r="M1343" s="7" t="s">
        <v>2215</v>
      </c>
      <c r="N1343" s="7" t="s">
        <v>51</v>
      </c>
      <c r="O1343" s="7" t="s">
        <v>9416</v>
      </c>
      <c r="P1343" s="16" t="s">
        <v>9417</v>
      </c>
      <c r="Q1343" s="134" t="s">
        <v>9418</v>
      </c>
      <c r="R1343" s="8" t="s">
        <v>5266</v>
      </c>
      <c r="S1343" s="128" t="s">
        <v>200</v>
      </c>
      <c r="T1343" s="132" t="s">
        <v>9419</v>
      </c>
      <c r="U1343" s="7" t="s">
        <v>9414</v>
      </c>
      <c r="V1343" s="7">
        <v>18839917537</v>
      </c>
      <c r="W1343" s="107"/>
      <c r="X1343" s="113" t="str">
        <f>VLOOKUP(O:O,[2]Sheet1!$B$1:$K$65536,10,0)</f>
        <v>第[1341]行一人一卡配置|一人只能使用一张卡|确认导入将使用已存在的银行账户为（03）陈家茹 623059186701806719！</v>
      </c>
    </row>
    <row r="1344" ht="24" hidden="1" spans="1:24">
      <c r="A1344" s="107">
        <v>1341</v>
      </c>
      <c r="B1344" s="7" t="s">
        <v>9336</v>
      </c>
      <c r="C1344" s="7" t="s">
        <v>9407</v>
      </c>
      <c r="D1344" s="7">
        <v>4113261222</v>
      </c>
      <c r="E1344" s="7" t="s">
        <v>9420</v>
      </c>
      <c r="F1344" s="7" t="s">
        <v>30</v>
      </c>
      <c r="G1344" s="8" t="s">
        <v>31</v>
      </c>
      <c r="H1344" s="7" t="s">
        <v>156</v>
      </c>
      <c r="I1344" s="7" t="s">
        <v>288</v>
      </c>
      <c r="J1344" s="7">
        <v>200825</v>
      </c>
      <c r="K1344" s="7" t="s">
        <v>35</v>
      </c>
      <c r="L1344" s="7" t="s">
        <v>4018</v>
      </c>
      <c r="M1344" s="7" t="s">
        <v>2215</v>
      </c>
      <c r="N1344" s="7" t="s">
        <v>51</v>
      </c>
      <c r="O1344" s="7" t="s">
        <v>9421</v>
      </c>
      <c r="P1344" s="7" t="s">
        <v>9422</v>
      </c>
      <c r="Q1344" s="7" t="s">
        <v>9423</v>
      </c>
      <c r="R1344" s="8" t="s">
        <v>41</v>
      </c>
      <c r="S1344" s="128" t="s">
        <v>42</v>
      </c>
      <c r="T1344" s="132" t="s">
        <v>9424</v>
      </c>
      <c r="U1344" s="7" t="s">
        <v>9420</v>
      </c>
      <c r="V1344" s="7">
        <v>15037776476</v>
      </c>
      <c r="W1344" s="107"/>
      <c r="X1344" s="113" t="e">
        <f>VLOOKUP(O:O,[2]Sheet1!$B$1:$K$65536,10,0)</f>
        <v>#N/A</v>
      </c>
    </row>
    <row r="1345" ht="24" hidden="1" spans="1:24">
      <c r="A1345" s="107">
        <v>1342</v>
      </c>
      <c r="B1345" s="7" t="s">
        <v>9336</v>
      </c>
      <c r="C1345" s="7" t="s">
        <v>9425</v>
      </c>
      <c r="D1345" s="7">
        <v>4113261202</v>
      </c>
      <c r="E1345" s="7" t="s">
        <v>4456</v>
      </c>
      <c r="F1345" s="8" t="s">
        <v>46</v>
      </c>
      <c r="G1345" s="8" t="s">
        <v>31</v>
      </c>
      <c r="H1345" s="9" t="s">
        <v>194</v>
      </c>
      <c r="I1345" s="7" t="s">
        <v>261</v>
      </c>
      <c r="J1345" s="132" t="s">
        <v>9426</v>
      </c>
      <c r="K1345" s="9" t="s">
        <v>35</v>
      </c>
      <c r="L1345" s="7" t="s">
        <v>4018</v>
      </c>
      <c r="M1345" s="7" t="s">
        <v>2215</v>
      </c>
      <c r="N1345" s="9">
        <v>20201001</v>
      </c>
      <c r="O1345" s="7" t="s">
        <v>9427</v>
      </c>
      <c r="P1345" s="9" t="s">
        <v>9428</v>
      </c>
      <c r="Q1345" s="7" t="s">
        <v>9429</v>
      </c>
      <c r="R1345" s="8" t="s">
        <v>41</v>
      </c>
      <c r="S1345" s="128" t="s">
        <v>42</v>
      </c>
      <c r="T1345" s="132" t="s">
        <v>9430</v>
      </c>
      <c r="U1345" s="7" t="s">
        <v>4456</v>
      </c>
      <c r="V1345" s="7">
        <v>18338191325</v>
      </c>
      <c r="W1345" s="107"/>
      <c r="X1345" s="113" t="e">
        <f>VLOOKUP(O:O,[2]Sheet1!$B$1:$K$65536,10,0)</f>
        <v>#N/A</v>
      </c>
    </row>
    <row r="1346" ht="24" hidden="1" spans="1:24">
      <c r="A1346" s="107">
        <v>1343</v>
      </c>
      <c r="B1346" s="7" t="s">
        <v>9336</v>
      </c>
      <c r="C1346" s="7" t="s">
        <v>9431</v>
      </c>
      <c r="D1346" s="7">
        <v>4113261210</v>
      </c>
      <c r="E1346" s="7" t="s">
        <v>9432</v>
      </c>
      <c r="F1346" s="7" t="s">
        <v>46</v>
      </c>
      <c r="G1346" s="8" t="s">
        <v>31</v>
      </c>
      <c r="H1346" s="7" t="s">
        <v>717</v>
      </c>
      <c r="I1346" s="7" t="s">
        <v>61</v>
      </c>
      <c r="J1346" s="7" t="s">
        <v>9433</v>
      </c>
      <c r="K1346" s="7" t="s">
        <v>50</v>
      </c>
      <c r="L1346" s="7" t="s">
        <v>4018</v>
      </c>
      <c r="M1346" s="7" t="s">
        <v>2215</v>
      </c>
      <c r="N1346" s="7" t="s">
        <v>74</v>
      </c>
      <c r="O1346" s="7" t="s">
        <v>9434</v>
      </c>
      <c r="P1346" s="7" t="s">
        <v>9435</v>
      </c>
      <c r="Q1346" s="7" t="s">
        <v>9436</v>
      </c>
      <c r="R1346" s="8" t="s">
        <v>5291</v>
      </c>
      <c r="S1346" s="108" t="s">
        <v>67</v>
      </c>
      <c r="T1346" s="108" t="s">
        <v>9437</v>
      </c>
      <c r="U1346" s="7" t="s">
        <v>9432</v>
      </c>
      <c r="V1346" s="7">
        <v>15225615934</v>
      </c>
      <c r="W1346" s="107"/>
      <c r="X1346" s="113" t="e">
        <f>VLOOKUP(O:O,[2]Sheet1!$B$1:$K$65536,10,0)</f>
        <v>#N/A</v>
      </c>
    </row>
    <row r="1347" ht="24" hidden="1" spans="1:24">
      <c r="A1347" s="107">
        <v>1344</v>
      </c>
      <c r="B1347" s="7" t="s">
        <v>9336</v>
      </c>
      <c r="C1347" s="9" t="s">
        <v>9438</v>
      </c>
      <c r="D1347" s="7">
        <v>4113261208</v>
      </c>
      <c r="E1347" s="9" t="s">
        <v>9439</v>
      </c>
      <c r="F1347" s="7" t="s">
        <v>46</v>
      </c>
      <c r="G1347" s="8" t="s">
        <v>31</v>
      </c>
      <c r="H1347" s="7" t="s">
        <v>906</v>
      </c>
      <c r="I1347" s="9" t="s">
        <v>370</v>
      </c>
      <c r="J1347" s="7" t="s">
        <v>9440</v>
      </c>
      <c r="K1347" s="9" t="s">
        <v>35</v>
      </c>
      <c r="L1347" s="7" t="s">
        <v>4018</v>
      </c>
      <c r="M1347" s="9" t="s">
        <v>2215</v>
      </c>
      <c r="N1347" s="9" t="s">
        <v>74</v>
      </c>
      <c r="O1347" s="7" t="s">
        <v>9441</v>
      </c>
      <c r="P1347" s="9" t="s">
        <v>9442</v>
      </c>
      <c r="Q1347" s="132" t="s">
        <v>9443</v>
      </c>
      <c r="R1347" s="8" t="s">
        <v>41</v>
      </c>
      <c r="S1347" s="128" t="s">
        <v>42</v>
      </c>
      <c r="T1347" s="132" t="s">
        <v>9444</v>
      </c>
      <c r="U1347" s="9" t="s">
        <v>9439</v>
      </c>
      <c r="V1347" s="7">
        <v>18238402120</v>
      </c>
      <c r="W1347" s="107"/>
      <c r="X1347" s="113" t="e">
        <f>VLOOKUP(O:O,[2]Sheet1!$B$1:$K$65536,10,0)</f>
        <v>#N/A</v>
      </c>
    </row>
    <row r="1348" ht="24" hidden="1" spans="1:24">
      <c r="A1348" s="107">
        <v>1345</v>
      </c>
      <c r="B1348" s="7" t="s">
        <v>9336</v>
      </c>
      <c r="C1348" s="9" t="s">
        <v>9438</v>
      </c>
      <c r="D1348" s="7">
        <v>4113261208</v>
      </c>
      <c r="E1348" s="9" t="s">
        <v>9445</v>
      </c>
      <c r="F1348" s="7" t="s">
        <v>46</v>
      </c>
      <c r="G1348" s="8" t="s">
        <v>31</v>
      </c>
      <c r="H1348" s="7" t="s">
        <v>6092</v>
      </c>
      <c r="I1348" s="9" t="s">
        <v>82</v>
      </c>
      <c r="J1348" s="7" t="s">
        <v>9446</v>
      </c>
      <c r="K1348" s="9" t="s">
        <v>50</v>
      </c>
      <c r="L1348" s="7" t="s">
        <v>4018</v>
      </c>
      <c r="M1348" s="9" t="s">
        <v>2215</v>
      </c>
      <c r="N1348" s="9" t="s">
        <v>551</v>
      </c>
      <c r="O1348" s="7" t="s">
        <v>9447</v>
      </c>
      <c r="P1348" s="9" t="s">
        <v>9448</v>
      </c>
      <c r="Q1348" s="7" t="s">
        <v>9449</v>
      </c>
      <c r="R1348" s="8" t="s">
        <v>41</v>
      </c>
      <c r="S1348" s="128" t="s">
        <v>42</v>
      </c>
      <c r="T1348" s="132" t="s">
        <v>9450</v>
      </c>
      <c r="U1348" s="9" t="s">
        <v>9445</v>
      </c>
      <c r="V1348" s="7">
        <v>18772898930</v>
      </c>
      <c r="W1348" s="107"/>
      <c r="X1348" s="113" t="e">
        <f>VLOOKUP(O:O,[2]Sheet1!$B$1:$K$65536,10,0)</f>
        <v>#N/A</v>
      </c>
    </row>
    <row r="1349" ht="24" hidden="1" spans="1:24">
      <c r="A1349" s="107">
        <v>1346</v>
      </c>
      <c r="B1349" s="7" t="s">
        <v>9336</v>
      </c>
      <c r="C1349" s="7" t="s">
        <v>9451</v>
      </c>
      <c r="D1349" s="7">
        <v>4113261232</v>
      </c>
      <c r="E1349" s="7" t="s">
        <v>9452</v>
      </c>
      <c r="F1349" s="7" t="s">
        <v>30</v>
      </c>
      <c r="G1349" s="8" t="s">
        <v>31</v>
      </c>
      <c r="H1349" s="7" t="s">
        <v>906</v>
      </c>
      <c r="I1349" s="7" t="s">
        <v>321</v>
      </c>
      <c r="J1349" s="7">
        <v>2019090736</v>
      </c>
      <c r="K1349" s="7" t="s">
        <v>35</v>
      </c>
      <c r="L1349" s="7" t="s">
        <v>4018</v>
      </c>
      <c r="M1349" s="7" t="s">
        <v>2215</v>
      </c>
      <c r="N1349" s="7" t="s">
        <v>148</v>
      </c>
      <c r="O1349" s="132" t="s">
        <v>9453</v>
      </c>
      <c r="P1349" s="7" t="s">
        <v>9454</v>
      </c>
      <c r="Q1349" s="132" t="s">
        <v>9455</v>
      </c>
      <c r="R1349" s="8" t="s">
        <v>41</v>
      </c>
      <c r="S1349" s="128" t="s">
        <v>42</v>
      </c>
      <c r="T1349" s="132" t="s">
        <v>9456</v>
      </c>
      <c r="U1349" s="7" t="s">
        <v>9452</v>
      </c>
      <c r="V1349" s="7">
        <v>15037783080</v>
      </c>
      <c r="W1349" s="129"/>
      <c r="X1349" s="113" t="e">
        <f>VLOOKUP(O:O,[2]Sheet1!$B$1:$K$65536,10,0)</f>
        <v>#N/A</v>
      </c>
    </row>
    <row r="1350" ht="99.75" hidden="1" spans="1:24">
      <c r="A1350" s="107">
        <v>1347</v>
      </c>
      <c r="B1350" s="7" t="s">
        <v>9336</v>
      </c>
      <c r="C1350" s="7" t="s">
        <v>9457</v>
      </c>
      <c r="D1350" s="7">
        <v>4113261228</v>
      </c>
      <c r="E1350" s="9" t="s">
        <v>9458</v>
      </c>
      <c r="F1350" s="7" t="s">
        <v>30</v>
      </c>
      <c r="G1350" s="8" t="s">
        <v>31</v>
      </c>
      <c r="H1350" s="7" t="s">
        <v>1537</v>
      </c>
      <c r="I1350" s="7" t="s">
        <v>9459</v>
      </c>
      <c r="J1350" s="7" t="s">
        <v>9460</v>
      </c>
      <c r="K1350" s="9" t="s">
        <v>35</v>
      </c>
      <c r="L1350" s="7" t="s">
        <v>4018</v>
      </c>
      <c r="M1350" s="7" t="s">
        <v>2215</v>
      </c>
      <c r="N1350" s="9" t="s">
        <v>148</v>
      </c>
      <c r="O1350" s="7" t="s">
        <v>9461</v>
      </c>
      <c r="P1350" s="9" t="s">
        <v>9458</v>
      </c>
      <c r="Q1350" s="132" t="s">
        <v>9462</v>
      </c>
      <c r="R1350" s="8" t="s">
        <v>5756</v>
      </c>
      <c r="S1350" s="108" t="s">
        <v>106</v>
      </c>
      <c r="T1350" s="132" t="s">
        <v>9463</v>
      </c>
      <c r="U1350" s="9" t="s">
        <v>9458</v>
      </c>
      <c r="V1350" s="7">
        <v>13838726281</v>
      </c>
      <c r="W1350" s="107"/>
      <c r="X1350" s="113" t="str">
        <f>VLOOKUP(O:O,[2]Sheet1!$B$1:$K$65536,10,0)</f>
        <v>第[1348]行一人一卡配置|一人只能使用一张卡|确认导入将使用已存在的银行账户为（01）张亚萍 6228230979000675874！该银行卡不是社保卡！</v>
      </c>
    </row>
    <row r="1351" ht="24" hidden="1" spans="1:24">
      <c r="A1351" s="107">
        <v>1348</v>
      </c>
      <c r="B1351" s="7" t="s">
        <v>9336</v>
      </c>
      <c r="C1351" s="7" t="s">
        <v>9457</v>
      </c>
      <c r="D1351" s="7">
        <v>4113261228</v>
      </c>
      <c r="E1351" s="9" t="s">
        <v>9464</v>
      </c>
      <c r="F1351" s="7" t="s">
        <v>46</v>
      </c>
      <c r="G1351" s="8" t="s">
        <v>31</v>
      </c>
      <c r="H1351" s="7" t="s">
        <v>1442</v>
      </c>
      <c r="I1351" s="7" t="s">
        <v>5226</v>
      </c>
      <c r="J1351" s="7" t="s">
        <v>9465</v>
      </c>
      <c r="K1351" s="9" t="s">
        <v>35</v>
      </c>
      <c r="L1351" s="7" t="s">
        <v>4018</v>
      </c>
      <c r="M1351" s="7" t="s">
        <v>2215</v>
      </c>
      <c r="N1351" s="9" t="s">
        <v>148</v>
      </c>
      <c r="O1351" s="7" t="s">
        <v>9466</v>
      </c>
      <c r="P1351" s="9" t="s">
        <v>9467</v>
      </c>
      <c r="Q1351" s="7" t="s">
        <v>9468</v>
      </c>
      <c r="R1351" s="8" t="s">
        <v>41</v>
      </c>
      <c r="S1351" s="128" t="s">
        <v>42</v>
      </c>
      <c r="T1351" s="132" t="s">
        <v>9469</v>
      </c>
      <c r="U1351" s="9" t="s">
        <v>9464</v>
      </c>
      <c r="V1351" s="7">
        <v>17633634291</v>
      </c>
      <c r="W1351" s="107"/>
      <c r="X1351" s="113" t="e">
        <f>VLOOKUP(O:O,[2]Sheet1!$B$1:$K$65536,10,0)</f>
        <v>#N/A</v>
      </c>
    </row>
    <row r="1352" ht="24" hidden="1" spans="1:24">
      <c r="A1352" s="107">
        <v>1349</v>
      </c>
      <c r="B1352" s="7" t="s">
        <v>9336</v>
      </c>
      <c r="C1352" s="7" t="s">
        <v>9470</v>
      </c>
      <c r="D1352" s="7">
        <v>4113261242</v>
      </c>
      <c r="E1352" s="7" t="s">
        <v>9471</v>
      </c>
      <c r="F1352" s="7" t="s">
        <v>46</v>
      </c>
      <c r="G1352" s="8" t="s">
        <v>31</v>
      </c>
      <c r="H1352" s="7" t="s">
        <v>1892</v>
      </c>
      <c r="I1352" s="7" t="s">
        <v>6801</v>
      </c>
      <c r="J1352" s="132" t="s">
        <v>9472</v>
      </c>
      <c r="K1352" s="9" t="s">
        <v>35</v>
      </c>
      <c r="L1352" s="7" t="s">
        <v>4018</v>
      </c>
      <c r="M1352" s="7" t="s">
        <v>2215</v>
      </c>
      <c r="N1352" s="7">
        <v>20190901</v>
      </c>
      <c r="O1352" s="132" t="s">
        <v>9473</v>
      </c>
      <c r="P1352" s="7" t="s">
        <v>9474</v>
      </c>
      <c r="Q1352" s="7" t="s">
        <v>9475</v>
      </c>
      <c r="R1352" s="8" t="s">
        <v>41</v>
      </c>
      <c r="S1352" s="128" t="s">
        <v>42</v>
      </c>
      <c r="T1352" s="132" t="s">
        <v>9476</v>
      </c>
      <c r="U1352" s="7" t="s">
        <v>9471</v>
      </c>
      <c r="V1352" s="7">
        <v>17513191156</v>
      </c>
      <c r="W1352" s="107"/>
      <c r="X1352" s="113" t="e">
        <f>VLOOKUP(O:O,[2]Sheet1!$B$1:$K$65536,10,0)</f>
        <v>#N/A</v>
      </c>
    </row>
    <row r="1353" ht="85.5" hidden="1" spans="1:24">
      <c r="A1353" s="107">
        <v>1350</v>
      </c>
      <c r="B1353" s="7" t="s">
        <v>9336</v>
      </c>
      <c r="C1353" s="7" t="s">
        <v>8947</v>
      </c>
      <c r="D1353" s="7">
        <v>4113261206</v>
      </c>
      <c r="E1353" s="9" t="s">
        <v>9477</v>
      </c>
      <c r="F1353" s="7" t="s">
        <v>30</v>
      </c>
      <c r="G1353" s="8" t="s">
        <v>31</v>
      </c>
      <c r="H1353" s="7" t="s">
        <v>1347</v>
      </c>
      <c r="I1353" s="9" t="s">
        <v>120</v>
      </c>
      <c r="J1353" s="7" t="s">
        <v>9478</v>
      </c>
      <c r="K1353" s="9" t="s">
        <v>35</v>
      </c>
      <c r="L1353" s="7" t="s">
        <v>4018</v>
      </c>
      <c r="M1353" s="7" t="s">
        <v>2215</v>
      </c>
      <c r="N1353" s="9" t="s">
        <v>74</v>
      </c>
      <c r="O1353" s="7" t="s">
        <v>9479</v>
      </c>
      <c r="P1353" s="9" t="s">
        <v>9480</v>
      </c>
      <c r="Q1353" s="132" t="s">
        <v>9481</v>
      </c>
      <c r="R1353" s="8" t="s">
        <v>41</v>
      </c>
      <c r="S1353" s="128" t="s">
        <v>42</v>
      </c>
      <c r="T1353" s="132" t="s">
        <v>9482</v>
      </c>
      <c r="U1353" s="7" t="s">
        <v>9477</v>
      </c>
      <c r="V1353" s="7">
        <v>18738759175</v>
      </c>
      <c r="W1353" s="107"/>
      <c r="X1353" s="113" t="str">
        <f>VLOOKUP(O:O,[2]Sheet1!$B$1:$K$65536,10,0)</f>
        <v>第[1351]行一人一卡配置|一人只能使用一张卡|确认导入将使用已存在的银行账户为（03）黄玥 623059100208980703！</v>
      </c>
    </row>
    <row r="1354" ht="24" hidden="1" spans="1:24">
      <c r="A1354" s="107">
        <v>1351</v>
      </c>
      <c r="B1354" s="7" t="s">
        <v>9336</v>
      </c>
      <c r="C1354" s="7" t="s">
        <v>8947</v>
      </c>
      <c r="D1354" s="7">
        <v>4113261206</v>
      </c>
      <c r="E1354" s="9" t="s">
        <v>7386</v>
      </c>
      <c r="F1354" s="7" t="s">
        <v>30</v>
      </c>
      <c r="G1354" s="8" t="s">
        <v>31</v>
      </c>
      <c r="H1354" s="7" t="s">
        <v>156</v>
      </c>
      <c r="I1354" s="9" t="s">
        <v>157</v>
      </c>
      <c r="J1354" s="7" t="s">
        <v>9483</v>
      </c>
      <c r="K1354" s="9" t="s">
        <v>35</v>
      </c>
      <c r="L1354" s="7" t="s">
        <v>4018</v>
      </c>
      <c r="M1354" s="7" t="s">
        <v>2215</v>
      </c>
      <c r="N1354" s="9" t="s">
        <v>74</v>
      </c>
      <c r="O1354" s="7" t="s">
        <v>9484</v>
      </c>
      <c r="P1354" s="9" t="s">
        <v>9485</v>
      </c>
      <c r="Q1354" s="7" t="s">
        <v>9486</v>
      </c>
      <c r="R1354" s="8" t="s">
        <v>41</v>
      </c>
      <c r="S1354" s="128" t="s">
        <v>42</v>
      </c>
      <c r="T1354" s="132" t="s">
        <v>9487</v>
      </c>
      <c r="U1354" s="7" t="s">
        <v>7386</v>
      </c>
      <c r="V1354" s="132" t="s">
        <v>9488</v>
      </c>
      <c r="W1354" s="107"/>
      <c r="X1354" s="113" t="e">
        <f>VLOOKUP(O:O,[2]Sheet1!$B$1:$K$65536,10,0)</f>
        <v>#N/A</v>
      </c>
    </row>
    <row r="1355" ht="24" hidden="1" spans="1:24">
      <c r="A1355" s="107">
        <v>1352</v>
      </c>
      <c r="B1355" s="7" t="s">
        <v>9336</v>
      </c>
      <c r="C1355" s="7" t="s">
        <v>8947</v>
      </c>
      <c r="D1355" s="7">
        <v>4113261206</v>
      </c>
      <c r="E1355" s="9" t="s">
        <v>9489</v>
      </c>
      <c r="F1355" s="7" t="s">
        <v>30</v>
      </c>
      <c r="G1355" s="8" t="s">
        <v>31</v>
      </c>
      <c r="H1355" s="7" t="s">
        <v>3700</v>
      </c>
      <c r="I1355" s="9" t="s">
        <v>9490</v>
      </c>
      <c r="J1355" s="7" t="s">
        <v>9491</v>
      </c>
      <c r="K1355" s="9" t="s">
        <v>35</v>
      </c>
      <c r="L1355" s="7" t="s">
        <v>4018</v>
      </c>
      <c r="M1355" s="7" t="s">
        <v>2215</v>
      </c>
      <c r="N1355" s="9" t="s">
        <v>3701</v>
      </c>
      <c r="O1355" s="7" t="s">
        <v>9492</v>
      </c>
      <c r="P1355" s="9" t="s">
        <v>9493</v>
      </c>
      <c r="Q1355" s="7" t="s">
        <v>9494</v>
      </c>
      <c r="R1355" s="8" t="s">
        <v>5266</v>
      </c>
      <c r="S1355" s="128" t="s">
        <v>200</v>
      </c>
      <c r="T1355" s="132" t="s">
        <v>9495</v>
      </c>
      <c r="U1355" s="7" t="s">
        <v>9489</v>
      </c>
      <c r="V1355" s="7">
        <v>15517185210</v>
      </c>
      <c r="W1355" s="107"/>
      <c r="X1355" s="113" t="e">
        <f>VLOOKUP(O:O,[2]Sheet1!$B$1:$K$65536,10,0)</f>
        <v>#N/A</v>
      </c>
    </row>
    <row r="1356" ht="24" hidden="1" spans="1:24">
      <c r="A1356" s="107">
        <v>1353</v>
      </c>
      <c r="B1356" s="7" t="s">
        <v>9336</v>
      </c>
      <c r="C1356" s="7" t="s">
        <v>8947</v>
      </c>
      <c r="D1356" s="7">
        <v>4113261206</v>
      </c>
      <c r="E1356" s="9" t="s">
        <v>835</v>
      </c>
      <c r="F1356" s="7" t="s">
        <v>46</v>
      </c>
      <c r="G1356" s="8" t="s">
        <v>31</v>
      </c>
      <c r="H1356" s="7" t="s">
        <v>2911</v>
      </c>
      <c r="I1356" s="9" t="s">
        <v>590</v>
      </c>
      <c r="J1356" s="7">
        <v>2001010418</v>
      </c>
      <c r="K1356" s="9" t="s">
        <v>35</v>
      </c>
      <c r="L1356" s="7" t="s">
        <v>4018</v>
      </c>
      <c r="M1356" s="7" t="s">
        <v>2215</v>
      </c>
      <c r="N1356" s="9" t="s">
        <v>51</v>
      </c>
      <c r="O1356" s="7" t="s">
        <v>9496</v>
      </c>
      <c r="P1356" s="9" t="s">
        <v>9497</v>
      </c>
      <c r="Q1356" s="7" t="s">
        <v>9498</v>
      </c>
      <c r="R1356" s="8" t="s">
        <v>5756</v>
      </c>
      <c r="S1356" s="108" t="s">
        <v>106</v>
      </c>
      <c r="T1356" s="132" t="s">
        <v>9499</v>
      </c>
      <c r="U1356" s="7" t="s">
        <v>835</v>
      </c>
      <c r="V1356" s="136" t="s">
        <v>9500</v>
      </c>
      <c r="W1356" s="107"/>
      <c r="X1356" s="113" t="e">
        <f>VLOOKUP(O:O,[2]Sheet1!$B$1:$K$65536,10,0)</f>
        <v>#N/A</v>
      </c>
    </row>
    <row r="1357" ht="85.5" hidden="1" spans="1:24">
      <c r="A1357" s="107">
        <v>1354</v>
      </c>
      <c r="B1357" s="7" t="s">
        <v>9336</v>
      </c>
      <c r="C1357" s="7" t="s">
        <v>9501</v>
      </c>
      <c r="D1357" s="7">
        <v>4113261226</v>
      </c>
      <c r="E1357" s="9" t="s">
        <v>9502</v>
      </c>
      <c r="F1357" s="7" t="s">
        <v>46</v>
      </c>
      <c r="G1357" s="8" t="s">
        <v>31</v>
      </c>
      <c r="H1357" s="7" t="s">
        <v>573</v>
      </c>
      <c r="I1357" s="7" t="s">
        <v>82</v>
      </c>
      <c r="J1357" s="7" t="s">
        <v>9503</v>
      </c>
      <c r="K1357" s="9" t="s">
        <v>50</v>
      </c>
      <c r="L1357" s="7" t="s">
        <v>4018</v>
      </c>
      <c r="M1357" s="9" t="s">
        <v>2215</v>
      </c>
      <c r="N1357" s="9" t="s">
        <v>148</v>
      </c>
      <c r="O1357" s="7" t="s">
        <v>9504</v>
      </c>
      <c r="P1357" s="9" t="s">
        <v>9505</v>
      </c>
      <c r="Q1357" s="7" t="s">
        <v>9506</v>
      </c>
      <c r="R1357" s="8" t="s">
        <v>5756</v>
      </c>
      <c r="S1357" s="108" t="s">
        <v>106</v>
      </c>
      <c r="T1357" s="132" t="s">
        <v>9507</v>
      </c>
      <c r="U1357" s="7" t="s">
        <v>9502</v>
      </c>
      <c r="V1357" s="7">
        <v>15238077721</v>
      </c>
      <c r="W1357" s="107"/>
      <c r="X1357" s="113" t="str">
        <f>VLOOKUP(O:O,[2]Sheet1!$B$1:$K$65536,10,0)</f>
        <v>第[1355]行一人一卡配置|一人只能使用一张卡|确认导入将使用已存在的银行账户为（03）王七斤 623059486700321656！</v>
      </c>
    </row>
    <row r="1358" ht="24" hidden="1" spans="1:24">
      <c r="A1358" s="107">
        <v>1355</v>
      </c>
      <c r="B1358" s="7" t="s">
        <v>9336</v>
      </c>
      <c r="C1358" s="7" t="s">
        <v>9501</v>
      </c>
      <c r="D1358" s="7">
        <v>4113261226</v>
      </c>
      <c r="E1358" s="9" t="s">
        <v>9508</v>
      </c>
      <c r="F1358" s="7" t="s">
        <v>30</v>
      </c>
      <c r="G1358" s="8" t="s">
        <v>31</v>
      </c>
      <c r="H1358" s="7" t="s">
        <v>1848</v>
      </c>
      <c r="I1358" s="7" t="s">
        <v>1222</v>
      </c>
      <c r="J1358" s="132" t="s">
        <v>9509</v>
      </c>
      <c r="K1358" s="9" t="s">
        <v>35</v>
      </c>
      <c r="L1358" s="7" t="s">
        <v>4018</v>
      </c>
      <c r="M1358" s="9" t="s">
        <v>2215</v>
      </c>
      <c r="N1358" s="9" t="s">
        <v>51</v>
      </c>
      <c r="O1358" s="7" t="s">
        <v>9510</v>
      </c>
      <c r="P1358" s="9" t="s">
        <v>9511</v>
      </c>
      <c r="Q1358" s="7" t="s">
        <v>9512</v>
      </c>
      <c r="R1358" s="8" t="s">
        <v>5756</v>
      </c>
      <c r="S1358" s="108" t="s">
        <v>106</v>
      </c>
      <c r="T1358" s="132" t="s">
        <v>9513</v>
      </c>
      <c r="U1358" s="7" t="s">
        <v>9508</v>
      </c>
      <c r="V1358" s="7">
        <v>13253379225</v>
      </c>
      <c r="W1358" s="107"/>
      <c r="X1358" s="113" t="e">
        <f>VLOOKUP(O:O,[2]Sheet1!$B$1:$K$65536,10,0)</f>
        <v>#N/A</v>
      </c>
    </row>
    <row r="1359" ht="24" hidden="1" spans="1:24">
      <c r="A1359" s="107">
        <v>1356</v>
      </c>
      <c r="B1359" s="7" t="s">
        <v>9336</v>
      </c>
      <c r="C1359" s="7" t="s">
        <v>9501</v>
      </c>
      <c r="D1359" s="7">
        <v>4113261226</v>
      </c>
      <c r="E1359" s="9" t="s">
        <v>9514</v>
      </c>
      <c r="F1359" s="7" t="s">
        <v>30</v>
      </c>
      <c r="G1359" s="8" t="s">
        <v>31</v>
      </c>
      <c r="H1359" s="7" t="s">
        <v>597</v>
      </c>
      <c r="I1359" s="7" t="s">
        <v>3221</v>
      </c>
      <c r="J1359" s="132" t="s">
        <v>9515</v>
      </c>
      <c r="K1359" s="9" t="s">
        <v>35</v>
      </c>
      <c r="L1359" s="7" t="s">
        <v>4018</v>
      </c>
      <c r="M1359" s="9" t="s">
        <v>2215</v>
      </c>
      <c r="N1359" s="9" t="s">
        <v>148</v>
      </c>
      <c r="O1359" s="7" t="s">
        <v>9516</v>
      </c>
      <c r="P1359" s="9" t="s">
        <v>9517</v>
      </c>
      <c r="Q1359" s="7" t="s">
        <v>9518</v>
      </c>
      <c r="R1359" s="8" t="s">
        <v>41</v>
      </c>
      <c r="S1359" s="128" t="s">
        <v>42</v>
      </c>
      <c r="T1359" s="132" t="s">
        <v>9519</v>
      </c>
      <c r="U1359" s="9" t="s">
        <v>9514</v>
      </c>
      <c r="V1359" s="7">
        <v>13838762254</v>
      </c>
      <c r="W1359" s="107"/>
      <c r="X1359" s="113" t="e">
        <f>VLOOKUP(O:O,[2]Sheet1!$B$1:$K$65536,10,0)</f>
        <v>#N/A</v>
      </c>
    </row>
    <row r="1360" ht="85.5" hidden="1" spans="1:24">
      <c r="A1360" s="107">
        <v>1357</v>
      </c>
      <c r="B1360" s="7" t="s">
        <v>9336</v>
      </c>
      <c r="C1360" s="7" t="s">
        <v>9501</v>
      </c>
      <c r="D1360" s="7">
        <v>4113261226</v>
      </c>
      <c r="E1360" s="9" t="s">
        <v>9520</v>
      </c>
      <c r="F1360" s="7" t="s">
        <v>46</v>
      </c>
      <c r="G1360" s="8" t="s">
        <v>31</v>
      </c>
      <c r="H1360" s="7" t="s">
        <v>1353</v>
      </c>
      <c r="I1360" s="7" t="s">
        <v>863</v>
      </c>
      <c r="J1360" s="132" t="s">
        <v>9521</v>
      </c>
      <c r="K1360" s="9" t="s">
        <v>35</v>
      </c>
      <c r="L1360" s="7" t="s">
        <v>4018</v>
      </c>
      <c r="M1360" s="9" t="s">
        <v>2215</v>
      </c>
      <c r="N1360" s="9" t="s">
        <v>148</v>
      </c>
      <c r="O1360" s="7" t="s">
        <v>9522</v>
      </c>
      <c r="P1360" s="9" t="s">
        <v>9517</v>
      </c>
      <c r="Q1360" s="7" t="s">
        <v>9518</v>
      </c>
      <c r="R1360" s="8" t="s">
        <v>41</v>
      </c>
      <c r="S1360" s="128" t="s">
        <v>42</v>
      </c>
      <c r="T1360" s="132" t="s">
        <v>9523</v>
      </c>
      <c r="U1360" s="9" t="s">
        <v>9520</v>
      </c>
      <c r="V1360" s="7">
        <v>15137702714</v>
      </c>
      <c r="W1360" s="107"/>
      <c r="X1360" s="113" t="str">
        <f>VLOOKUP(O:O,[2]Sheet1!$B$1:$K$65536,10,0)</f>
        <v>第[1358]行一人一卡配置|一人只能使用一张卡|确认导入将使用已存在的银行账户为（03）任乾贸 623059486702105768！</v>
      </c>
    </row>
    <row r="1361" ht="24" hidden="1" spans="1:24">
      <c r="A1361" s="107">
        <v>1358</v>
      </c>
      <c r="B1361" s="7" t="s">
        <v>9336</v>
      </c>
      <c r="C1361" s="7" t="s">
        <v>9501</v>
      </c>
      <c r="D1361" s="7">
        <v>4113261226</v>
      </c>
      <c r="E1361" s="9" t="s">
        <v>9524</v>
      </c>
      <c r="F1361" s="7" t="s">
        <v>30</v>
      </c>
      <c r="G1361" s="8" t="s">
        <v>31</v>
      </c>
      <c r="H1361" s="7" t="s">
        <v>9525</v>
      </c>
      <c r="I1361" s="7" t="s">
        <v>4665</v>
      </c>
      <c r="J1361" s="7">
        <v>21320973123</v>
      </c>
      <c r="K1361" s="9" t="s">
        <v>35</v>
      </c>
      <c r="L1361" s="7" t="s">
        <v>4018</v>
      </c>
      <c r="M1361" s="9" t="s">
        <v>2215</v>
      </c>
      <c r="N1361" s="9" t="s">
        <v>74</v>
      </c>
      <c r="O1361" s="7" t="s">
        <v>9526</v>
      </c>
      <c r="P1361" s="9" t="s">
        <v>9524</v>
      </c>
      <c r="Q1361" s="7" t="s">
        <v>9526</v>
      </c>
      <c r="R1361" s="8" t="s">
        <v>5291</v>
      </c>
      <c r="S1361" s="108" t="s">
        <v>67</v>
      </c>
      <c r="T1361" s="132" t="s">
        <v>9527</v>
      </c>
      <c r="U1361" s="9" t="s">
        <v>9524</v>
      </c>
      <c r="V1361" s="7">
        <v>19836705623</v>
      </c>
      <c r="W1361" s="107"/>
      <c r="X1361" s="113" t="e">
        <f>VLOOKUP(O:O,[2]Sheet1!$B$1:$K$65536,10,0)</f>
        <v>#N/A</v>
      </c>
    </row>
    <row r="1362" ht="99.75" hidden="1" spans="1:24">
      <c r="A1362" s="107">
        <v>1359</v>
      </c>
      <c r="B1362" s="7" t="s">
        <v>9336</v>
      </c>
      <c r="C1362" s="7" t="s">
        <v>9528</v>
      </c>
      <c r="D1362" s="7">
        <v>4113261203</v>
      </c>
      <c r="E1362" s="9" t="s">
        <v>9529</v>
      </c>
      <c r="F1362" s="7" t="s">
        <v>30</v>
      </c>
      <c r="G1362" s="8" t="s">
        <v>31</v>
      </c>
      <c r="H1362" s="7" t="s">
        <v>1811</v>
      </c>
      <c r="I1362" s="7" t="s">
        <v>1222</v>
      </c>
      <c r="J1362" s="7" t="s">
        <v>9530</v>
      </c>
      <c r="K1362" s="9" t="s">
        <v>50</v>
      </c>
      <c r="L1362" s="7" t="s">
        <v>4018</v>
      </c>
      <c r="M1362" s="9" t="s">
        <v>2215</v>
      </c>
      <c r="N1362" s="9" t="s">
        <v>51</v>
      </c>
      <c r="O1362" s="7" t="s">
        <v>9531</v>
      </c>
      <c r="P1362" s="9" t="s">
        <v>9532</v>
      </c>
      <c r="Q1362" s="7" t="s">
        <v>9533</v>
      </c>
      <c r="R1362" s="8" t="s">
        <v>41</v>
      </c>
      <c r="S1362" s="128" t="s">
        <v>42</v>
      </c>
      <c r="T1362" s="132" t="s">
        <v>9534</v>
      </c>
      <c r="U1362" s="9" t="s">
        <v>9529</v>
      </c>
      <c r="V1362" s="7">
        <v>19139208036</v>
      </c>
      <c r="W1362" s="107"/>
      <c r="X1362" s="113" t="str">
        <f>VLOOKUP(O:O,[2]Sheet1!$B$1:$K$65536,10,0)</f>
        <v>第[1360]行一人一卡配置|一人只能使用一张卡|确认导入将使用已存在的银行账户为（03）苏炳飞 623059486700356686！该银行卡不是社保卡！</v>
      </c>
    </row>
    <row r="1363" ht="85.5" hidden="1" spans="1:24">
      <c r="A1363" s="107">
        <v>1360</v>
      </c>
      <c r="B1363" s="7" t="s">
        <v>9336</v>
      </c>
      <c r="C1363" s="7" t="s">
        <v>9535</v>
      </c>
      <c r="D1363" s="7">
        <v>4113261234</v>
      </c>
      <c r="E1363" s="9" t="s">
        <v>9536</v>
      </c>
      <c r="F1363" s="7" t="s">
        <v>46</v>
      </c>
      <c r="G1363" s="8" t="s">
        <v>31</v>
      </c>
      <c r="H1363" s="7" t="s">
        <v>7515</v>
      </c>
      <c r="I1363" s="9" t="s">
        <v>9537</v>
      </c>
      <c r="J1363" s="7" t="s">
        <v>9538</v>
      </c>
      <c r="K1363" s="9" t="s">
        <v>35</v>
      </c>
      <c r="L1363" s="7" t="s">
        <v>4018</v>
      </c>
      <c r="M1363" s="9" t="s">
        <v>2215</v>
      </c>
      <c r="N1363" s="9" t="s">
        <v>7802</v>
      </c>
      <c r="O1363" s="132" t="s">
        <v>9539</v>
      </c>
      <c r="P1363" s="7" t="s">
        <v>9540</v>
      </c>
      <c r="Q1363" s="7" t="s">
        <v>9541</v>
      </c>
      <c r="R1363" s="8" t="s">
        <v>5756</v>
      </c>
      <c r="S1363" s="108" t="s">
        <v>106</v>
      </c>
      <c r="T1363" s="132" t="s">
        <v>9542</v>
      </c>
      <c r="U1363" s="7" t="s">
        <v>9536</v>
      </c>
      <c r="V1363" s="7">
        <v>15660019514</v>
      </c>
      <c r="W1363" s="107"/>
      <c r="X1363" s="113" t="str">
        <f>VLOOKUP(O:O,[2]Sheet1!$B$1:$K$65536,10,0)</f>
        <v>第[1361]行一人一卡配置|一人只能使用一张卡|确认导入将使用已存在的银行账户为（03）贾正 623059186701952141！</v>
      </c>
    </row>
    <row r="1364" ht="24" hidden="1" spans="1:24">
      <c r="A1364" s="107">
        <v>1361</v>
      </c>
      <c r="B1364" s="7" t="s">
        <v>9336</v>
      </c>
      <c r="C1364" s="7" t="s">
        <v>9535</v>
      </c>
      <c r="D1364" s="7">
        <v>4113261234</v>
      </c>
      <c r="E1364" s="9" t="s">
        <v>9543</v>
      </c>
      <c r="F1364" s="7" t="s">
        <v>46</v>
      </c>
      <c r="G1364" s="8" t="s">
        <v>31</v>
      </c>
      <c r="H1364" s="7" t="s">
        <v>2569</v>
      </c>
      <c r="I1364" s="9" t="s">
        <v>604</v>
      </c>
      <c r="J1364" s="7" t="s">
        <v>9544</v>
      </c>
      <c r="K1364" s="9" t="s">
        <v>207</v>
      </c>
      <c r="L1364" s="7" t="s">
        <v>4018</v>
      </c>
      <c r="M1364" s="9" t="s">
        <v>2279</v>
      </c>
      <c r="N1364" s="9" t="s">
        <v>74</v>
      </c>
      <c r="O1364" s="132" t="s">
        <v>9545</v>
      </c>
      <c r="P1364" s="7" t="s">
        <v>9546</v>
      </c>
      <c r="Q1364" s="7" t="s">
        <v>9547</v>
      </c>
      <c r="R1364" s="8" t="s">
        <v>41</v>
      </c>
      <c r="S1364" s="128" t="s">
        <v>42</v>
      </c>
      <c r="T1364" s="132" t="s">
        <v>9548</v>
      </c>
      <c r="U1364" s="7" t="s">
        <v>9543</v>
      </c>
      <c r="V1364" s="7">
        <v>13503876570</v>
      </c>
      <c r="W1364" s="107"/>
      <c r="X1364" s="113" t="e">
        <f>VLOOKUP(O:O,[2]Sheet1!$B$1:$K$65536,10,0)</f>
        <v>#N/A</v>
      </c>
    </row>
    <row r="1365" ht="24" hidden="1" spans="1:24">
      <c r="A1365" s="107">
        <v>1362</v>
      </c>
      <c r="B1365" s="7" t="s">
        <v>9336</v>
      </c>
      <c r="C1365" s="9" t="s">
        <v>9549</v>
      </c>
      <c r="D1365" s="9">
        <v>4113261227</v>
      </c>
      <c r="E1365" s="9" t="s">
        <v>9550</v>
      </c>
      <c r="F1365" s="7" t="s">
        <v>46</v>
      </c>
      <c r="G1365" s="8" t="s">
        <v>31</v>
      </c>
      <c r="H1365" s="7" t="s">
        <v>60</v>
      </c>
      <c r="I1365" s="7" t="s">
        <v>216</v>
      </c>
      <c r="J1365" s="7" t="s">
        <v>9551</v>
      </c>
      <c r="K1365" s="9" t="s">
        <v>50</v>
      </c>
      <c r="L1365" s="7" t="s">
        <v>4018</v>
      </c>
      <c r="M1365" s="9" t="s">
        <v>2215</v>
      </c>
      <c r="N1365" s="9" t="s">
        <v>148</v>
      </c>
      <c r="O1365" s="7" t="s">
        <v>9552</v>
      </c>
      <c r="P1365" s="9" t="s">
        <v>9553</v>
      </c>
      <c r="Q1365" s="7" t="s">
        <v>9554</v>
      </c>
      <c r="R1365" s="8" t="s">
        <v>41</v>
      </c>
      <c r="S1365" s="128" t="s">
        <v>42</v>
      </c>
      <c r="T1365" s="132" t="s">
        <v>9555</v>
      </c>
      <c r="U1365" s="9" t="s">
        <v>9550</v>
      </c>
      <c r="V1365" s="7">
        <v>17698641472</v>
      </c>
      <c r="W1365" s="7"/>
      <c r="X1365" s="113" t="e">
        <f>VLOOKUP(O:O,[2]Sheet1!$B$1:$K$65536,10,0)</f>
        <v>#N/A</v>
      </c>
    </row>
    <row r="1366" ht="24" hidden="1" spans="1:24">
      <c r="A1366" s="107">
        <v>1363</v>
      </c>
      <c r="B1366" s="7" t="s">
        <v>9336</v>
      </c>
      <c r="C1366" s="9" t="s">
        <v>9549</v>
      </c>
      <c r="D1366" s="9">
        <v>4113261227</v>
      </c>
      <c r="E1366" s="9" t="s">
        <v>9556</v>
      </c>
      <c r="F1366" s="7" t="s">
        <v>46</v>
      </c>
      <c r="G1366" s="8" t="s">
        <v>31</v>
      </c>
      <c r="H1366" s="7" t="s">
        <v>1907</v>
      </c>
      <c r="I1366" s="7" t="s">
        <v>9557</v>
      </c>
      <c r="J1366" s="7" t="s">
        <v>9558</v>
      </c>
      <c r="K1366" s="9" t="s">
        <v>35</v>
      </c>
      <c r="L1366" s="7" t="s">
        <v>4018</v>
      </c>
      <c r="M1366" s="9" t="s">
        <v>2215</v>
      </c>
      <c r="N1366" s="9" t="s">
        <v>148</v>
      </c>
      <c r="O1366" s="7" t="s">
        <v>9559</v>
      </c>
      <c r="P1366" s="9" t="s">
        <v>9560</v>
      </c>
      <c r="Q1366" s="7" t="s">
        <v>9561</v>
      </c>
      <c r="R1366" s="8" t="s">
        <v>41</v>
      </c>
      <c r="S1366" s="128" t="s">
        <v>42</v>
      </c>
      <c r="T1366" s="132" t="s">
        <v>9562</v>
      </c>
      <c r="U1366" s="7" t="s">
        <v>9556</v>
      </c>
      <c r="V1366" s="7">
        <v>19812710149</v>
      </c>
      <c r="W1366" s="7"/>
      <c r="X1366" s="113" t="e">
        <f>VLOOKUP(O:O,[2]Sheet1!$B$1:$K$65536,10,0)</f>
        <v>#N/A</v>
      </c>
    </row>
    <row r="1367" ht="24" hidden="1" spans="1:24">
      <c r="A1367" s="107">
        <v>1364</v>
      </c>
      <c r="B1367" s="7" t="s">
        <v>9336</v>
      </c>
      <c r="C1367" s="9" t="s">
        <v>9549</v>
      </c>
      <c r="D1367" s="9">
        <v>4113261227</v>
      </c>
      <c r="E1367" s="9" t="s">
        <v>9563</v>
      </c>
      <c r="F1367" s="7" t="s">
        <v>30</v>
      </c>
      <c r="G1367" s="8" t="s">
        <v>31</v>
      </c>
      <c r="H1367" s="7" t="s">
        <v>589</v>
      </c>
      <c r="I1367" s="7" t="s">
        <v>9564</v>
      </c>
      <c r="J1367" s="132" t="s">
        <v>9565</v>
      </c>
      <c r="K1367" s="9" t="s">
        <v>35</v>
      </c>
      <c r="L1367" s="7" t="s">
        <v>4018</v>
      </c>
      <c r="M1367" s="9" t="s">
        <v>2215</v>
      </c>
      <c r="N1367" s="9" t="s">
        <v>74</v>
      </c>
      <c r="O1367" s="7" t="s">
        <v>9566</v>
      </c>
      <c r="P1367" s="9" t="s">
        <v>9567</v>
      </c>
      <c r="Q1367" s="7" t="s">
        <v>9568</v>
      </c>
      <c r="R1367" s="8" t="s">
        <v>41</v>
      </c>
      <c r="S1367" s="128" t="s">
        <v>42</v>
      </c>
      <c r="T1367" s="132" t="s">
        <v>9569</v>
      </c>
      <c r="U1367" s="7" t="s">
        <v>9563</v>
      </c>
      <c r="V1367" s="7">
        <v>19838637749</v>
      </c>
      <c r="W1367" s="7" t="s">
        <v>9570</v>
      </c>
      <c r="X1367" s="113" t="e">
        <f>VLOOKUP(O:O,[2]Sheet1!$B$1:$K$65536,10,0)</f>
        <v>#N/A</v>
      </c>
    </row>
    <row r="1368" ht="24" hidden="1" spans="1:24">
      <c r="A1368" s="107">
        <v>1365</v>
      </c>
      <c r="B1368" s="7" t="s">
        <v>9336</v>
      </c>
      <c r="C1368" s="7" t="s">
        <v>9571</v>
      </c>
      <c r="D1368" s="7">
        <v>4113261218</v>
      </c>
      <c r="E1368" s="107" t="s">
        <v>9572</v>
      </c>
      <c r="F1368" s="107" t="s">
        <v>46</v>
      </c>
      <c r="G1368" s="107" t="s">
        <v>31</v>
      </c>
      <c r="H1368" s="107" t="s">
        <v>683</v>
      </c>
      <c r="I1368" s="107" t="s">
        <v>187</v>
      </c>
      <c r="J1368" s="107" t="s">
        <v>9573</v>
      </c>
      <c r="K1368" s="107" t="s">
        <v>50</v>
      </c>
      <c r="L1368" s="107" t="s">
        <v>4018</v>
      </c>
      <c r="M1368" s="107" t="s">
        <v>2215</v>
      </c>
      <c r="N1368" s="107">
        <v>20210301</v>
      </c>
      <c r="O1368" s="107" t="s">
        <v>9574</v>
      </c>
      <c r="P1368" s="107" t="s">
        <v>9575</v>
      </c>
      <c r="Q1368" s="136" t="s">
        <v>9576</v>
      </c>
      <c r="R1368" s="107" t="s">
        <v>5756</v>
      </c>
      <c r="S1368" s="108" t="s">
        <v>106</v>
      </c>
      <c r="T1368" s="136" t="s">
        <v>9577</v>
      </c>
      <c r="U1368" s="107" t="s">
        <v>9572</v>
      </c>
      <c r="V1368" s="136" t="s">
        <v>9578</v>
      </c>
      <c r="W1368" s="107"/>
      <c r="X1368" s="113" t="e">
        <f>VLOOKUP(O:O,[2]Sheet1!$B$1:$K$65536,10,0)</f>
        <v>#N/A</v>
      </c>
    </row>
    <row r="1369" ht="85.5" hidden="1" spans="1:24">
      <c r="A1369" s="107">
        <v>1366</v>
      </c>
      <c r="B1369" s="7" t="s">
        <v>9336</v>
      </c>
      <c r="C1369" s="7" t="s">
        <v>9571</v>
      </c>
      <c r="D1369" s="7">
        <v>4113261218</v>
      </c>
      <c r="E1369" s="7" t="s">
        <v>9579</v>
      </c>
      <c r="F1369" s="7" t="s">
        <v>30</v>
      </c>
      <c r="G1369" s="8" t="s">
        <v>31</v>
      </c>
      <c r="H1369" s="7" t="s">
        <v>156</v>
      </c>
      <c r="I1369" s="7" t="s">
        <v>288</v>
      </c>
      <c r="J1369" s="7" t="s">
        <v>9580</v>
      </c>
      <c r="K1369" s="7" t="s">
        <v>35</v>
      </c>
      <c r="L1369" s="7" t="s">
        <v>4018</v>
      </c>
      <c r="M1369" s="7" t="s">
        <v>2215</v>
      </c>
      <c r="N1369" s="7">
        <v>20200901</v>
      </c>
      <c r="O1369" s="7" t="s">
        <v>9581</v>
      </c>
      <c r="P1369" s="7" t="s">
        <v>9582</v>
      </c>
      <c r="Q1369" s="7" t="s">
        <v>9583</v>
      </c>
      <c r="R1369" s="8" t="s">
        <v>41</v>
      </c>
      <c r="S1369" s="128" t="s">
        <v>42</v>
      </c>
      <c r="T1369" s="132" t="s">
        <v>9584</v>
      </c>
      <c r="U1369" s="7" t="s">
        <v>9579</v>
      </c>
      <c r="V1369" s="7">
        <v>15237723447</v>
      </c>
      <c r="W1369" s="107"/>
      <c r="X1369" s="113" t="str">
        <f>VLOOKUP(O:O,[2]Sheet1!$B$1:$K$65536,10,0)</f>
        <v>第[1367]行一人一卡配置|一人只能使用一张卡|确认导入将使用已存在的银行账户为（03）王霞 622991786701641520！</v>
      </c>
    </row>
    <row r="1370" ht="24" hidden="1" spans="1:24">
      <c r="A1370" s="107">
        <v>1367</v>
      </c>
      <c r="B1370" s="7" t="s">
        <v>9336</v>
      </c>
      <c r="C1370" s="107" t="s">
        <v>9585</v>
      </c>
      <c r="D1370" s="108" t="s">
        <v>9586</v>
      </c>
      <c r="E1370" s="107" t="s">
        <v>9587</v>
      </c>
      <c r="F1370" s="107" t="s">
        <v>30</v>
      </c>
      <c r="G1370" s="8" t="s">
        <v>31</v>
      </c>
      <c r="H1370" s="107" t="s">
        <v>378</v>
      </c>
      <c r="I1370" s="107" t="s">
        <v>9588</v>
      </c>
      <c r="J1370" s="107" t="s">
        <v>9589</v>
      </c>
      <c r="K1370" s="107" t="s">
        <v>50</v>
      </c>
      <c r="L1370" s="107" t="s">
        <v>4018</v>
      </c>
      <c r="M1370" s="107" t="s">
        <v>2279</v>
      </c>
      <c r="N1370" s="107">
        <v>20210301</v>
      </c>
      <c r="O1370" s="136" t="s">
        <v>9590</v>
      </c>
      <c r="P1370" s="117" t="s">
        <v>9591</v>
      </c>
      <c r="Q1370" s="145" t="s">
        <v>9592</v>
      </c>
      <c r="R1370" s="107" t="s">
        <v>5756</v>
      </c>
      <c r="S1370" s="108" t="s">
        <v>106</v>
      </c>
      <c r="T1370" s="136" t="s">
        <v>9593</v>
      </c>
      <c r="U1370" s="107" t="s">
        <v>9587</v>
      </c>
      <c r="V1370" s="107">
        <v>15838871909</v>
      </c>
      <c r="W1370" s="107"/>
      <c r="X1370" s="113" t="e">
        <f>VLOOKUP(O:O,[2]Sheet1!$B$1:$K$65536,10,0)</f>
        <v>#N/A</v>
      </c>
    </row>
    <row r="1371" ht="28.5" hidden="1" spans="1:24">
      <c r="A1371" s="107">
        <v>1368</v>
      </c>
      <c r="B1371" s="7" t="s">
        <v>9336</v>
      </c>
      <c r="C1371" s="108" t="s">
        <v>9585</v>
      </c>
      <c r="D1371" s="108" t="s">
        <v>9586</v>
      </c>
      <c r="E1371" s="9" t="s">
        <v>9594</v>
      </c>
      <c r="F1371" s="9" t="s">
        <v>30</v>
      </c>
      <c r="G1371" s="8" t="s">
        <v>31</v>
      </c>
      <c r="H1371" s="7" t="s">
        <v>7515</v>
      </c>
      <c r="I1371" s="7" t="s">
        <v>9595</v>
      </c>
      <c r="J1371" s="7">
        <v>21414523</v>
      </c>
      <c r="K1371" s="9" t="s">
        <v>35</v>
      </c>
      <c r="L1371" s="7" t="s">
        <v>4018</v>
      </c>
      <c r="M1371" s="7" t="s">
        <v>2215</v>
      </c>
      <c r="N1371" s="9" t="s">
        <v>3701</v>
      </c>
      <c r="O1371" s="7" t="s">
        <v>9596</v>
      </c>
      <c r="P1371" s="9" t="s">
        <v>2879</v>
      </c>
      <c r="Q1371" s="7" t="s">
        <v>9597</v>
      </c>
      <c r="R1371" s="8" t="s">
        <v>41</v>
      </c>
      <c r="S1371" s="128" t="s">
        <v>42</v>
      </c>
      <c r="T1371" s="108" t="s">
        <v>9598</v>
      </c>
      <c r="U1371" s="107" t="s">
        <v>9594</v>
      </c>
      <c r="V1371" s="108" t="s">
        <v>9599</v>
      </c>
      <c r="W1371" s="107"/>
      <c r="X1371" s="113" t="str">
        <f>VLOOKUP(O:O,[2]Sheet1!$B$1:$K$65536,10,0)</f>
        <v>第[1369]行该银行卡不是社保卡！</v>
      </c>
    </row>
    <row r="1372" ht="24" hidden="1" spans="1:24">
      <c r="A1372" s="107">
        <v>1369</v>
      </c>
      <c r="B1372" s="7" t="s">
        <v>9336</v>
      </c>
      <c r="C1372" s="108" t="s">
        <v>9238</v>
      </c>
      <c r="D1372" s="108" t="s">
        <v>9600</v>
      </c>
      <c r="E1372" s="9" t="s">
        <v>9601</v>
      </c>
      <c r="F1372" s="9" t="s">
        <v>30</v>
      </c>
      <c r="G1372" s="8" t="s">
        <v>31</v>
      </c>
      <c r="H1372" s="7" t="s">
        <v>3163</v>
      </c>
      <c r="I1372" s="7" t="s">
        <v>157</v>
      </c>
      <c r="J1372" s="132" t="s">
        <v>9602</v>
      </c>
      <c r="K1372" s="9" t="s">
        <v>35</v>
      </c>
      <c r="L1372" s="7" t="s">
        <v>4018</v>
      </c>
      <c r="M1372" s="7" t="s">
        <v>2215</v>
      </c>
      <c r="N1372" s="9" t="s">
        <v>9603</v>
      </c>
      <c r="O1372" s="7" t="s">
        <v>9602</v>
      </c>
      <c r="P1372" s="7" t="s">
        <v>9604</v>
      </c>
      <c r="Q1372" s="7" t="s">
        <v>9605</v>
      </c>
      <c r="R1372" s="8" t="s">
        <v>5291</v>
      </c>
      <c r="S1372" s="108" t="s">
        <v>67</v>
      </c>
      <c r="T1372" s="108" t="s">
        <v>9606</v>
      </c>
      <c r="U1372" s="9" t="s">
        <v>9601</v>
      </c>
      <c r="V1372" s="108" t="s">
        <v>9607</v>
      </c>
      <c r="W1372" s="107"/>
      <c r="X1372" s="113" t="e">
        <f>VLOOKUP(O:O,[2]Sheet1!$B$1:$K$65536,10,0)</f>
        <v>#N/A</v>
      </c>
    </row>
    <row r="1373" ht="24" hidden="1" spans="1:24">
      <c r="A1373" s="107">
        <v>1370</v>
      </c>
      <c r="B1373" s="7" t="s">
        <v>9336</v>
      </c>
      <c r="C1373" s="108" t="s">
        <v>9238</v>
      </c>
      <c r="D1373" s="108" t="s">
        <v>9600</v>
      </c>
      <c r="E1373" s="9" t="s">
        <v>9608</v>
      </c>
      <c r="F1373" s="9" t="s">
        <v>30</v>
      </c>
      <c r="G1373" s="8" t="s">
        <v>31</v>
      </c>
      <c r="H1373" s="7" t="s">
        <v>1745</v>
      </c>
      <c r="I1373" s="7" t="s">
        <v>157</v>
      </c>
      <c r="J1373" s="132" t="s">
        <v>9609</v>
      </c>
      <c r="K1373" s="9" t="s">
        <v>35</v>
      </c>
      <c r="L1373" s="7" t="s">
        <v>4018</v>
      </c>
      <c r="M1373" s="7" t="s">
        <v>2215</v>
      </c>
      <c r="N1373" s="9" t="s">
        <v>343</v>
      </c>
      <c r="O1373" s="7" t="s">
        <v>9609</v>
      </c>
      <c r="P1373" s="7" t="s">
        <v>9610</v>
      </c>
      <c r="Q1373" s="7" t="s">
        <v>9611</v>
      </c>
      <c r="R1373" s="8" t="s">
        <v>41</v>
      </c>
      <c r="S1373" s="128" t="s">
        <v>42</v>
      </c>
      <c r="T1373" s="108" t="s">
        <v>9612</v>
      </c>
      <c r="U1373" s="107" t="s">
        <v>9608</v>
      </c>
      <c r="V1373" s="108" t="s">
        <v>9613</v>
      </c>
      <c r="W1373" s="107"/>
      <c r="X1373" s="113" t="e">
        <f>VLOOKUP(O:O,[2]Sheet1!$B$1:$K$65536,10,0)</f>
        <v>#N/A</v>
      </c>
    </row>
    <row r="1374" ht="24" hidden="1" spans="1:24">
      <c r="A1374" s="107">
        <v>1371</v>
      </c>
      <c r="B1374" s="7" t="s">
        <v>9336</v>
      </c>
      <c r="C1374" s="108" t="s">
        <v>9238</v>
      </c>
      <c r="D1374" s="108" t="s">
        <v>9600</v>
      </c>
      <c r="E1374" s="9" t="s">
        <v>9614</v>
      </c>
      <c r="F1374" s="9" t="s">
        <v>30</v>
      </c>
      <c r="G1374" s="8" t="s">
        <v>31</v>
      </c>
      <c r="H1374" s="7" t="s">
        <v>129</v>
      </c>
      <c r="I1374" s="7" t="s">
        <v>180</v>
      </c>
      <c r="J1374" s="7" t="s">
        <v>9615</v>
      </c>
      <c r="K1374" s="9" t="s">
        <v>50</v>
      </c>
      <c r="L1374" s="7" t="s">
        <v>4018</v>
      </c>
      <c r="M1374" s="7" t="s">
        <v>2215</v>
      </c>
      <c r="N1374" s="9" t="s">
        <v>51</v>
      </c>
      <c r="O1374" s="7" t="s">
        <v>9616</v>
      </c>
      <c r="P1374" s="7" t="s">
        <v>9617</v>
      </c>
      <c r="Q1374" s="132" t="s">
        <v>9618</v>
      </c>
      <c r="R1374" s="8" t="s">
        <v>5756</v>
      </c>
      <c r="S1374" s="108" t="s">
        <v>106</v>
      </c>
      <c r="T1374" s="108" t="s">
        <v>9619</v>
      </c>
      <c r="U1374" s="107" t="s">
        <v>9614</v>
      </c>
      <c r="V1374" s="108" t="s">
        <v>9620</v>
      </c>
      <c r="W1374" s="107"/>
      <c r="X1374" s="113" t="e">
        <f>VLOOKUP(O:O,[2]Sheet1!$B$1:$K$65536,10,0)</f>
        <v>#N/A</v>
      </c>
    </row>
    <row r="1375" ht="85.5" hidden="1" spans="1:24">
      <c r="A1375" s="107">
        <v>1372</v>
      </c>
      <c r="B1375" s="7" t="s">
        <v>9336</v>
      </c>
      <c r="C1375" s="108" t="s">
        <v>9238</v>
      </c>
      <c r="D1375" s="108" t="s">
        <v>9600</v>
      </c>
      <c r="E1375" s="9" t="s">
        <v>9621</v>
      </c>
      <c r="F1375" s="9" t="s">
        <v>46</v>
      </c>
      <c r="G1375" s="8" t="s">
        <v>31</v>
      </c>
      <c r="H1375" s="7" t="s">
        <v>129</v>
      </c>
      <c r="I1375" s="7" t="s">
        <v>187</v>
      </c>
      <c r="J1375" s="7" t="s">
        <v>9622</v>
      </c>
      <c r="K1375" s="9" t="s">
        <v>50</v>
      </c>
      <c r="L1375" s="7" t="s">
        <v>4018</v>
      </c>
      <c r="M1375" s="7" t="s">
        <v>2215</v>
      </c>
      <c r="N1375" s="9" t="s">
        <v>51</v>
      </c>
      <c r="O1375" s="7" t="s">
        <v>9623</v>
      </c>
      <c r="P1375" s="7" t="s">
        <v>9621</v>
      </c>
      <c r="Q1375" s="7" t="s">
        <v>9623</v>
      </c>
      <c r="R1375" s="8" t="s">
        <v>41</v>
      </c>
      <c r="S1375" s="128" t="s">
        <v>42</v>
      </c>
      <c r="T1375" s="108" t="s">
        <v>9624</v>
      </c>
      <c r="U1375" s="107" t="s">
        <v>9621</v>
      </c>
      <c r="V1375" s="108" t="s">
        <v>9625</v>
      </c>
      <c r="W1375" s="107"/>
      <c r="X1375" s="113" t="str">
        <f>VLOOKUP(O:O,[2]Sheet1!$B$1:$K$65536,10,0)</f>
        <v>第[1373]行一人一卡配置|一人只能使用一张卡|确认导入将使用已存在的银行账户为（03）王明哲 623059486703021196！</v>
      </c>
    </row>
    <row r="1376" ht="24" hidden="1" spans="1:24">
      <c r="A1376" s="107">
        <v>1373</v>
      </c>
      <c r="B1376" s="7" t="s">
        <v>9336</v>
      </c>
      <c r="C1376" s="108" t="s">
        <v>9626</v>
      </c>
      <c r="D1376" s="7">
        <v>4113261225</v>
      </c>
      <c r="E1376" s="7" t="s">
        <v>9627</v>
      </c>
      <c r="F1376" s="7" t="s">
        <v>46</v>
      </c>
      <c r="G1376" s="8" t="s">
        <v>31</v>
      </c>
      <c r="H1376" s="7" t="s">
        <v>129</v>
      </c>
      <c r="I1376" s="7" t="s">
        <v>48</v>
      </c>
      <c r="J1376" s="108" t="s">
        <v>9628</v>
      </c>
      <c r="K1376" s="7" t="s">
        <v>50</v>
      </c>
      <c r="L1376" s="7" t="s">
        <v>4018</v>
      </c>
      <c r="M1376" s="7" t="s">
        <v>2215</v>
      </c>
      <c r="N1376" s="108" t="s">
        <v>74</v>
      </c>
      <c r="O1376" s="7" t="s">
        <v>9629</v>
      </c>
      <c r="P1376" s="108" t="s">
        <v>9630</v>
      </c>
      <c r="Q1376" s="108" t="s">
        <v>9631</v>
      </c>
      <c r="R1376" s="107" t="s">
        <v>41</v>
      </c>
      <c r="S1376" s="128" t="s">
        <v>42</v>
      </c>
      <c r="T1376" s="108" t="s">
        <v>9632</v>
      </c>
      <c r="U1376" s="108" t="s">
        <v>9627</v>
      </c>
      <c r="V1376" s="108" t="s">
        <v>9633</v>
      </c>
      <c r="W1376" s="107"/>
      <c r="X1376" s="113" t="e">
        <f>VLOOKUP(O:O,[2]Sheet1!$B$1:$K$65536,10,0)</f>
        <v>#N/A</v>
      </c>
    </row>
    <row r="1377" ht="24" hidden="1" spans="1:24">
      <c r="A1377" s="107">
        <v>1374</v>
      </c>
      <c r="B1377" s="7" t="s">
        <v>9336</v>
      </c>
      <c r="C1377" s="7" t="s">
        <v>9626</v>
      </c>
      <c r="D1377" s="7">
        <v>4113261225</v>
      </c>
      <c r="E1377" s="7" t="s">
        <v>9634</v>
      </c>
      <c r="F1377" s="7" t="s">
        <v>30</v>
      </c>
      <c r="G1377" s="8" t="s">
        <v>31</v>
      </c>
      <c r="H1377" s="7" t="s">
        <v>9356</v>
      </c>
      <c r="I1377" s="7" t="s">
        <v>1840</v>
      </c>
      <c r="J1377" s="7" t="s">
        <v>9635</v>
      </c>
      <c r="K1377" s="7" t="s">
        <v>50</v>
      </c>
      <c r="L1377" s="7" t="s">
        <v>4018</v>
      </c>
      <c r="M1377" s="7" t="s">
        <v>2215</v>
      </c>
      <c r="N1377" s="7">
        <v>20190901</v>
      </c>
      <c r="O1377" s="7" t="s">
        <v>9636</v>
      </c>
      <c r="P1377" s="7" t="s">
        <v>9637</v>
      </c>
      <c r="Q1377" s="132" t="s">
        <v>9638</v>
      </c>
      <c r="R1377" s="8" t="s">
        <v>41</v>
      </c>
      <c r="S1377" s="128" t="s">
        <v>42</v>
      </c>
      <c r="T1377" s="132" t="s">
        <v>9639</v>
      </c>
      <c r="U1377" s="7" t="s">
        <v>9634</v>
      </c>
      <c r="V1377" s="7">
        <v>15038745396</v>
      </c>
      <c r="W1377" s="107"/>
      <c r="X1377" s="113" t="e">
        <f>VLOOKUP(O:O,[2]Sheet1!$B$1:$K$65536,10,0)</f>
        <v>#N/A</v>
      </c>
    </row>
    <row r="1378" ht="24" hidden="1" spans="1:24">
      <c r="A1378" s="107">
        <v>1375</v>
      </c>
      <c r="B1378" s="7" t="s">
        <v>9336</v>
      </c>
      <c r="C1378" s="7" t="s">
        <v>9626</v>
      </c>
      <c r="D1378" s="7">
        <v>4113261225</v>
      </c>
      <c r="E1378" s="7" t="s">
        <v>9640</v>
      </c>
      <c r="F1378" s="7" t="s">
        <v>46</v>
      </c>
      <c r="G1378" s="8" t="s">
        <v>31</v>
      </c>
      <c r="H1378" s="7" t="s">
        <v>9356</v>
      </c>
      <c r="I1378" s="7" t="s">
        <v>1840</v>
      </c>
      <c r="J1378" s="7" t="s">
        <v>9641</v>
      </c>
      <c r="K1378" s="7" t="s">
        <v>50</v>
      </c>
      <c r="L1378" s="7" t="s">
        <v>4018</v>
      </c>
      <c r="M1378" s="7" t="s">
        <v>2215</v>
      </c>
      <c r="N1378" s="7">
        <v>20190901</v>
      </c>
      <c r="O1378" s="7" t="s">
        <v>9642</v>
      </c>
      <c r="P1378" s="7" t="s">
        <v>9637</v>
      </c>
      <c r="Q1378" s="7" t="s">
        <v>9638</v>
      </c>
      <c r="R1378" s="8" t="s">
        <v>41</v>
      </c>
      <c r="S1378" s="128" t="s">
        <v>42</v>
      </c>
      <c r="T1378" s="132" t="s">
        <v>9643</v>
      </c>
      <c r="U1378" s="7" t="s">
        <v>9640</v>
      </c>
      <c r="V1378" s="7">
        <v>15038745396</v>
      </c>
      <c r="W1378" s="107"/>
      <c r="X1378" s="113" t="e">
        <f>VLOOKUP(O:O,[2]Sheet1!$B$1:$K$65536,10,0)</f>
        <v>#N/A</v>
      </c>
    </row>
    <row r="1379" ht="24" hidden="1" spans="1:24">
      <c r="A1379" s="107">
        <v>1376</v>
      </c>
      <c r="B1379" s="7" t="s">
        <v>9336</v>
      </c>
      <c r="C1379" s="7" t="s">
        <v>9626</v>
      </c>
      <c r="D1379" s="7">
        <v>4113261225</v>
      </c>
      <c r="E1379" s="7" t="s">
        <v>9644</v>
      </c>
      <c r="F1379" s="7" t="s">
        <v>46</v>
      </c>
      <c r="G1379" s="8" t="s">
        <v>31</v>
      </c>
      <c r="H1379" s="7" t="s">
        <v>9645</v>
      </c>
      <c r="I1379" s="7" t="s">
        <v>120</v>
      </c>
      <c r="J1379" s="7" t="s">
        <v>9646</v>
      </c>
      <c r="K1379" s="7" t="s">
        <v>50</v>
      </c>
      <c r="L1379" s="7" t="s">
        <v>4018</v>
      </c>
      <c r="M1379" s="7" t="s">
        <v>2215</v>
      </c>
      <c r="N1379" s="7">
        <v>20200901</v>
      </c>
      <c r="O1379" s="7" t="s">
        <v>9647</v>
      </c>
      <c r="P1379" s="7" t="s">
        <v>9648</v>
      </c>
      <c r="Q1379" s="7" t="s">
        <v>9649</v>
      </c>
      <c r="R1379" s="8" t="s">
        <v>41</v>
      </c>
      <c r="S1379" s="128" t="s">
        <v>42</v>
      </c>
      <c r="T1379" s="132" t="s">
        <v>9650</v>
      </c>
      <c r="U1379" s="7" t="s">
        <v>9644</v>
      </c>
      <c r="V1379" s="7">
        <v>15539902363</v>
      </c>
      <c r="W1379" s="107"/>
      <c r="X1379" s="113" t="e">
        <f>VLOOKUP(O:O,[2]Sheet1!$B$1:$K$65536,10,0)</f>
        <v>#N/A</v>
      </c>
    </row>
    <row r="1380" ht="85.5" hidden="1" spans="1:24">
      <c r="A1380" s="107">
        <v>1377</v>
      </c>
      <c r="B1380" s="7" t="s">
        <v>9336</v>
      </c>
      <c r="C1380" s="7" t="s">
        <v>9626</v>
      </c>
      <c r="D1380" s="7">
        <v>4113261225</v>
      </c>
      <c r="E1380" s="7" t="s">
        <v>9651</v>
      </c>
      <c r="F1380" s="7" t="s">
        <v>46</v>
      </c>
      <c r="G1380" s="8" t="s">
        <v>31</v>
      </c>
      <c r="H1380" s="7" t="s">
        <v>9645</v>
      </c>
      <c r="I1380" s="7" t="s">
        <v>120</v>
      </c>
      <c r="J1380" s="7" t="s">
        <v>9652</v>
      </c>
      <c r="K1380" s="7" t="s">
        <v>50</v>
      </c>
      <c r="L1380" s="7" t="s">
        <v>4018</v>
      </c>
      <c r="M1380" s="7" t="s">
        <v>2215</v>
      </c>
      <c r="N1380" s="7">
        <v>20200901</v>
      </c>
      <c r="O1380" s="7" t="s">
        <v>9653</v>
      </c>
      <c r="P1380" s="7" t="s">
        <v>9648</v>
      </c>
      <c r="Q1380" s="7" t="s">
        <v>9649</v>
      </c>
      <c r="R1380" s="8" t="s">
        <v>41</v>
      </c>
      <c r="S1380" s="128" t="s">
        <v>42</v>
      </c>
      <c r="T1380" s="132" t="s">
        <v>9654</v>
      </c>
      <c r="U1380" s="7" t="s">
        <v>9651</v>
      </c>
      <c r="V1380" s="7">
        <v>15539902363</v>
      </c>
      <c r="W1380" s="107"/>
      <c r="X1380" s="113" t="str">
        <f>VLOOKUP(O:O,[2]Sheet1!$B$1:$K$65536,10,0)</f>
        <v>第[1378]行一人一卡配置|一人只能使用一张卡|确认导入将使用已存在的银行账户为（07）周命大 6217211714002915408！</v>
      </c>
    </row>
    <row r="1381" ht="24" hidden="1" spans="1:24">
      <c r="A1381" s="107">
        <v>1378</v>
      </c>
      <c r="B1381" s="7" t="s">
        <v>9336</v>
      </c>
      <c r="C1381" s="7" t="s">
        <v>9626</v>
      </c>
      <c r="D1381" s="7">
        <v>4113261225</v>
      </c>
      <c r="E1381" s="7" t="s">
        <v>9655</v>
      </c>
      <c r="F1381" s="7" t="s">
        <v>46</v>
      </c>
      <c r="G1381" s="8" t="s">
        <v>31</v>
      </c>
      <c r="H1381" s="7" t="s">
        <v>2031</v>
      </c>
      <c r="I1381" s="7" t="s">
        <v>3687</v>
      </c>
      <c r="J1381" s="7" t="s">
        <v>9656</v>
      </c>
      <c r="K1381" s="7" t="s">
        <v>50</v>
      </c>
      <c r="L1381" s="7" t="s">
        <v>4018</v>
      </c>
      <c r="M1381" s="7" t="s">
        <v>2215</v>
      </c>
      <c r="N1381" s="7">
        <v>20200901</v>
      </c>
      <c r="O1381" s="132" t="s">
        <v>9657</v>
      </c>
      <c r="P1381" s="7" t="s">
        <v>6384</v>
      </c>
      <c r="Q1381" s="132" t="s">
        <v>9658</v>
      </c>
      <c r="R1381" s="8" t="s">
        <v>41</v>
      </c>
      <c r="S1381" s="128" t="s">
        <v>42</v>
      </c>
      <c r="T1381" s="132" t="s">
        <v>9659</v>
      </c>
      <c r="U1381" s="7" t="s">
        <v>9655</v>
      </c>
      <c r="V1381" s="7">
        <v>17337791943</v>
      </c>
      <c r="W1381" s="107"/>
      <c r="X1381" s="113" t="e">
        <f>VLOOKUP(O:O,[2]Sheet1!$B$1:$K$65536,10,0)</f>
        <v>#N/A</v>
      </c>
    </row>
    <row r="1382" ht="24" hidden="1" spans="1:24">
      <c r="A1382" s="107">
        <v>1379</v>
      </c>
      <c r="B1382" s="7" t="s">
        <v>9336</v>
      </c>
      <c r="C1382" s="7" t="s">
        <v>9626</v>
      </c>
      <c r="D1382" s="7">
        <v>4113261225</v>
      </c>
      <c r="E1382" s="7" t="s">
        <v>9660</v>
      </c>
      <c r="F1382" s="7" t="s">
        <v>46</v>
      </c>
      <c r="G1382" s="8" t="s">
        <v>31</v>
      </c>
      <c r="H1382" s="7" t="s">
        <v>9661</v>
      </c>
      <c r="I1382" s="9" t="s">
        <v>205</v>
      </c>
      <c r="J1382" s="132" t="s">
        <v>9662</v>
      </c>
      <c r="K1382" s="7" t="s">
        <v>207</v>
      </c>
      <c r="L1382" s="7" t="s">
        <v>4018</v>
      </c>
      <c r="M1382" s="7" t="s">
        <v>2785</v>
      </c>
      <c r="N1382" s="9" t="s">
        <v>335</v>
      </c>
      <c r="O1382" s="132" t="s">
        <v>9663</v>
      </c>
      <c r="P1382" s="7" t="s">
        <v>9664</v>
      </c>
      <c r="Q1382" s="132" t="s">
        <v>9665</v>
      </c>
      <c r="R1382" s="8" t="s">
        <v>41</v>
      </c>
      <c r="S1382" s="128" t="s">
        <v>42</v>
      </c>
      <c r="T1382" s="132" t="s">
        <v>9666</v>
      </c>
      <c r="U1382" s="7" t="s">
        <v>9660</v>
      </c>
      <c r="V1382" s="7">
        <v>18738992755</v>
      </c>
      <c r="W1382" s="107"/>
      <c r="X1382" s="113" t="e">
        <f>VLOOKUP(O:O,[2]Sheet1!$B$1:$K$65536,10,0)</f>
        <v>#N/A</v>
      </c>
    </row>
    <row r="1383" ht="24" hidden="1" spans="1:24">
      <c r="A1383" s="107">
        <v>1380</v>
      </c>
      <c r="B1383" s="7" t="s">
        <v>9336</v>
      </c>
      <c r="C1383" s="9" t="s">
        <v>9667</v>
      </c>
      <c r="D1383" s="7">
        <v>4113261233</v>
      </c>
      <c r="E1383" s="7" t="s">
        <v>9668</v>
      </c>
      <c r="F1383" s="8" t="s">
        <v>30</v>
      </c>
      <c r="G1383" s="8" t="s">
        <v>31</v>
      </c>
      <c r="H1383" s="7" t="s">
        <v>129</v>
      </c>
      <c r="I1383" s="7" t="s">
        <v>640</v>
      </c>
      <c r="J1383" s="132" t="s">
        <v>9669</v>
      </c>
      <c r="K1383" s="9" t="s">
        <v>50</v>
      </c>
      <c r="L1383" s="7" t="s">
        <v>4018</v>
      </c>
      <c r="M1383" s="9" t="s">
        <v>2215</v>
      </c>
      <c r="N1383" s="9" t="s">
        <v>148</v>
      </c>
      <c r="O1383" s="7" t="s">
        <v>9670</v>
      </c>
      <c r="P1383" s="7" t="s">
        <v>915</v>
      </c>
      <c r="Q1383" s="7" t="s">
        <v>9671</v>
      </c>
      <c r="R1383" s="8" t="s">
        <v>41</v>
      </c>
      <c r="S1383" s="128" t="s">
        <v>42</v>
      </c>
      <c r="T1383" s="132" t="s">
        <v>9672</v>
      </c>
      <c r="U1383" s="7" t="s">
        <v>9668</v>
      </c>
      <c r="V1383" s="7">
        <v>17837785249</v>
      </c>
      <c r="W1383" s="107" t="s">
        <v>9673</v>
      </c>
      <c r="X1383" s="113" t="e">
        <f>VLOOKUP(O:O,[2]Sheet1!$B$1:$K$65536,10,0)</f>
        <v>#N/A</v>
      </c>
    </row>
    <row r="1384" ht="24" hidden="1" spans="1:24">
      <c r="A1384" s="107">
        <v>1381</v>
      </c>
      <c r="B1384" s="7" t="s">
        <v>9336</v>
      </c>
      <c r="C1384" s="7" t="s">
        <v>9674</v>
      </c>
      <c r="D1384" s="7">
        <v>4113261219</v>
      </c>
      <c r="E1384" s="7" t="s">
        <v>6576</v>
      </c>
      <c r="F1384" s="7" t="s">
        <v>30</v>
      </c>
      <c r="G1384" s="8" t="s">
        <v>31</v>
      </c>
      <c r="H1384" s="7" t="s">
        <v>1353</v>
      </c>
      <c r="I1384" s="7" t="s">
        <v>988</v>
      </c>
      <c r="J1384" s="7">
        <v>2021011165</v>
      </c>
      <c r="K1384" s="9" t="s">
        <v>35</v>
      </c>
      <c r="L1384" s="7" t="s">
        <v>4018</v>
      </c>
      <c r="M1384" s="9" t="s">
        <v>2215</v>
      </c>
      <c r="N1384" s="9" t="s">
        <v>74</v>
      </c>
      <c r="O1384" s="132" t="s">
        <v>9675</v>
      </c>
      <c r="P1384" s="9" t="s">
        <v>9676</v>
      </c>
      <c r="Q1384" s="132" t="s">
        <v>9677</v>
      </c>
      <c r="R1384" s="8" t="s">
        <v>5291</v>
      </c>
      <c r="S1384" s="108" t="s">
        <v>67</v>
      </c>
      <c r="T1384" s="132" t="s">
        <v>9678</v>
      </c>
      <c r="U1384" s="7" t="s">
        <v>6576</v>
      </c>
      <c r="V1384" s="7">
        <v>18567271295</v>
      </c>
      <c r="W1384" s="107"/>
      <c r="X1384" s="113" t="e">
        <f>VLOOKUP(O:O,[2]Sheet1!$B$1:$K$65536,10,0)</f>
        <v>#N/A</v>
      </c>
    </row>
    <row r="1385" ht="24" hidden="1" spans="1:24">
      <c r="A1385" s="107">
        <v>1382</v>
      </c>
      <c r="B1385" s="7" t="s">
        <v>9336</v>
      </c>
      <c r="C1385" s="7" t="s">
        <v>9674</v>
      </c>
      <c r="D1385" s="7">
        <v>4113261219</v>
      </c>
      <c r="E1385" s="7" t="s">
        <v>9679</v>
      </c>
      <c r="F1385" s="8" t="s">
        <v>30</v>
      </c>
      <c r="G1385" s="8" t="s">
        <v>31</v>
      </c>
      <c r="H1385" s="7" t="s">
        <v>361</v>
      </c>
      <c r="I1385" s="7" t="s">
        <v>4184</v>
      </c>
      <c r="J1385" s="132" t="s">
        <v>9680</v>
      </c>
      <c r="K1385" s="9" t="s">
        <v>35</v>
      </c>
      <c r="L1385" s="7" t="s">
        <v>4018</v>
      </c>
      <c r="M1385" s="9" t="s">
        <v>2215</v>
      </c>
      <c r="N1385" s="9" t="s">
        <v>74</v>
      </c>
      <c r="O1385" s="132" t="s">
        <v>9681</v>
      </c>
      <c r="P1385" s="9" t="s">
        <v>9682</v>
      </c>
      <c r="Q1385" s="7" t="s">
        <v>9683</v>
      </c>
      <c r="R1385" s="8" t="s">
        <v>5291</v>
      </c>
      <c r="S1385" s="108" t="s">
        <v>67</v>
      </c>
      <c r="T1385" s="132" t="s">
        <v>9684</v>
      </c>
      <c r="U1385" s="7" t="s">
        <v>9679</v>
      </c>
      <c r="V1385" s="7">
        <v>15738057194</v>
      </c>
      <c r="W1385" s="107"/>
      <c r="X1385" s="113" t="e">
        <f>VLOOKUP(O:O,[2]Sheet1!$B$1:$K$65536,10,0)</f>
        <v>#N/A</v>
      </c>
    </row>
    <row r="1386" ht="24" hidden="1" spans="1:24">
      <c r="A1386" s="107">
        <v>1383</v>
      </c>
      <c r="B1386" s="7" t="s">
        <v>9336</v>
      </c>
      <c r="C1386" s="7" t="s">
        <v>9674</v>
      </c>
      <c r="D1386" s="7">
        <v>4113261219</v>
      </c>
      <c r="E1386" s="107" t="s">
        <v>9685</v>
      </c>
      <c r="F1386" s="107" t="s">
        <v>9686</v>
      </c>
      <c r="G1386" s="107" t="s">
        <v>31</v>
      </c>
      <c r="H1386" s="107" t="s">
        <v>683</v>
      </c>
      <c r="I1386" s="107" t="s">
        <v>180</v>
      </c>
      <c r="J1386" s="107" t="s">
        <v>9687</v>
      </c>
      <c r="K1386" s="107" t="s">
        <v>50</v>
      </c>
      <c r="L1386" s="7" t="s">
        <v>4018</v>
      </c>
      <c r="M1386" s="9" t="s">
        <v>2215</v>
      </c>
      <c r="N1386" s="107">
        <v>20210901</v>
      </c>
      <c r="O1386" s="136" t="s">
        <v>9688</v>
      </c>
      <c r="P1386" s="107" t="s">
        <v>9685</v>
      </c>
      <c r="Q1386" s="136" t="s">
        <v>9688</v>
      </c>
      <c r="R1386" s="107" t="s">
        <v>5756</v>
      </c>
      <c r="S1386" s="108" t="s">
        <v>106</v>
      </c>
      <c r="T1386" s="136" t="s">
        <v>9689</v>
      </c>
      <c r="U1386" s="107" t="s">
        <v>9685</v>
      </c>
      <c r="V1386" s="107">
        <v>15290371834</v>
      </c>
      <c r="W1386" s="107"/>
      <c r="X1386" s="113" t="e">
        <f>VLOOKUP(O:O,[2]Sheet1!$B$1:$K$65536,10,0)</f>
        <v>#N/A</v>
      </c>
    </row>
    <row r="1387" ht="28.5" hidden="1" spans="1:24">
      <c r="A1387" s="107">
        <v>1384</v>
      </c>
      <c r="B1387" s="7" t="s">
        <v>9336</v>
      </c>
      <c r="C1387" s="7" t="s">
        <v>9674</v>
      </c>
      <c r="D1387" s="7">
        <v>4113261219</v>
      </c>
      <c r="E1387" s="7" t="s">
        <v>9690</v>
      </c>
      <c r="F1387" s="7" t="s">
        <v>46</v>
      </c>
      <c r="G1387" s="8" t="s">
        <v>31</v>
      </c>
      <c r="H1387" s="7" t="s">
        <v>735</v>
      </c>
      <c r="I1387" s="7" t="s">
        <v>403</v>
      </c>
      <c r="J1387" s="7">
        <v>2103309202</v>
      </c>
      <c r="K1387" s="9" t="s">
        <v>35</v>
      </c>
      <c r="L1387" s="7" t="s">
        <v>4018</v>
      </c>
      <c r="M1387" s="9" t="s">
        <v>2215</v>
      </c>
      <c r="N1387" s="9" t="s">
        <v>675</v>
      </c>
      <c r="O1387" s="7" t="s">
        <v>9691</v>
      </c>
      <c r="P1387" s="9" t="s">
        <v>9692</v>
      </c>
      <c r="Q1387" s="7" t="s">
        <v>9693</v>
      </c>
      <c r="R1387" s="8" t="s">
        <v>41</v>
      </c>
      <c r="S1387" s="128" t="s">
        <v>42</v>
      </c>
      <c r="T1387" s="132" t="s">
        <v>9694</v>
      </c>
      <c r="U1387" s="7" t="s">
        <v>9692</v>
      </c>
      <c r="V1387" s="7">
        <v>13523675573</v>
      </c>
      <c r="W1387" s="107"/>
      <c r="X1387" s="113" t="str">
        <f>VLOOKUP(O:O,[2]Sheet1!$B$1:$K$65536,10,0)</f>
        <v>第[1385]行 姓名与开户姓名不一致</v>
      </c>
    </row>
    <row r="1388" ht="24" hidden="1" spans="1:24">
      <c r="A1388" s="107">
        <v>1385</v>
      </c>
      <c r="B1388" s="7" t="s">
        <v>9336</v>
      </c>
      <c r="C1388" s="7" t="s">
        <v>9438</v>
      </c>
      <c r="D1388" s="7">
        <v>4113261208</v>
      </c>
      <c r="E1388" s="7" t="s">
        <v>9695</v>
      </c>
      <c r="F1388" s="7" t="s">
        <v>30</v>
      </c>
      <c r="G1388" s="8" t="s">
        <v>31</v>
      </c>
      <c r="H1388" s="7" t="s">
        <v>1418</v>
      </c>
      <c r="I1388" s="7" t="s">
        <v>5234</v>
      </c>
      <c r="J1388" s="7" t="s">
        <v>9696</v>
      </c>
      <c r="K1388" s="9" t="s">
        <v>50</v>
      </c>
      <c r="L1388" s="7" t="s">
        <v>4018</v>
      </c>
      <c r="M1388" s="9" t="s">
        <v>2215</v>
      </c>
      <c r="N1388" s="9" t="s">
        <v>74</v>
      </c>
      <c r="O1388" s="132" t="s">
        <v>9697</v>
      </c>
      <c r="P1388" s="7" t="s">
        <v>9695</v>
      </c>
      <c r="Q1388" s="132" t="s">
        <v>9697</v>
      </c>
      <c r="R1388" s="8" t="s">
        <v>41</v>
      </c>
      <c r="S1388" s="128" t="s">
        <v>42</v>
      </c>
      <c r="T1388" s="132" t="s">
        <v>9698</v>
      </c>
      <c r="U1388" s="7" t="s">
        <v>9695</v>
      </c>
      <c r="V1388" s="7">
        <v>16530198605</v>
      </c>
      <c r="W1388" s="107" t="s">
        <v>3979</v>
      </c>
      <c r="X1388" s="113" t="e">
        <f>VLOOKUP(O:O,[2]Sheet1!$B$1:$K$65536,10,0)</f>
        <v>#N/A</v>
      </c>
    </row>
    <row r="1389" ht="24" hidden="1" spans="1:24">
      <c r="A1389" s="107">
        <v>1386</v>
      </c>
      <c r="B1389" s="7" t="s">
        <v>9336</v>
      </c>
      <c r="C1389" s="108" t="s">
        <v>9238</v>
      </c>
      <c r="D1389" s="108" t="s">
        <v>9600</v>
      </c>
      <c r="E1389" s="7" t="s">
        <v>9699</v>
      </c>
      <c r="F1389" s="7" t="s">
        <v>30</v>
      </c>
      <c r="G1389" s="7" t="s">
        <v>31</v>
      </c>
      <c r="H1389" s="7" t="s">
        <v>683</v>
      </c>
      <c r="I1389" s="7" t="s">
        <v>180</v>
      </c>
      <c r="J1389" s="7" t="s">
        <v>9700</v>
      </c>
      <c r="K1389" s="7" t="s">
        <v>50</v>
      </c>
      <c r="L1389" s="7" t="s">
        <v>4018</v>
      </c>
      <c r="M1389" s="7" t="s">
        <v>2215</v>
      </c>
      <c r="N1389" s="7">
        <v>20200901</v>
      </c>
      <c r="O1389" s="132" t="s">
        <v>9701</v>
      </c>
      <c r="P1389" s="7" t="s">
        <v>9702</v>
      </c>
      <c r="Q1389" s="132" t="s">
        <v>9703</v>
      </c>
      <c r="R1389" s="7" t="s">
        <v>41</v>
      </c>
      <c r="S1389" s="128" t="s">
        <v>42</v>
      </c>
      <c r="T1389" s="132" t="s">
        <v>9704</v>
      </c>
      <c r="U1389" s="7" t="s">
        <v>9699</v>
      </c>
      <c r="V1389" s="7">
        <v>18337729983</v>
      </c>
      <c r="W1389" s="107" t="s">
        <v>3979</v>
      </c>
      <c r="X1389" s="113" t="e">
        <f>VLOOKUP(O:O,[2]Sheet1!$B$1:$K$65536,10,0)</f>
        <v>#N/A</v>
      </c>
    </row>
    <row r="1390" ht="24" hidden="1" spans="1:24">
      <c r="A1390" s="107">
        <v>1387</v>
      </c>
      <c r="B1390" s="107" t="s">
        <v>9705</v>
      </c>
      <c r="C1390" s="108" t="s">
        <v>9706</v>
      </c>
      <c r="D1390" s="108" t="s">
        <v>9707</v>
      </c>
      <c r="E1390" s="108" t="s">
        <v>9708</v>
      </c>
      <c r="F1390" s="108" t="s">
        <v>30</v>
      </c>
      <c r="G1390" s="108" t="s">
        <v>31</v>
      </c>
      <c r="H1390" s="108" t="s">
        <v>662</v>
      </c>
      <c r="I1390" s="108" t="s">
        <v>4628</v>
      </c>
      <c r="J1390" s="108" t="s">
        <v>9709</v>
      </c>
      <c r="K1390" s="108" t="s">
        <v>50</v>
      </c>
      <c r="L1390" s="108" t="s">
        <v>4018</v>
      </c>
      <c r="M1390" s="107" t="s">
        <v>2215</v>
      </c>
      <c r="N1390" s="7" t="s">
        <v>51</v>
      </c>
      <c r="O1390" s="136" t="s">
        <v>9710</v>
      </c>
      <c r="P1390" s="108" t="s">
        <v>9711</v>
      </c>
      <c r="Q1390" s="108" t="s">
        <v>9712</v>
      </c>
      <c r="R1390" s="107" t="s">
        <v>199</v>
      </c>
      <c r="S1390" s="108" t="s">
        <v>200</v>
      </c>
      <c r="T1390" s="108" t="s">
        <v>9713</v>
      </c>
      <c r="U1390" s="108" t="s">
        <v>9708</v>
      </c>
      <c r="V1390" s="108" t="s">
        <v>9714</v>
      </c>
      <c r="W1390" s="107"/>
      <c r="X1390" s="113" t="e">
        <f>VLOOKUP(O:O,[2]Sheet1!$B$1:$K$65536,10,0)</f>
        <v>#N/A</v>
      </c>
    </row>
    <row r="1391" ht="24" hidden="1" spans="1:24">
      <c r="A1391" s="107">
        <v>1388</v>
      </c>
      <c r="B1391" s="107" t="s">
        <v>9705</v>
      </c>
      <c r="C1391" s="7" t="s">
        <v>9715</v>
      </c>
      <c r="D1391" s="7">
        <v>4113261328</v>
      </c>
      <c r="E1391" s="7" t="s">
        <v>9716</v>
      </c>
      <c r="F1391" s="7" t="s">
        <v>46</v>
      </c>
      <c r="G1391" s="7" t="s">
        <v>872</v>
      </c>
      <c r="H1391" s="7" t="s">
        <v>238</v>
      </c>
      <c r="I1391" s="7" t="s">
        <v>4709</v>
      </c>
      <c r="J1391" s="7">
        <v>20105060</v>
      </c>
      <c r="K1391" s="7" t="s">
        <v>35</v>
      </c>
      <c r="L1391" s="108" t="s">
        <v>4018</v>
      </c>
      <c r="M1391" s="7" t="s">
        <v>2215</v>
      </c>
      <c r="N1391" s="7">
        <v>20201001</v>
      </c>
      <c r="O1391" s="132" t="s">
        <v>9717</v>
      </c>
      <c r="P1391" s="7" t="s">
        <v>9718</v>
      </c>
      <c r="Q1391" s="132" t="s">
        <v>9719</v>
      </c>
      <c r="R1391" s="107" t="s">
        <v>41</v>
      </c>
      <c r="S1391" s="108" t="s">
        <v>42</v>
      </c>
      <c r="T1391" s="108" t="s">
        <v>9720</v>
      </c>
      <c r="U1391" s="108" t="s">
        <v>9716</v>
      </c>
      <c r="V1391" s="7">
        <v>15036237830</v>
      </c>
      <c r="W1391" s="107"/>
      <c r="X1391" s="113" t="e">
        <f>VLOOKUP(O:O,[2]Sheet1!$B$1:$K$65536,10,0)</f>
        <v>#N/A</v>
      </c>
    </row>
    <row r="1392" ht="24" hidden="1" spans="1:24">
      <c r="A1392" s="107">
        <v>1389</v>
      </c>
      <c r="B1392" s="107" t="s">
        <v>9705</v>
      </c>
      <c r="C1392" s="108" t="s">
        <v>9721</v>
      </c>
      <c r="D1392" s="108" t="s">
        <v>9722</v>
      </c>
      <c r="E1392" s="108" t="s">
        <v>9723</v>
      </c>
      <c r="F1392" s="108" t="s">
        <v>30</v>
      </c>
      <c r="G1392" s="108" t="s">
        <v>31</v>
      </c>
      <c r="H1392" s="108" t="s">
        <v>110</v>
      </c>
      <c r="I1392" s="108" t="s">
        <v>120</v>
      </c>
      <c r="J1392" s="108" t="s">
        <v>9724</v>
      </c>
      <c r="K1392" s="108" t="s">
        <v>35</v>
      </c>
      <c r="L1392" s="108" t="s">
        <v>4018</v>
      </c>
      <c r="M1392" s="108" t="s">
        <v>2309</v>
      </c>
      <c r="N1392" s="108" t="s">
        <v>9725</v>
      </c>
      <c r="O1392" s="108" t="s">
        <v>9726</v>
      </c>
      <c r="P1392" s="108" t="s">
        <v>9727</v>
      </c>
      <c r="Q1392" s="108" t="s">
        <v>9728</v>
      </c>
      <c r="R1392" s="107" t="s">
        <v>5291</v>
      </c>
      <c r="S1392" s="108" t="s">
        <v>67</v>
      </c>
      <c r="T1392" s="108" t="s">
        <v>9729</v>
      </c>
      <c r="U1392" s="108" t="s">
        <v>9723</v>
      </c>
      <c r="V1392" s="108" t="s">
        <v>9730</v>
      </c>
      <c r="W1392" s="107"/>
      <c r="X1392" s="113" t="e">
        <f>VLOOKUP(O:O,[2]Sheet1!$B$1:$K$65536,10,0)</f>
        <v>#N/A</v>
      </c>
    </row>
    <row r="1393" ht="24" hidden="1" spans="1:24">
      <c r="A1393" s="107">
        <v>1390</v>
      </c>
      <c r="B1393" s="107" t="s">
        <v>9705</v>
      </c>
      <c r="C1393" s="7" t="s">
        <v>9721</v>
      </c>
      <c r="D1393" s="108" t="s">
        <v>9722</v>
      </c>
      <c r="E1393" s="7" t="s">
        <v>9731</v>
      </c>
      <c r="F1393" s="108" t="s">
        <v>46</v>
      </c>
      <c r="G1393" s="108" t="s">
        <v>31</v>
      </c>
      <c r="H1393" s="7" t="s">
        <v>129</v>
      </c>
      <c r="I1393" s="7" t="s">
        <v>187</v>
      </c>
      <c r="J1393" s="108" t="s">
        <v>9732</v>
      </c>
      <c r="K1393" s="7" t="s">
        <v>50</v>
      </c>
      <c r="L1393" s="108" t="s">
        <v>4018</v>
      </c>
      <c r="M1393" s="7" t="s">
        <v>2215</v>
      </c>
      <c r="N1393" s="7" t="s">
        <v>148</v>
      </c>
      <c r="O1393" s="7" t="s">
        <v>9733</v>
      </c>
      <c r="P1393" s="7" t="s">
        <v>9734</v>
      </c>
      <c r="Q1393" s="7" t="s">
        <v>9735</v>
      </c>
      <c r="R1393" s="107" t="s">
        <v>9351</v>
      </c>
      <c r="S1393" s="108" t="s">
        <v>54</v>
      </c>
      <c r="T1393" s="108" t="s">
        <v>9736</v>
      </c>
      <c r="U1393" s="7" t="s">
        <v>9731</v>
      </c>
      <c r="V1393" s="108" t="s">
        <v>9737</v>
      </c>
      <c r="W1393" s="107"/>
      <c r="X1393" s="113" t="e">
        <f>VLOOKUP(O:O,[2]Sheet1!$B$1:$K$65536,10,0)</f>
        <v>#N/A</v>
      </c>
    </row>
    <row r="1394" ht="99.75" hidden="1" spans="1:24">
      <c r="A1394" s="107">
        <v>1391</v>
      </c>
      <c r="B1394" s="107" t="s">
        <v>9705</v>
      </c>
      <c r="C1394" s="108" t="s">
        <v>9738</v>
      </c>
      <c r="D1394" s="108" t="s">
        <v>9739</v>
      </c>
      <c r="E1394" s="108" t="s">
        <v>9740</v>
      </c>
      <c r="F1394" s="108" t="s">
        <v>30</v>
      </c>
      <c r="G1394" s="108" t="s">
        <v>31</v>
      </c>
      <c r="H1394" s="107" t="s">
        <v>194</v>
      </c>
      <c r="I1394" s="107" t="s">
        <v>988</v>
      </c>
      <c r="J1394" s="108" t="s">
        <v>9741</v>
      </c>
      <c r="K1394" s="107" t="s">
        <v>35</v>
      </c>
      <c r="L1394" s="108" t="s">
        <v>4018</v>
      </c>
      <c r="M1394" s="107" t="s">
        <v>3381</v>
      </c>
      <c r="N1394" s="107" t="s">
        <v>74</v>
      </c>
      <c r="O1394" s="145" t="s">
        <v>9742</v>
      </c>
      <c r="P1394" s="107" t="s">
        <v>9743</v>
      </c>
      <c r="Q1394" s="107" t="s">
        <v>9744</v>
      </c>
      <c r="R1394" s="107" t="s">
        <v>5258</v>
      </c>
      <c r="S1394" s="108" t="s">
        <v>54</v>
      </c>
      <c r="T1394" s="108" t="s">
        <v>9745</v>
      </c>
      <c r="U1394" s="108" t="s">
        <v>9743</v>
      </c>
      <c r="V1394" s="108" t="s">
        <v>9746</v>
      </c>
      <c r="W1394" s="107"/>
      <c r="X1394" s="113" t="str">
        <f>VLOOKUP(O:O,[2]Sheet1!$B$1:$K$65536,10,0)</f>
        <v>第[1392]行 姓名与开户姓名不一致一人一卡配置|一人只能使用一张卡|确认导入将使用已存在的银行账户为（03）何兴娅 622991786800155265！</v>
      </c>
    </row>
    <row r="1395" ht="99.75" hidden="1" spans="1:24">
      <c r="A1395" s="107">
        <v>1392</v>
      </c>
      <c r="B1395" s="107" t="s">
        <v>9705</v>
      </c>
      <c r="C1395" s="108" t="s">
        <v>9738</v>
      </c>
      <c r="D1395" s="108" t="s">
        <v>9739</v>
      </c>
      <c r="E1395" s="108" t="s">
        <v>9747</v>
      </c>
      <c r="F1395" s="108" t="s">
        <v>30</v>
      </c>
      <c r="G1395" s="108" t="s">
        <v>31</v>
      </c>
      <c r="H1395" s="107" t="s">
        <v>9748</v>
      </c>
      <c r="I1395" s="107" t="s">
        <v>1899</v>
      </c>
      <c r="J1395" s="108" t="s">
        <v>9749</v>
      </c>
      <c r="K1395" s="107" t="s">
        <v>35</v>
      </c>
      <c r="L1395" s="108" t="s">
        <v>4018</v>
      </c>
      <c r="M1395" s="108" t="s">
        <v>2215</v>
      </c>
      <c r="N1395" s="107" t="s">
        <v>9750</v>
      </c>
      <c r="O1395" s="107" t="s">
        <v>9751</v>
      </c>
      <c r="P1395" s="107" t="s">
        <v>9743</v>
      </c>
      <c r="Q1395" s="107" t="s">
        <v>9744</v>
      </c>
      <c r="R1395" s="107" t="s">
        <v>5258</v>
      </c>
      <c r="S1395" s="108" t="s">
        <v>54</v>
      </c>
      <c r="T1395" s="108" t="s">
        <v>9745</v>
      </c>
      <c r="U1395" s="108" t="s">
        <v>9743</v>
      </c>
      <c r="V1395" s="108" t="s">
        <v>9746</v>
      </c>
      <c r="W1395" s="107"/>
      <c r="X1395" s="113" t="str">
        <f>VLOOKUP(O:O,[2]Sheet1!$B$1:$K$65536,10,0)</f>
        <v>第[1393]行 姓名与开户姓名不一致一人一卡配置|一人只能使用一张卡|确认导入将使用已存在的银行账户为（03）何道国 622991786700800382！</v>
      </c>
    </row>
    <row r="1396" ht="99.75" hidden="1" spans="1:24">
      <c r="A1396" s="107">
        <v>1393</v>
      </c>
      <c r="B1396" s="107" t="s">
        <v>9705</v>
      </c>
      <c r="C1396" s="108" t="s">
        <v>9738</v>
      </c>
      <c r="D1396" s="108" t="s">
        <v>9739</v>
      </c>
      <c r="E1396" s="108" t="s">
        <v>9752</v>
      </c>
      <c r="F1396" s="108" t="s">
        <v>30</v>
      </c>
      <c r="G1396" s="108" t="s">
        <v>31</v>
      </c>
      <c r="H1396" s="107" t="s">
        <v>9753</v>
      </c>
      <c r="I1396" s="107" t="s">
        <v>821</v>
      </c>
      <c r="J1396" s="108" t="s">
        <v>9754</v>
      </c>
      <c r="K1396" s="107" t="s">
        <v>35</v>
      </c>
      <c r="L1396" s="108" t="s">
        <v>4018</v>
      </c>
      <c r="M1396" s="108" t="s">
        <v>2279</v>
      </c>
      <c r="N1396" s="107" t="s">
        <v>51</v>
      </c>
      <c r="O1396" s="107" t="s">
        <v>9755</v>
      </c>
      <c r="P1396" s="107" t="s">
        <v>9756</v>
      </c>
      <c r="Q1396" s="107" t="s">
        <v>9757</v>
      </c>
      <c r="R1396" s="107" t="s">
        <v>5258</v>
      </c>
      <c r="S1396" s="108" t="s">
        <v>54</v>
      </c>
      <c r="T1396" s="108" t="s">
        <v>9758</v>
      </c>
      <c r="U1396" s="108" t="s">
        <v>9756</v>
      </c>
      <c r="V1396" s="108" t="s">
        <v>9759</v>
      </c>
      <c r="W1396" s="107"/>
      <c r="X1396" s="113" t="str">
        <f>VLOOKUP(O:O,[2]Sheet1!$B$1:$K$65536,10,0)</f>
        <v>第[1394]行 姓名与开户姓名不一致一人一卡配置|一人只能使用一张卡|确认导入将使用已存在的银行账户为（03）何咪 623059486701410219！</v>
      </c>
    </row>
    <row r="1397" ht="99.75" hidden="1" spans="1:24">
      <c r="A1397" s="107">
        <v>1394</v>
      </c>
      <c r="B1397" s="107" t="s">
        <v>9705</v>
      </c>
      <c r="C1397" s="108" t="s">
        <v>9738</v>
      </c>
      <c r="D1397" s="108" t="s">
        <v>9739</v>
      </c>
      <c r="E1397" s="108" t="s">
        <v>9760</v>
      </c>
      <c r="F1397" s="108" t="s">
        <v>30</v>
      </c>
      <c r="G1397" s="108" t="s">
        <v>31</v>
      </c>
      <c r="H1397" s="107" t="s">
        <v>1442</v>
      </c>
      <c r="I1397" s="107" t="s">
        <v>988</v>
      </c>
      <c r="J1397" s="108" t="s">
        <v>9761</v>
      </c>
      <c r="K1397" s="107" t="s">
        <v>35</v>
      </c>
      <c r="L1397" s="108" t="s">
        <v>4018</v>
      </c>
      <c r="M1397" s="108" t="s">
        <v>2215</v>
      </c>
      <c r="N1397" s="107" t="s">
        <v>74</v>
      </c>
      <c r="O1397" s="107" t="s">
        <v>9762</v>
      </c>
      <c r="P1397" s="107" t="s">
        <v>9763</v>
      </c>
      <c r="Q1397" s="107" t="s">
        <v>9764</v>
      </c>
      <c r="R1397" s="107" t="s">
        <v>5258</v>
      </c>
      <c r="S1397" s="108" t="s">
        <v>54</v>
      </c>
      <c r="T1397" s="108" t="s">
        <v>9765</v>
      </c>
      <c r="U1397" s="108" t="s">
        <v>9763</v>
      </c>
      <c r="V1397" s="108" t="s">
        <v>9766</v>
      </c>
      <c r="W1397" s="107"/>
      <c r="X1397" s="113" t="str">
        <f>VLOOKUP(O:O,[2]Sheet1!$B$1:$K$65536,10,0)</f>
        <v>第[1395]行 姓名与开户姓名不一致一人一卡配置|一人只能使用一张卡|确认导入将使用已存在的银行账户为（03）何俊英 623059486701409518！</v>
      </c>
    </row>
    <row r="1398" ht="28.5" hidden="1" spans="1:24">
      <c r="A1398" s="107">
        <v>1395</v>
      </c>
      <c r="B1398" s="107" t="s">
        <v>9705</v>
      </c>
      <c r="C1398" s="108" t="s">
        <v>9738</v>
      </c>
      <c r="D1398" s="108" t="s">
        <v>9739</v>
      </c>
      <c r="E1398" s="108" t="s">
        <v>9767</v>
      </c>
      <c r="F1398" s="108" t="s">
        <v>30</v>
      </c>
      <c r="G1398" s="108" t="s">
        <v>31</v>
      </c>
      <c r="H1398" s="107" t="s">
        <v>194</v>
      </c>
      <c r="I1398" s="107" t="s">
        <v>988</v>
      </c>
      <c r="J1398" s="108" t="s">
        <v>9768</v>
      </c>
      <c r="K1398" s="107" t="s">
        <v>35</v>
      </c>
      <c r="L1398" s="108" t="s">
        <v>4018</v>
      </c>
      <c r="M1398" s="108" t="s">
        <v>3381</v>
      </c>
      <c r="N1398" s="107" t="s">
        <v>74</v>
      </c>
      <c r="O1398" s="107" t="s">
        <v>9769</v>
      </c>
      <c r="P1398" s="107" t="s">
        <v>9770</v>
      </c>
      <c r="Q1398" s="107" t="s">
        <v>9771</v>
      </c>
      <c r="R1398" s="107" t="s">
        <v>5258</v>
      </c>
      <c r="S1398" s="108" t="s">
        <v>54</v>
      </c>
      <c r="T1398" s="108" t="s">
        <v>9772</v>
      </c>
      <c r="U1398" s="107" t="s">
        <v>9770</v>
      </c>
      <c r="V1398" s="108" t="s">
        <v>9773</v>
      </c>
      <c r="W1398" s="107"/>
      <c r="X1398" s="113" t="str">
        <f>VLOOKUP(O:O,[2]Sheet1!$B$1:$K$65536,10,0)</f>
        <v>第[1396]行 姓名与开户姓名不一致</v>
      </c>
    </row>
    <row r="1399" ht="28.5" hidden="1" spans="1:24">
      <c r="A1399" s="107">
        <v>1396</v>
      </c>
      <c r="B1399" s="107" t="s">
        <v>9705</v>
      </c>
      <c r="C1399" s="108" t="s">
        <v>9738</v>
      </c>
      <c r="D1399" s="108" t="s">
        <v>9739</v>
      </c>
      <c r="E1399" s="107" t="s">
        <v>9774</v>
      </c>
      <c r="F1399" s="108" t="s">
        <v>46</v>
      </c>
      <c r="G1399" s="108" t="s">
        <v>31</v>
      </c>
      <c r="H1399" s="107" t="s">
        <v>194</v>
      </c>
      <c r="I1399" s="107" t="s">
        <v>48</v>
      </c>
      <c r="J1399" s="108" t="s">
        <v>9775</v>
      </c>
      <c r="K1399" s="107" t="s">
        <v>50</v>
      </c>
      <c r="L1399" s="108" t="s">
        <v>4018</v>
      </c>
      <c r="M1399" s="108" t="s">
        <v>3381</v>
      </c>
      <c r="N1399" s="107" t="s">
        <v>51</v>
      </c>
      <c r="O1399" s="107" t="s">
        <v>9776</v>
      </c>
      <c r="P1399" s="107" t="s">
        <v>9743</v>
      </c>
      <c r="Q1399" s="107" t="s">
        <v>9744</v>
      </c>
      <c r="R1399" s="107" t="s">
        <v>5258</v>
      </c>
      <c r="S1399" s="108" t="s">
        <v>54</v>
      </c>
      <c r="T1399" s="108" t="s">
        <v>9745</v>
      </c>
      <c r="U1399" s="108" t="s">
        <v>9743</v>
      </c>
      <c r="V1399" s="108" t="s">
        <v>9746</v>
      </c>
      <c r="W1399" s="107"/>
      <c r="X1399" s="113" t="str">
        <f>VLOOKUP(O:O,[2]Sheet1!$B$1:$K$65536,10,0)</f>
        <v>第[1397]行 姓名与开户姓名不一致</v>
      </c>
    </row>
    <row r="1400" ht="28.5" hidden="1" spans="1:24">
      <c r="A1400" s="107">
        <v>1397</v>
      </c>
      <c r="B1400" s="107" t="s">
        <v>9705</v>
      </c>
      <c r="C1400" s="108" t="s">
        <v>9738</v>
      </c>
      <c r="D1400" s="108" t="s">
        <v>9739</v>
      </c>
      <c r="E1400" s="107" t="s">
        <v>9777</v>
      </c>
      <c r="F1400" s="108" t="s">
        <v>30</v>
      </c>
      <c r="G1400" s="108" t="s">
        <v>31</v>
      </c>
      <c r="H1400" s="107" t="s">
        <v>129</v>
      </c>
      <c r="I1400" s="107" t="s">
        <v>1373</v>
      </c>
      <c r="J1400" s="108" t="s">
        <v>9778</v>
      </c>
      <c r="K1400" s="107" t="s">
        <v>50</v>
      </c>
      <c r="L1400" s="108" t="s">
        <v>4018</v>
      </c>
      <c r="M1400" s="108" t="s">
        <v>2215</v>
      </c>
      <c r="N1400" s="107" t="s">
        <v>3962</v>
      </c>
      <c r="O1400" s="127" t="s">
        <v>9779</v>
      </c>
      <c r="P1400" s="107" t="s">
        <v>9780</v>
      </c>
      <c r="Q1400" s="107" t="s">
        <v>9781</v>
      </c>
      <c r="R1400" s="107" t="s">
        <v>5258</v>
      </c>
      <c r="S1400" s="108" t="s">
        <v>54</v>
      </c>
      <c r="T1400" s="108" t="s">
        <v>9782</v>
      </c>
      <c r="U1400" s="107" t="s">
        <v>9780</v>
      </c>
      <c r="V1400" s="108" t="s">
        <v>9783</v>
      </c>
      <c r="W1400" s="107"/>
      <c r="X1400" s="113" t="str">
        <f>VLOOKUP(O:O,[2]Sheet1!$B$1:$K$65536,10,0)</f>
        <v>第[1398]行 姓名与开户姓名不一致</v>
      </c>
    </row>
    <row r="1401" ht="85.5" hidden="1" spans="1:24">
      <c r="A1401" s="107">
        <v>1398</v>
      </c>
      <c r="B1401" s="107" t="s">
        <v>9705</v>
      </c>
      <c r="C1401" s="108" t="s">
        <v>9738</v>
      </c>
      <c r="D1401" s="7">
        <v>4113261308</v>
      </c>
      <c r="E1401" s="7" t="s">
        <v>9784</v>
      </c>
      <c r="F1401" s="7" t="s">
        <v>46</v>
      </c>
      <c r="G1401" s="108" t="s">
        <v>31</v>
      </c>
      <c r="H1401" s="107" t="s">
        <v>129</v>
      </c>
      <c r="I1401" s="107" t="s">
        <v>180</v>
      </c>
      <c r="J1401" s="7" t="s">
        <v>9785</v>
      </c>
      <c r="K1401" s="107" t="s">
        <v>50</v>
      </c>
      <c r="L1401" s="108" t="s">
        <v>4018</v>
      </c>
      <c r="M1401" s="7" t="s">
        <v>2215</v>
      </c>
      <c r="N1401" s="107" t="s">
        <v>51</v>
      </c>
      <c r="O1401" s="107" t="s">
        <v>9786</v>
      </c>
      <c r="P1401" s="107" t="s">
        <v>9787</v>
      </c>
      <c r="Q1401" s="107" t="s">
        <v>9788</v>
      </c>
      <c r="R1401" s="117" t="s">
        <v>41</v>
      </c>
      <c r="S1401" s="127" t="s">
        <v>42</v>
      </c>
      <c r="T1401" s="53" t="s">
        <v>9789</v>
      </c>
      <c r="U1401" s="7" t="s">
        <v>9784</v>
      </c>
      <c r="V1401" s="7">
        <v>15139073651</v>
      </c>
      <c r="W1401" s="107"/>
      <c r="X1401" s="113" t="str">
        <f>VLOOKUP(O:O,[2]Sheet1!$B$1:$K$65536,10,0)</f>
        <v>第[1399]行一人一卡配置|一人只能使用一张卡|确认导入将使用已存在的银行账户为（03）何洪旺 622991786701981173！</v>
      </c>
    </row>
    <row r="1402" ht="99.75" hidden="1" spans="1:24">
      <c r="A1402" s="107">
        <v>1399</v>
      </c>
      <c r="B1402" s="107" t="s">
        <v>9705</v>
      </c>
      <c r="C1402" s="108" t="s">
        <v>9451</v>
      </c>
      <c r="D1402" s="108" t="s">
        <v>9790</v>
      </c>
      <c r="E1402" s="7" t="s">
        <v>9791</v>
      </c>
      <c r="F1402" s="108" t="s">
        <v>30</v>
      </c>
      <c r="G1402" s="108" t="s">
        <v>31</v>
      </c>
      <c r="H1402" s="7" t="s">
        <v>129</v>
      </c>
      <c r="I1402" s="7" t="s">
        <v>187</v>
      </c>
      <c r="J1402" s="8" t="s">
        <v>9792</v>
      </c>
      <c r="K1402" s="7" t="s">
        <v>50</v>
      </c>
      <c r="L1402" s="108" t="s">
        <v>4018</v>
      </c>
      <c r="M1402" s="7" t="s">
        <v>2215</v>
      </c>
      <c r="N1402" s="7" t="s">
        <v>51</v>
      </c>
      <c r="O1402" s="7" t="s">
        <v>9793</v>
      </c>
      <c r="P1402" s="7" t="s">
        <v>9794</v>
      </c>
      <c r="Q1402" s="7" t="s">
        <v>9795</v>
      </c>
      <c r="R1402" s="107" t="s">
        <v>9796</v>
      </c>
      <c r="S1402" s="108" t="s">
        <v>7282</v>
      </c>
      <c r="T1402" s="108" t="s">
        <v>9797</v>
      </c>
      <c r="U1402" s="7" t="s">
        <v>9791</v>
      </c>
      <c r="V1402" s="108" t="s">
        <v>9798</v>
      </c>
      <c r="W1402" s="107"/>
      <c r="X1402" s="113" t="str">
        <f>VLOOKUP(O:O,[2]Sheet1!$B$1:$K$65536,10,0)</f>
        <v>第[1400]行一人一卡配置|一人只能使用一张卡|确认导入将使用已存在的银行账户为（07）梁晴 6217211714003319527！该银行卡不是社保卡！</v>
      </c>
    </row>
    <row r="1403" ht="85.5" hidden="1" spans="1:24">
      <c r="A1403" s="107">
        <v>1400</v>
      </c>
      <c r="B1403" s="107" t="s">
        <v>9705</v>
      </c>
      <c r="C1403" s="108" t="s">
        <v>9451</v>
      </c>
      <c r="D1403" s="108" t="s">
        <v>9790</v>
      </c>
      <c r="E1403" s="108" t="s">
        <v>9799</v>
      </c>
      <c r="F1403" s="108" t="s">
        <v>46</v>
      </c>
      <c r="G1403" s="108" t="s">
        <v>31</v>
      </c>
      <c r="H1403" s="7" t="s">
        <v>9800</v>
      </c>
      <c r="I1403" s="7" t="s">
        <v>475</v>
      </c>
      <c r="J1403" s="132" t="s">
        <v>9801</v>
      </c>
      <c r="K1403" s="7" t="s">
        <v>35</v>
      </c>
      <c r="L1403" s="108" t="s">
        <v>4018</v>
      </c>
      <c r="M1403" s="7" t="s">
        <v>2215</v>
      </c>
      <c r="N1403" s="7" t="s">
        <v>148</v>
      </c>
      <c r="O1403" s="7" t="s">
        <v>9802</v>
      </c>
      <c r="P1403" s="7" t="s">
        <v>9803</v>
      </c>
      <c r="Q1403" s="7" t="s">
        <v>9804</v>
      </c>
      <c r="R1403" s="107" t="s">
        <v>5258</v>
      </c>
      <c r="S1403" s="108" t="s">
        <v>54</v>
      </c>
      <c r="T1403" s="108" t="s">
        <v>9805</v>
      </c>
      <c r="U1403" s="108" t="s">
        <v>9799</v>
      </c>
      <c r="V1403" s="108" t="s">
        <v>9806</v>
      </c>
      <c r="W1403" s="107"/>
      <c r="X1403" s="113" t="str">
        <f>VLOOKUP(O:O,[2]Sheet1!$B$1:$K$65536,10,0)</f>
        <v>第[1401]行一人一卡配置|一人只能使用一张卡|确认导入将使用已存在的银行账户为（03）李鹏斌 622991786702389269！</v>
      </c>
    </row>
    <row r="1404" ht="85.5" hidden="1" spans="1:24">
      <c r="A1404" s="107">
        <v>1401</v>
      </c>
      <c r="B1404" s="107" t="s">
        <v>9705</v>
      </c>
      <c r="C1404" s="108" t="s">
        <v>9807</v>
      </c>
      <c r="D1404" s="108" t="s">
        <v>9808</v>
      </c>
      <c r="E1404" s="7" t="s">
        <v>9809</v>
      </c>
      <c r="F1404" s="108" t="s">
        <v>46</v>
      </c>
      <c r="G1404" s="108" t="s">
        <v>31</v>
      </c>
      <c r="H1404" s="7" t="s">
        <v>129</v>
      </c>
      <c r="I1404" s="7" t="s">
        <v>48</v>
      </c>
      <c r="J1404" s="108" t="s">
        <v>9810</v>
      </c>
      <c r="K1404" s="7" t="s">
        <v>50</v>
      </c>
      <c r="L1404" s="108" t="s">
        <v>419</v>
      </c>
      <c r="M1404" s="107" t="s">
        <v>2309</v>
      </c>
      <c r="N1404" s="7" t="s">
        <v>148</v>
      </c>
      <c r="O1404" s="7" t="s">
        <v>9811</v>
      </c>
      <c r="P1404" s="7" t="s">
        <v>9812</v>
      </c>
      <c r="Q1404" s="7" t="s">
        <v>9813</v>
      </c>
      <c r="R1404" s="107" t="s">
        <v>41</v>
      </c>
      <c r="S1404" s="108" t="s">
        <v>42</v>
      </c>
      <c r="T1404" s="108" t="s">
        <v>9814</v>
      </c>
      <c r="U1404" s="108" t="s">
        <v>9809</v>
      </c>
      <c r="V1404" s="108" t="s">
        <v>9815</v>
      </c>
      <c r="W1404" s="107"/>
      <c r="X1404" s="113" t="str">
        <f>VLOOKUP(O:O,[2]Sheet1!$B$1:$K$65536,10,0)</f>
        <v>第[1402]行一人一卡配置|一人只能使用一张卡|确认导入将使用已存在的银行账户为（03）周自庆 623059186701773976！</v>
      </c>
    </row>
    <row r="1405" ht="24" hidden="1" spans="1:24">
      <c r="A1405" s="107">
        <v>1402</v>
      </c>
      <c r="B1405" s="107" t="s">
        <v>9705</v>
      </c>
      <c r="C1405" s="108" t="s">
        <v>9807</v>
      </c>
      <c r="D1405" s="108" t="s">
        <v>9808</v>
      </c>
      <c r="E1405" s="7" t="s">
        <v>9816</v>
      </c>
      <c r="F1405" s="108" t="s">
        <v>30</v>
      </c>
      <c r="G1405" s="108" t="s">
        <v>31</v>
      </c>
      <c r="H1405" s="7" t="s">
        <v>717</v>
      </c>
      <c r="I1405" s="7" t="s">
        <v>403</v>
      </c>
      <c r="J1405" s="108" t="s">
        <v>9817</v>
      </c>
      <c r="K1405" s="7" t="s">
        <v>35</v>
      </c>
      <c r="L1405" s="108" t="s">
        <v>419</v>
      </c>
      <c r="M1405" s="107" t="s">
        <v>2309</v>
      </c>
      <c r="N1405" s="7" t="s">
        <v>9818</v>
      </c>
      <c r="O1405" s="7" t="s">
        <v>9819</v>
      </c>
      <c r="P1405" s="7" t="s">
        <v>9820</v>
      </c>
      <c r="Q1405" s="7" t="s">
        <v>9821</v>
      </c>
      <c r="R1405" s="107" t="s">
        <v>41</v>
      </c>
      <c r="S1405" s="108" t="s">
        <v>42</v>
      </c>
      <c r="T1405" s="108" t="s">
        <v>9822</v>
      </c>
      <c r="U1405" s="108" t="s">
        <v>9816</v>
      </c>
      <c r="V1405" s="62">
        <v>13409274490</v>
      </c>
      <c r="W1405" s="107"/>
      <c r="X1405" s="113" t="e">
        <f>VLOOKUP(O:O,[2]Sheet1!$B$1:$K$65536,10,0)</f>
        <v>#N/A</v>
      </c>
    </row>
    <row r="1406" ht="24" hidden="1" spans="1:24">
      <c r="A1406" s="107">
        <v>1403</v>
      </c>
      <c r="B1406" s="107" t="s">
        <v>9705</v>
      </c>
      <c r="C1406" s="108" t="s">
        <v>9807</v>
      </c>
      <c r="D1406" s="108" t="s">
        <v>9808</v>
      </c>
      <c r="E1406" s="7" t="s">
        <v>9823</v>
      </c>
      <c r="F1406" s="108" t="s">
        <v>46</v>
      </c>
      <c r="G1406" s="108" t="s">
        <v>31</v>
      </c>
      <c r="H1406" s="7" t="s">
        <v>7557</v>
      </c>
      <c r="I1406" s="7" t="s">
        <v>7433</v>
      </c>
      <c r="J1406" s="108" t="s">
        <v>9824</v>
      </c>
      <c r="K1406" s="7" t="s">
        <v>35</v>
      </c>
      <c r="L1406" s="108" t="s">
        <v>419</v>
      </c>
      <c r="M1406" s="107" t="s">
        <v>2309</v>
      </c>
      <c r="N1406" s="7" t="s">
        <v>51</v>
      </c>
      <c r="O1406" s="7" t="s">
        <v>9825</v>
      </c>
      <c r="P1406" s="7" t="s">
        <v>9826</v>
      </c>
      <c r="Q1406" s="7" t="s">
        <v>9827</v>
      </c>
      <c r="R1406" s="107" t="s">
        <v>41</v>
      </c>
      <c r="S1406" s="108" t="s">
        <v>42</v>
      </c>
      <c r="T1406" s="108" t="s">
        <v>9828</v>
      </c>
      <c r="U1406" s="108" t="s">
        <v>9823</v>
      </c>
      <c r="V1406" s="62">
        <v>18576821169</v>
      </c>
      <c r="W1406" s="107"/>
      <c r="X1406" s="113" t="e">
        <f>VLOOKUP(O:O,[2]Sheet1!$B$1:$K$65536,10,0)</f>
        <v>#N/A</v>
      </c>
    </row>
    <row r="1407" ht="85.5" hidden="1" spans="1:24">
      <c r="A1407" s="107">
        <v>1404</v>
      </c>
      <c r="B1407" s="107" t="s">
        <v>9705</v>
      </c>
      <c r="C1407" s="108" t="s">
        <v>9829</v>
      </c>
      <c r="D1407" s="108" t="s">
        <v>9830</v>
      </c>
      <c r="E1407" s="108" t="s">
        <v>2426</v>
      </c>
      <c r="F1407" s="108" t="s">
        <v>46</v>
      </c>
      <c r="G1407" s="108" t="s">
        <v>31</v>
      </c>
      <c r="H1407" s="107" t="s">
        <v>2293</v>
      </c>
      <c r="I1407" s="107" t="s">
        <v>863</v>
      </c>
      <c r="J1407" s="108" t="s">
        <v>9831</v>
      </c>
      <c r="K1407" s="108" t="s">
        <v>35</v>
      </c>
      <c r="L1407" s="108" t="s">
        <v>419</v>
      </c>
      <c r="M1407" s="107">
        <v>2</v>
      </c>
      <c r="N1407" s="107" t="s">
        <v>9832</v>
      </c>
      <c r="O1407" s="107" t="s">
        <v>9833</v>
      </c>
      <c r="P1407" s="108" t="s">
        <v>9834</v>
      </c>
      <c r="Q1407" s="108" t="s">
        <v>9835</v>
      </c>
      <c r="R1407" s="107" t="s">
        <v>105</v>
      </c>
      <c r="S1407" s="108" t="s">
        <v>106</v>
      </c>
      <c r="T1407" s="108" t="s">
        <v>9836</v>
      </c>
      <c r="U1407" s="108" t="s">
        <v>2426</v>
      </c>
      <c r="V1407" s="108" t="s">
        <v>9837</v>
      </c>
      <c r="W1407" s="107"/>
      <c r="X1407" s="113" t="str">
        <f>VLOOKUP(O:O,[2]Sheet1!$B$1:$K$65536,10,0)</f>
        <v>第[1405]行一人一卡配置|一人只能使用一张卡|确认导入将使用已存在的银行账户为（02）张西周 6217975130011548120！</v>
      </c>
    </row>
    <row r="1408" ht="24" hidden="1" spans="1:24">
      <c r="A1408" s="107">
        <v>1405</v>
      </c>
      <c r="B1408" s="7" t="s">
        <v>9705</v>
      </c>
      <c r="C1408" s="7" t="s">
        <v>8807</v>
      </c>
      <c r="D1408" s="7">
        <v>4113261310</v>
      </c>
      <c r="E1408" s="7" t="s">
        <v>9838</v>
      </c>
      <c r="F1408" s="108" t="s">
        <v>46</v>
      </c>
      <c r="G1408" s="108" t="s">
        <v>31</v>
      </c>
      <c r="H1408" s="7" t="s">
        <v>717</v>
      </c>
      <c r="I1408" s="7" t="s">
        <v>61</v>
      </c>
      <c r="J1408" s="7" t="s">
        <v>9839</v>
      </c>
      <c r="K1408" s="7" t="s">
        <v>50</v>
      </c>
      <c r="L1408" s="7" t="s">
        <v>4018</v>
      </c>
      <c r="M1408" s="7" t="s">
        <v>3381</v>
      </c>
      <c r="N1408" s="7" t="s">
        <v>51</v>
      </c>
      <c r="O1408" s="7" t="s">
        <v>9840</v>
      </c>
      <c r="P1408" s="7" t="s">
        <v>9841</v>
      </c>
      <c r="Q1408" s="7" t="s">
        <v>9842</v>
      </c>
      <c r="R1408" s="107" t="s">
        <v>5258</v>
      </c>
      <c r="S1408" s="108" t="s">
        <v>54</v>
      </c>
      <c r="T1408" s="108" t="s">
        <v>9843</v>
      </c>
      <c r="U1408" s="7" t="s">
        <v>9838</v>
      </c>
      <c r="V1408" s="108" t="s">
        <v>9844</v>
      </c>
      <c r="W1408" s="107"/>
      <c r="X1408" s="113" t="e">
        <f>VLOOKUP(O:O,[2]Sheet1!$B$1:$K$65536,10,0)</f>
        <v>#N/A</v>
      </c>
    </row>
    <row r="1409" ht="24" hidden="1" spans="1:24">
      <c r="A1409" s="107">
        <v>1406</v>
      </c>
      <c r="B1409" s="7" t="s">
        <v>9705</v>
      </c>
      <c r="C1409" s="7" t="s">
        <v>8807</v>
      </c>
      <c r="D1409" s="7">
        <v>4113261310</v>
      </c>
      <c r="E1409" s="7" t="s">
        <v>9845</v>
      </c>
      <c r="F1409" s="108" t="s">
        <v>30</v>
      </c>
      <c r="G1409" s="108" t="s">
        <v>31</v>
      </c>
      <c r="H1409" s="7" t="s">
        <v>1601</v>
      </c>
      <c r="I1409" s="7" t="s">
        <v>9846</v>
      </c>
      <c r="J1409" s="108" t="s">
        <v>9847</v>
      </c>
      <c r="K1409" s="7" t="s">
        <v>35</v>
      </c>
      <c r="L1409" s="7" t="s">
        <v>4846</v>
      </c>
      <c r="M1409" s="7" t="s">
        <v>2215</v>
      </c>
      <c r="N1409" s="7" t="s">
        <v>148</v>
      </c>
      <c r="O1409" s="7" t="s">
        <v>9848</v>
      </c>
      <c r="P1409" s="7" t="s">
        <v>9849</v>
      </c>
      <c r="Q1409" s="7" t="s">
        <v>9850</v>
      </c>
      <c r="R1409" s="107" t="s">
        <v>5258</v>
      </c>
      <c r="S1409" s="108" t="s">
        <v>54</v>
      </c>
      <c r="T1409" s="108" t="s">
        <v>9851</v>
      </c>
      <c r="U1409" s="7" t="s">
        <v>9845</v>
      </c>
      <c r="V1409" s="108" t="s">
        <v>9852</v>
      </c>
      <c r="W1409" s="107"/>
      <c r="X1409" s="113" t="e">
        <f>VLOOKUP(O:O,[2]Sheet1!$B$1:$K$65536,10,0)</f>
        <v>#N/A</v>
      </c>
    </row>
    <row r="1410" ht="99.75" hidden="1" spans="1:24">
      <c r="A1410" s="107">
        <v>1407</v>
      </c>
      <c r="B1410" s="7" t="s">
        <v>9705</v>
      </c>
      <c r="C1410" s="7" t="s">
        <v>8807</v>
      </c>
      <c r="D1410" s="7">
        <v>4113261310</v>
      </c>
      <c r="E1410" s="7" t="s">
        <v>9853</v>
      </c>
      <c r="F1410" s="108" t="s">
        <v>30</v>
      </c>
      <c r="G1410" s="108" t="s">
        <v>31</v>
      </c>
      <c r="H1410" s="7" t="s">
        <v>129</v>
      </c>
      <c r="I1410" s="7" t="s">
        <v>640</v>
      </c>
      <c r="J1410" s="7" t="s">
        <v>9854</v>
      </c>
      <c r="K1410" s="7" t="s">
        <v>50</v>
      </c>
      <c r="L1410" s="7" t="s">
        <v>4018</v>
      </c>
      <c r="M1410" s="7" t="s">
        <v>2215</v>
      </c>
      <c r="N1410" s="7" t="s">
        <v>148</v>
      </c>
      <c r="O1410" s="7" t="s">
        <v>9855</v>
      </c>
      <c r="P1410" s="7" t="s">
        <v>9856</v>
      </c>
      <c r="Q1410" s="7" t="s">
        <v>9857</v>
      </c>
      <c r="R1410" s="107" t="s">
        <v>41</v>
      </c>
      <c r="S1410" s="108" t="s">
        <v>42</v>
      </c>
      <c r="T1410" s="108" t="s">
        <v>9858</v>
      </c>
      <c r="U1410" s="7" t="s">
        <v>9853</v>
      </c>
      <c r="V1410" s="108" t="s">
        <v>9859</v>
      </c>
      <c r="W1410" s="107"/>
      <c r="X1410" s="113" t="str">
        <f>VLOOKUP(O:O,[2]Sheet1!$B$1:$K$65536,10,0)</f>
        <v>第[1408]行一人一卡配置|一人只能使用一张卡|确认导入将使用已存在的银行账户为（03）贾富献 622991186701317439！该银行卡不是社保卡！</v>
      </c>
    </row>
    <row r="1411" ht="99.75" hidden="1" spans="1:24">
      <c r="A1411" s="107">
        <v>1408</v>
      </c>
      <c r="B1411" s="7" t="s">
        <v>9705</v>
      </c>
      <c r="C1411" s="7" t="s">
        <v>8807</v>
      </c>
      <c r="D1411" s="7">
        <v>4113261310</v>
      </c>
      <c r="E1411" s="7" t="s">
        <v>9860</v>
      </c>
      <c r="F1411" s="108" t="s">
        <v>46</v>
      </c>
      <c r="G1411" s="108" t="s">
        <v>31</v>
      </c>
      <c r="H1411" s="7" t="s">
        <v>194</v>
      </c>
      <c r="I1411" s="7" t="s">
        <v>7968</v>
      </c>
      <c r="J1411" s="7" t="s">
        <v>9861</v>
      </c>
      <c r="K1411" s="7" t="s">
        <v>50</v>
      </c>
      <c r="L1411" s="7" t="s">
        <v>4018</v>
      </c>
      <c r="M1411" s="7" t="s">
        <v>3381</v>
      </c>
      <c r="N1411" s="7" t="s">
        <v>148</v>
      </c>
      <c r="O1411" s="7" t="s">
        <v>9862</v>
      </c>
      <c r="P1411" s="7" t="s">
        <v>9863</v>
      </c>
      <c r="Q1411" s="7" t="s">
        <v>9864</v>
      </c>
      <c r="R1411" s="107" t="s">
        <v>41</v>
      </c>
      <c r="S1411" s="108" t="s">
        <v>42</v>
      </c>
      <c r="T1411" s="108" t="s">
        <v>9865</v>
      </c>
      <c r="U1411" s="7" t="s">
        <v>9860</v>
      </c>
      <c r="V1411" s="108" t="s">
        <v>9866</v>
      </c>
      <c r="W1411" s="107"/>
      <c r="X1411" s="113" t="str">
        <f>VLOOKUP(O:O,[2]Sheet1!$B$1:$K$65536,10,0)</f>
        <v>第[1409]行一人一卡配置|一人只能使用一张卡|确认导入将使用已存在的银行账户为（14）王杭 6235310108008623912！该银行卡不是社保卡！</v>
      </c>
    </row>
    <row r="1412" ht="28.5" hidden="1" spans="1:24">
      <c r="A1412" s="107">
        <v>1409</v>
      </c>
      <c r="B1412" s="107" t="s">
        <v>9705</v>
      </c>
      <c r="C1412" s="108" t="s">
        <v>9867</v>
      </c>
      <c r="D1412" s="108" t="s">
        <v>9868</v>
      </c>
      <c r="E1412" s="107" t="s">
        <v>9869</v>
      </c>
      <c r="F1412" s="108" t="s">
        <v>46</v>
      </c>
      <c r="G1412" s="108" t="s">
        <v>31</v>
      </c>
      <c r="H1412" s="107" t="s">
        <v>129</v>
      </c>
      <c r="I1412" s="107" t="s">
        <v>187</v>
      </c>
      <c r="J1412" s="108" t="s">
        <v>9870</v>
      </c>
      <c r="K1412" s="107" t="s">
        <v>50</v>
      </c>
      <c r="L1412" s="108" t="s">
        <v>13</v>
      </c>
      <c r="M1412" s="107" t="s">
        <v>2215</v>
      </c>
      <c r="N1412" s="107" t="s">
        <v>3962</v>
      </c>
      <c r="O1412" s="108" t="s">
        <v>9871</v>
      </c>
      <c r="P1412" s="107" t="s">
        <v>9872</v>
      </c>
      <c r="Q1412" s="107" t="s">
        <v>9873</v>
      </c>
      <c r="R1412" s="107" t="s">
        <v>66</v>
      </c>
      <c r="S1412" s="108" t="s">
        <v>67</v>
      </c>
      <c r="T1412" s="108" t="s">
        <v>9874</v>
      </c>
      <c r="U1412" s="107" t="s">
        <v>9872</v>
      </c>
      <c r="V1412" s="108" t="s">
        <v>9875</v>
      </c>
      <c r="W1412" s="107"/>
      <c r="X1412" s="113" t="str">
        <f>VLOOKUP(O:O,[2]Sheet1!$B$1:$K$65536,10,0)</f>
        <v>第[1410]行 姓名与开户姓名不一致</v>
      </c>
    </row>
    <row r="1413" ht="24" hidden="1" spans="1:24">
      <c r="A1413" s="107">
        <v>1410</v>
      </c>
      <c r="B1413" s="107" t="s">
        <v>9705</v>
      </c>
      <c r="C1413" s="108" t="s">
        <v>9876</v>
      </c>
      <c r="D1413" s="108" t="s">
        <v>9877</v>
      </c>
      <c r="E1413" s="7" t="s">
        <v>9878</v>
      </c>
      <c r="F1413" s="108" t="s">
        <v>30</v>
      </c>
      <c r="G1413" s="108" t="s">
        <v>31</v>
      </c>
      <c r="H1413" s="7" t="s">
        <v>2673</v>
      </c>
      <c r="I1413" s="7" t="s">
        <v>468</v>
      </c>
      <c r="J1413" s="7" t="s">
        <v>9879</v>
      </c>
      <c r="K1413" s="7" t="s">
        <v>35</v>
      </c>
      <c r="L1413" s="108" t="s">
        <v>419</v>
      </c>
      <c r="M1413" s="7" t="s">
        <v>2215</v>
      </c>
      <c r="N1413" s="7" t="s">
        <v>847</v>
      </c>
      <c r="O1413" s="7" t="s">
        <v>9880</v>
      </c>
      <c r="P1413" s="7" t="s">
        <v>9881</v>
      </c>
      <c r="Q1413" s="7" t="s">
        <v>9882</v>
      </c>
      <c r="R1413" s="7" t="s">
        <v>41</v>
      </c>
      <c r="S1413" s="108" t="s">
        <v>42</v>
      </c>
      <c r="T1413" s="108" t="s">
        <v>9883</v>
      </c>
      <c r="U1413" s="7" t="s">
        <v>9878</v>
      </c>
      <c r="V1413" s="9">
        <v>17839571745</v>
      </c>
      <c r="W1413" s="107"/>
      <c r="X1413" s="113" t="e">
        <f>VLOOKUP(O:O,[2]Sheet1!$B$1:$K$65536,10,0)</f>
        <v>#N/A</v>
      </c>
    </row>
    <row r="1414" ht="85.5" hidden="1" spans="1:24">
      <c r="A1414" s="107">
        <v>1411</v>
      </c>
      <c r="B1414" s="107" t="s">
        <v>9705</v>
      </c>
      <c r="C1414" s="108" t="s">
        <v>9876</v>
      </c>
      <c r="D1414" s="108" t="s">
        <v>9877</v>
      </c>
      <c r="E1414" s="7" t="s">
        <v>9884</v>
      </c>
      <c r="F1414" s="108" t="s">
        <v>46</v>
      </c>
      <c r="G1414" s="108" t="s">
        <v>31</v>
      </c>
      <c r="H1414" s="7" t="s">
        <v>341</v>
      </c>
      <c r="I1414" s="7" t="s">
        <v>837</v>
      </c>
      <c r="J1414" s="7" t="s">
        <v>9885</v>
      </c>
      <c r="K1414" s="7" t="s">
        <v>35</v>
      </c>
      <c r="L1414" s="108" t="s">
        <v>419</v>
      </c>
      <c r="M1414" s="7" t="s">
        <v>3381</v>
      </c>
      <c r="N1414" s="7" t="s">
        <v>335</v>
      </c>
      <c r="O1414" s="7" t="s">
        <v>9886</v>
      </c>
      <c r="P1414" s="7" t="s">
        <v>9887</v>
      </c>
      <c r="Q1414" s="7" t="s">
        <v>9888</v>
      </c>
      <c r="R1414" s="7" t="s">
        <v>41</v>
      </c>
      <c r="S1414" s="108" t="s">
        <v>42</v>
      </c>
      <c r="T1414" s="108" t="s">
        <v>9889</v>
      </c>
      <c r="U1414" s="7" t="s">
        <v>9884</v>
      </c>
      <c r="V1414" s="9">
        <v>18203823701</v>
      </c>
      <c r="W1414" s="107"/>
      <c r="X1414" s="113" t="str">
        <f>VLOOKUP(O:O,[2]Sheet1!$B$1:$K$65536,10,0)</f>
        <v>第[1412]行一人一卡配置|一人只能使用一张卡|确认导入将使用已存在的银行账户为（03）武华平 623059186702168549！</v>
      </c>
    </row>
    <row r="1415" ht="99.75" hidden="1" spans="1:24">
      <c r="A1415" s="107">
        <v>1412</v>
      </c>
      <c r="B1415" s="107" t="s">
        <v>9705</v>
      </c>
      <c r="C1415" s="108" t="s">
        <v>9876</v>
      </c>
      <c r="D1415" s="108" t="s">
        <v>9877</v>
      </c>
      <c r="E1415" s="7" t="s">
        <v>9890</v>
      </c>
      <c r="F1415" s="108" t="s">
        <v>46</v>
      </c>
      <c r="G1415" s="108" t="s">
        <v>31</v>
      </c>
      <c r="H1415" s="7" t="s">
        <v>204</v>
      </c>
      <c r="I1415" s="7" t="s">
        <v>9891</v>
      </c>
      <c r="J1415" s="7" t="s">
        <v>9892</v>
      </c>
      <c r="K1415" s="7" t="s">
        <v>207</v>
      </c>
      <c r="L1415" s="108" t="s">
        <v>419</v>
      </c>
      <c r="M1415" s="7" t="s">
        <v>2279</v>
      </c>
      <c r="N1415" s="7" t="s">
        <v>74</v>
      </c>
      <c r="O1415" s="7" t="s">
        <v>9893</v>
      </c>
      <c r="P1415" s="7" t="s">
        <v>9894</v>
      </c>
      <c r="Q1415" s="7" t="s">
        <v>9895</v>
      </c>
      <c r="R1415" s="7" t="s">
        <v>41</v>
      </c>
      <c r="S1415" s="108" t="s">
        <v>42</v>
      </c>
      <c r="T1415" s="108" t="s">
        <v>9896</v>
      </c>
      <c r="U1415" s="7" t="s">
        <v>9890</v>
      </c>
      <c r="V1415" s="9" t="s">
        <v>9897</v>
      </c>
      <c r="W1415" s="107"/>
      <c r="X1415" s="113" t="str">
        <f>VLOOKUP(O:O,[2]Sheet1!$B$1:$K$65536,10,0)</f>
        <v>第[1413]行一人一卡配置|一人只能使用一张卡|确认导入将使用已存在的银行账户为（03）周明亮 623059486700984388！该银行卡不是社保卡！</v>
      </c>
    </row>
    <row r="1416" ht="85.5" hidden="1" spans="1:24">
      <c r="A1416" s="107">
        <v>1413</v>
      </c>
      <c r="B1416" s="107" t="s">
        <v>9705</v>
      </c>
      <c r="C1416" s="108" t="s">
        <v>9876</v>
      </c>
      <c r="D1416" s="108" t="s">
        <v>9877</v>
      </c>
      <c r="E1416" s="7" t="s">
        <v>9898</v>
      </c>
      <c r="F1416" s="108" t="s">
        <v>30</v>
      </c>
      <c r="G1416" s="108" t="s">
        <v>31</v>
      </c>
      <c r="H1416" s="7" t="s">
        <v>2673</v>
      </c>
      <c r="I1416" s="7" t="s">
        <v>4096</v>
      </c>
      <c r="J1416" s="7" t="s">
        <v>9899</v>
      </c>
      <c r="K1416" s="7" t="s">
        <v>35</v>
      </c>
      <c r="L1416" s="108" t="s">
        <v>419</v>
      </c>
      <c r="M1416" s="7" t="s">
        <v>2215</v>
      </c>
      <c r="N1416" s="7" t="s">
        <v>847</v>
      </c>
      <c r="O1416" s="7" t="s">
        <v>9900</v>
      </c>
      <c r="P1416" s="7" t="s">
        <v>9901</v>
      </c>
      <c r="Q1416" s="7" t="s">
        <v>9902</v>
      </c>
      <c r="R1416" s="7" t="s">
        <v>41</v>
      </c>
      <c r="S1416" s="108" t="s">
        <v>42</v>
      </c>
      <c r="T1416" s="108" t="s">
        <v>9903</v>
      </c>
      <c r="U1416" s="7" t="s">
        <v>9898</v>
      </c>
      <c r="V1416" s="9">
        <v>15171382243</v>
      </c>
      <c r="W1416" s="107"/>
      <c r="X1416" s="113" t="str">
        <f>VLOOKUP(O:O,[2]Sheet1!$B$1:$K$65536,10,0)</f>
        <v>第[1414]行一人一卡配置|一人只能使用一张卡|确认导入将使用已存在的银行账户为（03）黄增伟 622991786700810381！</v>
      </c>
    </row>
    <row r="1417" ht="99.75" hidden="1" spans="1:24">
      <c r="A1417" s="107">
        <v>1414</v>
      </c>
      <c r="B1417" s="107" t="s">
        <v>9705</v>
      </c>
      <c r="C1417" s="108" t="s">
        <v>9876</v>
      </c>
      <c r="D1417" s="108" t="s">
        <v>9877</v>
      </c>
      <c r="E1417" s="7" t="s">
        <v>9904</v>
      </c>
      <c r="F1417" s="108" t="s">
        <v>46</v>
      </c>
      <c r="G1417" s="108" t="s">
        <v>31</v>
      </c>
      <c r="H1417" s="7" t="s">
        <v>9905</v>
      </c>
      <c r="I1417" s="7" t="s">
        <v>582</v>
      </c>
      <c r="J1417" s="7" t="s">
        <v>9906</v>
      </c>
      <c r="K1417" s="7" t="s">
        <v>50</v>
      </c>
      <c r="L1417" s="108" t="s">
        <v>419</v>
      </c>
      <c r="M1417" s="7" t="s">
        <v>2215</v>
      </c>
      <c r="N1417" s="7" t="s">
        <v>148</v>
      </c>
      <c r="O1417" s="7" t="s">
        <v>9907</v>
      </c>
      <c r="P1417" s="7" t="s">
        <v>9908</v>
      </c>
      <c r="Q1417" s="7" t="s">
        <v>9909</v>
      </c>
      <c r="R1417" s="7" t="s">
        <v>41</v>
      </c>
      <c r="S1417" s="108" t="s">
        <v>42</v>
      </c>
      <c r="T1417" s="108" t="s">
        <v>9910</v>
      </c>
      <c r="U1417" s="7" t="s">
        <v>9904</v>
      </c>
      <c r="V1417" s="9" t="s">
        <v>9911</v>
      </c>
      <c r="W1417" s="107"/>
      <c r="X1417" s="113" t="str">
        <f>VLOOKUP(O:O,[2]Sheet1!$B$1:$K$65536,10,0)</f>
        <v>第[1415]行一人一卡配置|一人只能使用一张卡|确认导入将使用已存在的银行账户为（01）曹基业 6228230719016640078！该银行卡不是社保卡！</v>
      </c>
    </row>
    <row r="1418" ht="99.75" hidden="1" spans="1:24">
      <c r="A1418" s="107">
        <v>1415</v>
      </c>
      <c r="B1418" s="107" t="s">
        <v>9705</v>
      </c>
      <c r="C1418" s="108" t="s">
        <v>9876</v>
      </c>
      <c r="D1418" s="108" t="s">
        <v>9877</v>
      </c>
      <c r="E1418" s="7" t="s">
        <v>9912</v>
      </c>
      <c r="F1418" s="108" t="s">
        <v>46</v>
      </c>
      <c r="G1418" s="108" t="s">
        <v>31</v>
      </c>
      <c r="H1418" s="7" t="s">
        <v>9913</v>
      </c>
      <c r="I1418" s="7" t="s">
        <v>216</v>
      </c>
      <c r="J1418" s="7" t="s">
        <v>9914</v>
      </c>
      <c r="K1418" s="7" t="s">
        <v>50</v>
      </c>
      <c r="L1418" s="108" t="s">
        <v>419</v>
      </c>
      <c r="M1418" s="7" t="s">
        <v>2215</v>
      </c>
      <c r="N1418" s="7" t="s">
        <v>148</v>
      </c>
      <c r="O1418" s="7" t="s">
        <v>9915</v>
      </c>
      <c r="P1418" s="7" t="s">
        <v>9901</v>
      </c>
      <c r="Q1418" s="7" t="s">
        <v>9902</v>
      </c>
      <c r="R1418" s="7" t="s">
        <v>41</v>
      </c>
      <c r="S1418" s="108" t="s">
        <v>42</v>
      </c>
      <c r="T1418" s="108" t="s">
        <v>9916</v>
      </c>
      <c r="U1418" s="7" t="s">
        <v>9912</v>
      </c>
      <c r="V1418" s="9">
        <v>15171382243</v>
      </c>
      <c r="W1418" s="107"/>
      <c r="X1418" s="113" t="str">
        <f>VLOOKUP(O:O,[2]Sheet1!$B$1:$K$65536,10,0)</f>
        <v>第[1416]行一人一卡配置|一人只能使用一张卡|确认导入将使用已存在的银行账户为（02）黄增伟 6217975130011562998！该银行卡不是社保卡！</v>
      </c>
    </row>
    <row r="1419" ht="28.5" hidden="1" spans="1:24">
      <c r="A1419" s="107">
        <v>1416</v>
      </c>
      <c r="B1419" s="107" t="s">
        <v>9705</v>
      </c>
      <c r="C1419" s="108" t="s">
        <v>9876</v>
      </c>
      <c r="D1419" s="108" t="s">
        <v>9877</v>
      </c>
      <c r="E1419" s="7" t="s">
        <v>9917</v>
      </c>
      <c r="F1419" s="108" t="s">
        <v>46</v>
      </c>
      <c r="G1419" s="108" t="s">
        <v>31</v>
      </c>
      <c r="H1419" s="7" t="s">
        <v>9918</v>
      </c>
      <c r="I1419" s="7" t="s">
        <v>9919</v>
      </c>
      <c r="J1419" s="7" t="s">
        <v>9920</v>
      </c>
      <c r="K1419" s="7" t="s">
        <v>50</v>
      </c>
      <c r="L1419" s="108" t="s">
        <v>419</v>
      </c>
      <c r="M1419" s="7" t="s">
        <v>2215</v>
      </c>
      <c r="N1419" s="7" t="s">
        <v>74</v>
      </c>
      <c r="O1419" s="7" t="s">
        <v>9921</v>
      </c>
      <c r="P1419" s="7" t="s">
        <v>9922</v>
      </c>
      <c r="Q1419" s="7" t="s">
        <v>9923</v>
      </c>
      <c r="R1419" s="107" t="s">
        <v>4646</v>
      </c>
      <c r="S1419" s="107">
        <v>10</v>
      </c>
      <c r="T1419" s="108" t="s">
        <v>9924</v>
      </c>
      <c r="U1419" s="7" t="s">
        <v>9922</v>
      </c>
      <c r="V1419" s="9" t="s">
        <v>9925</v>
      </c>
      <c r="W1419" s="107"/>
      <c r="X1419" s="113" t="str">
        <f>VLOOKUP(O:O,[2]Sheet1!$B$1:$K$65536,10,0)</f>
        <v>第[1417]行 姓名与开户姓名不一致</v>
      </c>
    </row>
    <row r="1420" ht="24" hidden="1" spans="1:24">
      <c r="A1420" s="107">
        <v>1417</v>
      </c>
      <c r="B1420" s="107" t="s">
        <v>9705</v>
      </c>
      <c r="C1420" s="108" t="s">
        <v>9926</v>
      </c>
      <c r="D1420" s="108" t="s">
        <v>9927</v>
      </c>
      <c r="E1420" s="108" t="s">
        <v>9928</v>
      </c>
      <c r="F1420" s="108" t="s">
        <v>46</v>
      </c>
      <c r="G1420" s="108" t="s">
        <v>31</v>
      </c>
      <c r="H1420" s="108" t="s">
        <v>683</v>
      </c>
      <c r="I1420" s="108" t="s">
        <v>130</v>
      </c>
      <c r="J1420" s="108" t="s">
        <v>9929</v>
      </c>
      <c r="K1420" s="7" t="s">
        <v>50</v>
      </c>
      <c r="L1420" s="108" t="s">
        <v>419</v>
      </c>
      <c r="M1420" s="107" t="s">
        <v>2215</v>
      </c>
      <c r="N1420" s="107">
        <v>20220301</v>
      </c>
      <c r="O1420" s="136" t="s">
        <v>9930</v>
      </c>
      <c r="P1420" s="108" t="s">
        <v>9931</v>
      </c>
      <c r="Q1420" s="108" t="s">
        <v>9932</v>
      </c>
      <c r="R1420" s="107" t="s">
        <v>5258</v>
      </c>
      <c r="S1420" s="108" t="s">
        <v>54</v>
      </c>
      <c r="T1420" s="108" t="s">
        <v>9933</v>
      </c>
      <c r="U1420" s="108" t="s">
        <v>9928</v>
      </c>
      <c r="V1420" s="9" t="s">
        <v>9934</v>
      </c>
      <c r="W1420" s="107"/>
      <c r="X1420" s="113" t="e">
        <f>VLOOKUP(O:O,[2]Sheet1!$B$1:$K$65536,10,0)</f>
        <v>#N/A</v>
      </c>
    </row>
    <row r="1421" ht="24" hidden="1" spans="1:24">
      <c r="A1421" s="107">
        <v>1418</v>
      </c>
      <c r="B1421" s="107" t="s">
        <v>9705</v>
      </c>
      <c r="C1421" s="108" t="s">
        <v>9926</v>
      </c>
      <c r="D1421" s="108" t="s">
        <v>9927</v>
      </c>
      <c r="E1421" s="7" t="s">
        <v>9935</v>
      </c>
      <c r="F1421" s="108" t="s">
        <v>46</v>
      </c>
      <c r="G1421" s="108" t="s">
        <v>31</v>
      </c>
      <c r="H1421" s="7" t="s">
        <v>7557</v>
      </c>
      <c r="I1421" s="7" t="s">
        <v>7433</v>
      </c>
      <c r="J1421" s="108" t="s">
        <v>9936</v>
      </c>
      <c r="K1421" s="7" t="s">
        <v>35</v>
      </c>
      <c r="L1421" s="108" t="s">
        <v>419</v>
      </c>
      <c r="M1421" s="7" t="s">
        <v>2215</v>
      </c>
      <c r="N1421" s="7" t="s">
        <v>51</v>
      </c>
      <c r="O1421" s="7" t="s">
        <v>9937</v>
      </c>
      <c r="P1421" s="7" t="s">
        <v>9938</v>
      </c>
      <c r="Q1421" s="7" t="s">
        <v>9939</v>
      </c>
      <c r="R1421" s="7" t="s">
        <v>41</v>
      </c>
      <c r="S1421" s="108" t="s">
        <v>42</v>
      </c>
      <c r="T1421" s="108" t="s">
        <v>9940</v>
      </c>
      <c r="U1421" s="108" t="s">
        <v>9935</v>
      </c>
      <c r="V1421" s="62">
        <v>13663778054</v>
      </c>
      <c r="W1421" s="107"/>
      <c r="X1421" s="113" t="e">
        <f>VLOOKUP(O:O,[2]Sheet1!$B$1:$K$65536,10,0)</f>
        <v>#N/A</v>
      </c>
    </row>
    <row r="1422" ht="99.75" hidden="1" spans="1:24">
      <c r="A1422" s="107">
        <v>1419</v>
      </c>
      <c r="B1422" s="107" t="s">
        <v>9705</v>
      </c>
      <c r="C1422" s="108" t="s">
        <v>9926</v>
      </c>
      <c r="D1422" s="108" t="s">
        <v>9927</v>
      </c>
      <c r="E1422" s="7" t="s">
        <v>9941</v>
      </c>
      <c r="F1422" s="108" t="s">
        <v>46</v>
      </c>
      <c r="G1422" s="108" t="s">
        <v>31</v>
      </c>
      <c r="H1422" s="7" t="s">
        <v>2926</v>
      </c>
      <c r="I1422" s="7" t="s">
        <v>403</v>
      </c>
      <c r="J1422" s="108" t="s">
        <v>9942</v>
      </c>
      <c r="K1422" s="7" t="s">
        <v>35</v>
      </c>
      <c r="L1422" s="108" t="s">
        <v>419</v>
      </c>
      <c r="M1422" s="7" t="s">
        <v>2279</v>
      </c>
      <c r="N1422" s="7" t="s">
        <v>51</v>
      </c>
      <c r="O1422" s="7" t="s">
        <v>9943</v>
      </c>
      <c r="P1422" s="7" t="s">
        <v>9944</v>
      </c>
      <c r="Q1422" s="7" t="s">
        <v>9945</v>
      </c>
      <c r="R1422" s="107" t="s">
        <v>5258</v>
      </c>
      <c r="S1422" s="108" t="s">
        <v>54</v>
      </c>
      <c r="T1422" s="108" t="s">
        <v>9946</v>
      </c>
      <c r="U1422" s="7" t="s">
        <v>9941</v>
      </c>
      <c r="V1422" s="62">
        <v>18237714146</v>
      </c>
      <c r="W1422" s="107"/>
      <c r="X1422" s="113" t="str">
        <f>VLOOKUP(O:O,[2]Sheet1!$B$1:$K$65536,10,0)</f>
        <v>第[1420]行一人一卡配置|一人只能使用一张卡|确认导入将使用已存在的银行账户为（03）邓宏果 623059486701602336！该银行卡不是社保卡！</v>
      </c>
    </row>
    <row r="1423" ht="99.75" hidden="1" spans="1:24">
      <c r="A1423" s="107">
        <v>1420</v>
      </c>
      <c r="B1423" s="107" t="s">
        <v>9705</v>
      </c>
      <c r="C1423" s="108" t="s">
        <v>9926</v>
      </c>
      <c r="D1423" s="108" t="s">
        <v>9927</v>
      </c>
      <c r="E1423" s="7" t="s">
        <v>9947</v>
      </c>
      <c r="F1423" s="108" t="s">
        <v>46</v>
      </c>
      <c r="G1423" s="108" t="s">
        <v>31</v>
      </c>
      <c r="H1423" s="7" t="s">
        <v>129</v>
      </c>
      <c r="I1423" s="7" t="s">
        <v>873</v>
      </c>
      <c r="J1423" s="108" t="s">
        <v>9948</v>
      </c>
      <c r="K1423" s="7" t="s">
        <v>50</v>
      </c>
      <c r="L1423" s="108" t="s">
        <v>419</v>
      </c>
      <c r="M1423" s="7" t="s">
        <v>2215</v>
      </c>
      <c r="N1423" s="7" t="s">
        <v>51</v>
      </c>
      <c r="O1423" s="7" t="s">
        <v>9949</v>
      </c>
      <c r="P1423" s="7" t="s">
        <v>9950</v>
      </c>
      <c r="Q1423" s="7" t="s">
        <v>9951</v>
      </c>
      <c r="R1423" s="7" t="s">
        <v>41</v>
      </c>
      <c r="S1423" s="108" t="s">
        <v>42</v>
      </c>
      <c r="T1423" s="108" t="s">
        <v>9952</v>
      </c>
      <c r="U1423" s="108" t="s">
        <v>9947</v>
      </c>
      <c r="V1423" s="9" t="s">
        <v>9953</v>
      </c>
      <c r="W1423" s="107"/>
      <c r="X1423" s="113" t="str">
        <f>VLOOKUP(O:O,[2]Sheet1!$B$1:$K$65536,10,0)</f>
        <v>第[1421]行一人一卡配置|一人只能使用一张卡|确认导入将使用已存在的银行账户为（02）王学武 6217975130025872730！该银行卡不是社保卡！</v>
      </c>
    </row>
    <row r="1424" ht="24" hidden="1" spans="1:24">
      <c r="A1424" s="107">
        <v>1421</v>
      </c>
      <c r="B1424" s="107" t="s">
        <v>9705</v>
      </c>
      <c r="C1424" s="107" t="s">
        <v>9954</v>
      </c>
      <c r="D1424" s="107">
        <v>4113261320</v>
      </c>
      <c r="E1424" s="107" t="s">
        <v>9955</v>
      </c>
      <c r="F1424" s="107" t="s">
        <v>30</v>
      </c>
      <c r="G1424" s="108" t="s">
        <v>31</v>
      </c>
      <c r="H1424" s="7" t="s">
        <v>9956</v>
      </c>
      <c r="I1424" s="7" t="s">
        <v>9957</v>
      </c>
      <c r="J1424" s="136" t="s">
        <v>9958</v>
      </c>
      <c r="K1424" s="99" t="s">
        <v>35</v>
      </c>
      <c r="L1424" s="108" t="s">
        <v>419</v>
      </c>
      <c r="M1424" s="107" t="s">
        <v>2215</v>
      </c>
      <c r="N1424" s="136" t="s">
        <v>9958</v>
      </c>
      <c r="O1424" s="136" t="s">
        <v>9959</v>
      </c>
      <c r="P1424" s="7" t="s">
        <v>9018</v>
      </c>
      <c r="Q1424" s="8" t="s">
        <v>9960</v>
      </c>
      <c r="R1424" s="7" t="s">
        <v>41</v>
      </c>
      <c r="S1424" s="108" t="s">
        <v>42</v>
      </c>
      <c r="T1424" s="136" t="s">
        <v>9961</v>
      </c>
      <c r="U1424" s="107" t="s">
        <v>9955</v>
      </c>
      <c r="V1424" s="107">
        <v>15572701811</v>
      </c>
      <c r="W1424" s="107"/>
      <c r="X1424" s="113" t="e">
        <f>VLOOKUP(O:O,[2]Sheet1!$B$1:$K$65536,10,0)</f>
        <v>#N/A</v>
      </c>
    </row>
    <row r="1425" ht="24" hidden="1" spans="1:24">
      <c r="A1425" s="107">
        <v>1422</v>
      </c>
      <c r="B1425" s="7" t="s">
        <v>9705</v>
      </c>
      <c r="C1425" s="7" t="s">
        <v>9962</v>
      </c>
      <c r="D1425" s="7">
        <v>4113261315</v>
      </c>
      <c r="E1425" s="7" t="s">
        <v>2066</v>
      </c>
      <c r="F1425" s="7" t="s">
        <v>46</v>
      </c>
      <c r="G1425" s="7" t="s">
        <v>31</v>
      </c>
      <c r="H1425" s="7" t="s">
        <v>9963</v>
      </c>
      <c r="I1425" s="7" t="s">
        <v>180</v>
      </c>
      <c r="J1425" s="132" t="s">
        <v>9964</v>
      </c>
      <c r="K1425" s="7" t="s">
        <v>35</v>
      </c>
      <c r="L1425" s="7" t="s">
        <v>419</v>
      </c>
      <c r="M1425" s="7" t="s">
        <v>2215</v>
      </c>
      <c r="N1425" s="8" t="s">
        <v>3548</v>
      </c>
      <c r="O1425" s="7" t="s">
        <v>9965</v>
      </c>
      <c r="P1425" s="7" t="s">
        <v>9966</v>
      </c>
      <c r="Q1425" s="132" t="s">
        <v>9967</v>
      </c>
      <c r="R1425" s="7" t="s">
        <v>41</v>
      </c>
      <c r="S1425" s="108" t="s">
        <v>42</v>
      </c>
      <c r="T1425" s="132" t="s">
        <v>9968</v>
      </c>
      <c r="U1425" s="7" t="s">
        <v>2066</v>
      </c>
      <c r="V1425" s="7">
        <v>13608455140</v>
      </c>
      <c r="W1425" s="107"/>
      <c r="X1425" s="113" t="e">
        <f>VLOOKUP(O:O,[2]Sheet1!$B$1:$K$65536,10,0)</f>
        <v>#N/A</v>
      </c>
    </row>
    <row r="1426" ht="42.75" hidden="1" spans="1:24">
      <c r="A1426" s="107">
        <v>1423</v>
      </c>
      <c r="B1426" s="7" t="s">
        <v>9705</v>
      </c>
      <c r="C1426" s="7" t="s">
        <v>7060</v>
      </c>
      <c r="D1426" s="7">
        <v>4113261312</v>
      </c>
      <c r="E1426" s="7" t="s">
        <v>9969</v>
      </c>
      <c r="F1426" s="7" t="s">
        <v>30</v>
      </c>
      <c r="G1426" s="7" t="s">
        <v>872</v>
      </c>
      <c r="H1426" s="7" t="s">
        <v>9970</v>
      </c>
      <c r="I1426" s="7" t="s">
        <v>2858</v>
      </c>
      <c r="J1426" s="7" t="s">
        <v>9971</v>
      </c>
      <c r="K1426" s="7" t="s">
        <v>50</v>
      </c>
      <c r="L1426" s="8" t="s">
        <v>419</v>
      </c>
      <c r="M1426" s="7" t="s">
        <v>2215</v>
      </c>
      <c r="N1426" s="8" t="s">
        <v>148</v>
      </c>
      <c r="O1426" s="7" t="s">
        <v>9972</v>
      </c>
      <c r="P1426" s="7" t="s">
        <v>9973</v>
      </c>
      <c r="Q1426" s="132" t="s">
        <v>9974</v>
      </c>
      <c r="R1426" s="7" t="s">
        <v>41</v>
      </c>
      <c r="S1426" s="108" t="s">
        <v>42</v>
      </c>
      <c r="T1426" s="132" t="s">
        <v>9975</v>
      </c>
      <c r="U1426" s="7" t="s">
        <v>9973</v>
      </c>
      <c r="V1426" s="7">
        <v>13203787277</v>
      </c>
      <c r="W1426" s="107"/>
      <c r="X1426" s="113" t="str">
        <f>VLOOKUP(O:O,[2]Sheet1!$B$1:$K$65536,10,0)</f>
        <v>第[1424]行证件号码 不能为空或格式不对。 请核对！</v>
      </c>
    </row>
    <row r="1427" ht="99.75" hidden="1" spans="1:24">
      <c r="A1427" s="107">
        <v>1424</v>
      </c>
      <c r="B1427" s="7" t="s">
        <v>9705</v>
      </c>
      <c r="C1427" s="7" t="s">
        <v>9976</v>
      </c>
      <c r="D1427" s="7">
        <v>4113261329</v>
      </c>
      <c r="E1427" s="7" t="s">
        <v>9977</v>
      </c>
      <c r="F1427" s="7" t="s">
        <v>30</v>
      </c>
      <c r="G1427" s="7" t="s">
        <v>872</v>
      </c>
      <c r="H1427" s="7" t="s">
        <v>1537</v>
      </c>
      <c r="I1427" s="7" t="s">
        <v>9978</v>
      </c>
      <c r="J1427" s="7">
        <v>201310335</v>
      </c>
      <c r="K1427" s="7" t="s">
        <v>50</v>
      </c>
      <c r="L1427" s="8" t="s">
        <v>419</v>
      </c>
      <c r="M1427" s="7" t="s">
        <v>2215</v>
      </c>
      <c r="N1427" s="7" t="s">
        <v>121</v>
      </c>
      <c r="O1427" s="7" t="s">
        <v>9979</v>
      </c>
      <c r="P1427" s="7" t="s">
        <v>9980</v>
      </c>
      <c r="Q1427" s="132" t="s">
        <v>9981</v>
      </c>
      <c r="R1427" s="7" t="s">
        <v>9796</v>
      </c>
      <c r="S1427" s="108" t="s">
        <v>7282</v>
      </c>
      <c r="T1427" s="132" t="s">
        <v>9982</v>
      </c>
      <c r="U1427" s="7" t="s">
        <v>9977</v>
      </c>
      <c r="V1427" s="7">
        <v>13886830126</v>
      </c>
      <c r="W1427" s="107"/>
      <c r="X1427" s="113" t="str">
        <f>VLOOKUP(O:O,[2]Sheet1!$B$1:$K$65536,10,0)</f>
        <v>第[1425]行一人一卡配置|一人只能使用一张卡|确认导入将使用已存在的银行账户为（03）张送 623059166703238756！该银行卡不是社保卡！</v>
      </c>
    </row>
    <row r="1428" ht="85.5" hidden="1" spans="1:24">
      <c r="A1428" s="107">
        <v>1425</v>
      </c>
      <c r="B1428" s="107" t="s">
        <v>9705</v>
      </c>
      <c r="C1428" s="108" t="s">
        <v>9976</v>
      </c>
      <c r="D1428" s="108" t="s">
        <v>9983</v>
      </c>
      <c r="E1428" s="108" t="s">
        <v>9984</v>
      </c>
      <c r="F1428" s="108" t="s">
        <v>30</v>
      </c>
      <c r="G1428" s="108" t="s">
        <v>31</v>
      </c>
      <c r="H1428" s="107" t="s">
        <v>145</v>
      </c>
      <c r="I1428" s="107" t="s">
        <v>9985</v>
      </c>
      <c r="J1428" s="108" t="s">
        <v>9986</v>
      </c>
      <c r="K1428" s="108" t="s">
        <v>50</v>
      </c>
      <c r="L1428" s="108" t="s">
        <v>419</v>
      </c>
      <c r="M1428" s="108" t="s">
        <v>2215</v>
      </c>
      <c r="N1428" s="107">
        <v>20211001</v>
      </c>
      <c r="O1428" s="108" t="s">
        <v>9987</v>
      </c>
      <c r="P1428" s="107" t="s">
        <v>9988</v>
      </c>
      <c r="Q1428" s="104" t="s">
        <v>9989</v>
      </c>
      <c r="R1428" s="107" t="s">
        <v>5258</v>
      </c>
      <c r="S1428" s="108" t="s">
        <v>54</v>
      </c>
      <c r="T1428" s="108" t="s">
        <v>9990</v>
      </c>
      <c r="U1428" s="107" t="s">
        <v>9984</v>
      </c>
      <c r="V1428" s="108" t="s">
        <v>9991</v>
      </c>
      <c r="W1428" s="107"/>
      <c r="X1428" s="113" t="str">
        <f>VLOOKUP(O:O,[2]Sheet1!$B$1:$K$65536,10,0)</f>
        <v>第[1426]行一人一卡配置|一人只能使用一张卡|确认导入将使用已存在的银行账户为（02）罗国柱 6217975130011525201！</v>
      </c>
    </row>
    <row r="1429" ht="85.5" hidden="1" spans="1:24">
      <c r="A1429" s="107">
        <v>1426</v>
      </c>
      <c r="B1429" s="107" t="s">
        <v>9705</v>
      </c>
      <c r="C1429" s="108" t="s">
        <v>9976</v>
      </c>
      <c r="D1429" s="108" t="s">
        <v>9983</v>
      </c>
      <c r="E1429" s="107" t="s">
        <v>9992</v>
      </c>
      <c r="F1429" s="108" t="s">
        <v>30</v>
      </c>
      <c r="G1429" s="108" t="s">
        <v>31</v>
      </c>
      <c r="H1429" s="107" t="s">
        <v>9993</v>
      </c>
      <c r="I1429" s="107" t="s">
        <v>180</v>
      </c>
      <c r="J1429" s="108" t="s">
        <v>9994</v>
      </c>
      <c r="K1429" s="107" t="s">
        <v>207</v>
      </c>
      <c r="L1429" s="108" t="s">
        <v>419</v>
      </c>
      <c r="M1429" s="108" t="s">
        <v>2215</v>
      </c>
      <c r="N1429" s="107">
        <v>20210901</v>
      </c>
      <c r="O1429" s="108" t="s">
        <v>9995</v>
      </c>
      <c r="P1429" s="107" t="s">
        <v>9996</v>
      </c>
      <c r="Q1429" s="127" t="s">
        <v>9997</v>
      </c>
      <c r="R1429" s="107" t="s">
        <v>5258</v>
      </c>
      <c r="S1429" s="108" t="s">
        <v>54</v>
      </c>
      <c r="T1429" s="108" t="s">
        <v>9998</v>
      </c>
      <c r="U1429" s="107" t="s">
        <v>9992</v>
      </c>
      <c r="V1429" s="108" t="s">
        <v>9999</v>
      </c>
      <c r="W1429" s="107"/>
      <c r="X1429" s="113" t="str">
        <f>VLOOKUP(O:O,[2]Sheet1!$B$1:$K$65536,10,0)</f>
        <v>第[1427]行一人一卡配置|一人只能使用一张卡|确认导入将使用已存在的银行账户为（03）马海燕 622991786700812668！</v>
      </c>
    </row>
    <row r="1430" ht="24" hidden="1" spans="1:24">
      <c r="A1430" s="107">
        <v>1427</v>
      </c>
      <c r="B1430" s="107" t="s">
        <v>9705</v>
      </c>
      <c r="C1430" s="107" t="s">
        <v>10000</v>
      </c>
      <c r="D1430" s="8">
        <v>4113261324</v>
      </c>
      <c r="E1430" s="7" t="s">
        <v>10001</v>
      </c>
      <c r="F1430" s="130" t="s">
        <v>46</v>
      </c>
      <c r="G1430" s="130" t="s">
        <v>31</v>
      </c>
      <c r="H1430" s="7" t="s">
        <v>129</v>
      </c>
      <c r="I1430" s="7" t="s">
        <v>187</v>
      </c>
      <c r="J1430" s="136" t="s">
        <v>10002</v>
      </c>
      <c r="K1430" s="107" t="s">
        <v>50</v>
      </c>
      <c r="L1430" s="107" t="s">
        <v>419</v>
      </c>
      <c r="M1430" s="107" t="s">
        <v>2215</v>
      </c>
      <c r="N1430" s="8" t="s">
        <v>51</v>
      </c>
      <c r="O1430" s="136" t="s">
        <v>10003</v>
      </c>
      <c r="P1430" s="107" t="s">
        <v>10004</v>
      </c>
      <c r="Q1430" s="136" t="s">
        <v>10005</v>
      </c>
      <c r="R1430" s="107" t="s">
        <v>5258</v>
      </c>
      <c r="S1430" s="108" t="s">
        <v>54</v>
      </c>
      <c r="T1430" s="136" t="s">
        <v>10006</v>
      </c>
      <c r="U1430" s="107" t="s">
        <v>10001</v>
      </c>
      <c r="V1430" s="107">
        <v>18736669979</v>
      </c>
      <c r="W1430" s="107"/>
      <c r="X1430" s="113" t="e">
        <f>VLOOKUP(O:O,[2]Sheet1!$B$1:$K$65536,10,0)</f>
        <v>#N/A</v>
      </c>
    </row>
    <row r="1431" ht="24" hidden="1" spans="1:24">
      <c r="A1431" s="107">
        <v>1428</v>
      </c>
      <c r="B1431" s="7" t="s">
        <v>9705</v>
      </c>
      <c r="C1431" s="108" t="s">
        <v>10007</v>
      </c>
      <c r="D1431" s="8" t="s">
        <v>10008</v>
      </c>
      <c r="E1431" s="108" t="s">
        <v>10009</v>
      </c>
      <c r="F1431" s="8" t="s">
        <v>46</v>
      </c>
      <c r="G1431" s="8" t="s">
        <v>31</v>
      </c>
      <c r="H1431" s="7" t="s">
        <v>82</v>
      </c>
      <c r="I1431" s="7" t="s">
        <v>82</v>
      </c>
      <c r="J1431" s="108" t="s">
        <v>10010</v>
      </c>
      <c r="K1431" s="108" t="s">
        <v>50</v>
      </c>
      <c r="L1431" s="8" t="s">
        <v>419</v>
      </c>
      <c r="M1431" s="7" t="s">
        <v>2215</v>
      </c>
      <c r="N1431" s="7" t="s">
        <v>51</v>
      </c>
      <c r="O1431" s="108" t="s">
        <v>10011</v>
      </c>
      <c r="P1431" s="108" t="s">
        <v>10012</v>
      </c>
      <c r="Q1431" s="108" t="s">
        <v>10013</v>
      </c>
      <c r="R1431" s="107" t="s">
        <v>5258</v>
      </c>
      <c r="S1431" s="108" t="s">
        <v>54</v>
      </c>
      <c r="T1431" s="108" t="s">
        <v>10014</v>
      </c>
      <c r="U1431" s="108" t="s">
        <v>10009</v>
      </c>
      <c r="V1431" s="108" t="s">
        <v>10015</v>
      </c>
      <c r="W1431" s="107"/>
      <c r="X1431" s="113" t="e">
        <f>VLOOKUP(O:O,[2]Sheet1!$B$1:$K$65536,10,0)</f>
        <v>#N/A</v>
      </c>
    </row>
    <row r="1432" ht="24" hidden="1" spans="1:24">
      <c r="A1432" s="107">
        <v>1429</v>
      </c>
      <c r="B1432" s="7" t="s">
        <v>9705</v>
      </c>
      <c r="C1432" s="7" t="s">
        <v>9962</v>
      </c>
      <c r="D1432" s="7">
        <v>4113261315</v>
      </c>
      <c r="E1432" s="7" t="s">
        <v>10016</v>
      </c>
      <c r="F1432" s="7" t="s">
        <v>46</v>
      </c>
      <c r="G1432" s="7" t="s">
        <v>872</v>
      </c>
      <c r="H1432" s="7" t="s">
        <v>683</v>
      </c>
      <c r="I1432" s="7" t="s">
        <v>216</v>
      </c>
      <c r="J1432" s="7" t="s">
        <v>10017</v>
      </c>
      <c r="K1432" s="7" t="s">
        <v>50</v>
      </c>
      <c r="L1432" s="8" t="s">
        <v>419</v>
      </c>
      <c r="M1432" s="7" t="s">
        <v>2215</v>
      </c>
      <c r="N1432" s="7">
        <v>20200901</v>
      </c>
      <c r="O1432" s="132" t="s">
        <v>10018</v>
      </c>
      <c r="P1432" s="7" t="s">
        <v>10019</v>
      </c>
      <c r="Q1432" s="132" t="s">
        <v>10020</v>
      </c>
      <c r="R1432" s="7" t="s">
        <v>41</v>
      </c>
      <c r="S1432" s="108" t="s">
        <v>42</v>
      </c>
      <c r="T1432" s="132" t="s">
        <v>10021</v>
      </c>
      <c r="U1432" s="7" t="s">
        <v>10016</v>
      </c>
      <c r="V1432" s="7">
        <v>15938483323</v>
      </c>
      <c r="W1432" s="107" t="s">
        <v>3979</v>
      </c>
      <c r="X1432" s="113" t="e">
        <f>VLOOKUP(O:O,[2]Sheet1!$B$1:$K$65536,10,0)</f>
        <v>#N/A</v>
      </c>
    </row>
    <row r="1433" ht="28.5" hidden="1" spans="1:24">
      <c r="A1433" s="107">
        <v>1430</v>
      </c>
      <c r="B1433" s="7" t="s">
        <v>10022</v>
      </c>
      <c r="C1433" s="7" t="s">
        <v>10023</v>
      </c>
      <c r="D1433" s="8" t="s">
        <v>10024</v>
      </c>
      <c r="E1433" s="7" t="s">
        <v>10025</v>
      </c>
      <c r="F1433" s="132" t="s">
        <v>46</v>
      </c>
      <c r="G1433" s="132" t="s">
        <v>31</v>
      </c>
      <c r="H1433" s="7" t="s">
        <v>129</v>
      </c>
      <c r="I1433" s="7" t="s">
        <v>873</v>
      </c>
      <c r="J1433" s="132" t="s">
        <v>10026</v>
      </c>
      <c r="K1433" s="7" t="s">
        <v>50</v>
      </c>
      <c r="L1433" s="8" t="s">
        <v>419</v>
      </c>
      <c r="M1433" s="7" t="s">
        <v>2215</v>
      </c>
      <c r="N1433" s="7" t="s">
        <v>51</v>
      </c>
      <c r="O1433" s="7" t="s">
        <v>10027</v>
      </c>
      <c r="P1433" s="7" t="s">
        <v>10028</v>
      </c>
      <c r="Q1433" s="7" t="s">
        <v>10029</v>
      </c>
      <c r="R1433" s="7" t="s">
        <v>41</v>
      </c>
      <c r="S1433" s="8" t="s">
        <v>42</v>
      </c>
      <c r="T1433" s="132" t="s">
        <v>10030</v>
      </c>
      <c r="U1433" s="7" t="s">
        <v>10025</v>
      </c>
      <c r="V1433" s="132" t="s">
        <v>10031</v>
      </c>
      <c r="W1433" s="7"/>
      <c r="X1433" s="113" t="str">
        <f>VLOOKUP(O:O,[2]Sheet1!$B$1:$K$65536,10,0)</f>
        <v>第[1431]行该银行卡不是社保卡！</v>
      </c>
    </row>
    <row r="1434" ht="24" hidden="1" spans="1:24">
      <c r="A1434" s="107">
        <v>1431</v>
      </c>
      <c r="B1434" s="7" t="s">
        <v>10022</v>
      </c>
      <c r="C1434" s="7" t="s">
        <v>10023</v>
      </c>
      <c r="D1434" s="8" t="s">
        <v>10024</v>
      </c>
      <c r="E1434" s="7" t="s">
        <v>10032</v>
      </c>
      <c r="F1434" s="132" t="s">
        <v>46</v>
      </c>
      <c r="G1434" s="132" t="s">
        <v>31</v>
      </c>
      <c r="H1434" s="7" t="s">
        <v>10033</v>
      </c>
      <c r="I1434" s="7" t="s">
        <v>10034</v>
      </c>
      <c r="J1434" s="7">
        <v>2103052111</v>
      </c>
      <c r="K1434" s="7" t="s">
        <v>35</v>
      </c>
      <c r="L1434" s="8" t="s">
        <v>419</v>
      </c>
      <c r="M1434" s="7" t="s">
        <v>2279</v>
      </c>
      <c r="N1434" s="7" t="s">
        <v>4737</v>
      </c>
      <c r="O1434" s="7" t="s">
        <v>10035</v>
      </c>
      <c r="P1434" s="7" t="s">
        <v>10036</v>
      </c>
      <c r="Q1434" s="7" t="s">
        <v>10037</v>
      </c>
      <c r="R1434" s="7" t="s">
        <v>41</v>
      </c>
      <c r="S1434" s="8" t="s">
        <v>42</v>
      </c>
      <c r="T1434" s="8" t="s">
        <v>10038</v>
      </c>
      <c r="U1434" s="7" t="s">
        <v>10032</v>
      </c>
      <c r="V1434" s="7">
        <v>19836712163</v>
      </c>
      <c r="W1434" s="7"/>
      <c r="X1434" s="113" t="e">
        <f>VLOOKUP(O:O,[2]Sheet1!$B$1:$K$65536,10,0)</f>
        <v>#N/A</v>
      </c>
    </row>
    <row r="1435" ht="24" hidden="1" spans="1:24">
      <c r="A1435" s="107">
        <v>1432</v>
      </c>
      <c r="B1435" s="7" t="s">
        <v>10022</v>
      </c>
      <c r="C1435" s="7" t="s">
        <v>10023</v>
      </c>
      <c r="D1435" s="8" t="s">
        <v>10024</v>
      </c>
      <c r="E1435" s="7" t="s">
        <v>10039</v>
      </c>
      <c r="F1435" s="132" t="s">
        <v>46</v>
      </c>
      <c r="G1435" s="132" t="s">
        <v>31</v>
      </c>
      <c r="H1435" s="7" t="s">
        <v>10040</v>
      </c>
      <c r="I1435" s="7" t="s">
        <v>48</v>
      </c>
      <c r="J1435" s="8" t="s">
        <v>10041</v>
      </c>
      <c r="K1435" s="7" t="s">
        <v>50</v>
      </c>
      <c r="L1435" s="8" t="s">
        <v>419</v>
      </c>
      <c r="M1435" s="7" t="s">
        <v>2215</v>
      </c>
      <c r="N1435" s="7" t="s">
        <v>10042</v>
      </c>
      <c r="O1435" s="132" t="s">
        <v>10043</v>
      </c>
      <c r="P1435" s="7" t="s">
        <v>10044</v>
      </c>
      <c r="Q1435" s="7" t="s">
        <v>10045</v>
      </c>
      <c r="R1435" s="7" t="s">
        <v>41</v>
      </c>
      <c r="S1435" s="8" t="s">
        <v>42</v>
      </c>
      <c r="T1435" s="8" t="s">
        <v>10046</v>
      </c>
      <c r="U1435" s="7" t="s">
        <v>10039</v>
      </c>
      <c r="V1435" s="8" t="s">
        <v>10047</v>
      </c>
      <c r="W1435" s="7"/>
      <c r="X1435" s="113" t="e">
        <f>VLOOKUP(O:O,[2]Sheet1!$B$1:$K$65536,10,0)</f>
        <v>#N/A</v>
      </c>
    </row>
    <row r="1436" ht="24" hidden="1" spans="1:24">
      <c r="A1436" s="107">
        <v>1433</v>
      </c>
      <c r="B1436" s="7" t="s">
        <v>10022</v>
      </c>
      <c r="C1436" s="7" t="s">
        <v>10048</v>
      </c>
      <c r="D1436" s="8" t="s">
        <v>10049</v>
      </c>
      <c r="E1436" s="7" t="s">
        <v>10050</v>
      </c>
      <c r="F1436" s="132" t="s">
        <v>30</v>
      </c>
      <c r="G1436" s="132" t="s">
        <v>31</v>
      </c>
      <c r="H1436" s="7" t="s">
        <v>566</v>
      </c>
      <c r="I1436" s="7" t="s">
        <v>2121</v>
      </c>
      <c r="J1436" s="7">
        <v>2104240126</v>
      </c>
      <c r="K1436" s="7" t="s">
        <v>35</v>
      </c>
      <c r="L1436" s="8" t="s">
        <v>419</v>
      </c>
      <c r="M1436" s="7" t="s">
        <v>2215</v>
      </c>
      <c r="N1436" s="7" t="s">
        <v>225</v>
      </c>
      <c r="O1436" s="7" t="s">
        <v>10051</v>
      </c>
      <c r="P1436" s="7" t="s">
        <v>10052</v>
      </c>
      <c r="Q1436" s="7" t="s">
        <v>10053</v>
      </c>
      <c r="R1436" s="7" t="s">
        <v>41</v>
      </c>
      <c r="S1436" s="8" t="s">
        <v>42</v>
      </c>
      <c r="T1436" s="132" t="s">
        <v>10054</v>
      </c>
      <c r="U1436" s="7" t="s">
        <v>10050</v>
      </c>
      <c r="V1436" s="7">
        <v>17796835096</v>
      </c>
      <c r="W1436" s="7"/>
      <c r="X1436" s="113" t="e">
        <f>VLOOKUP(O:O,[2]Sheet1!$B$1:$K$65536,10,0)</f>
        <v>#N/A</v>
      </c>
    </row>
    <row r="1437" ht="24" hidden="1" spans="1:24">
      <c r="A1437" s="107">
        <v>1434</v>
      </c>
      <c r="B1437" s="7" t="s">
        <v>10022</v>
      </c>
      <c r="C1437" s="7" t="s">
        <v>10055</v>
      </c>
      <c r="D1437" s="8" t="s">
        <v>10056</v>
      </c>
      <c r="E1437" s="7" t="s">
        <v>10057</v>
      </c>
      <c r="F1437" s="8" t="s">
        <v>46</v>
      </c>
      <c r="G1437" s="8" t="s">
        <v>31</v>
      </c>
      <c r="H1437" s="7" t="s">
        <v>47</v>
      </c>
      <c r="I1437" s="7" t="s">
        <v>216</v>
      </c>
      <c r="J1437" s="8" t="s">
        <v>10058</v>
      </c>
      <c r="K1437" s="7" t="s">
        <v>50</v>
      </c>
      <c r="L1437" s="8" t="s">
        <v>419</v>
      </c>
      <c r="M1437" s="7" t="s">
        <v>2215</v>
      </c>
      <c r="N1437" s="7" t="s">
        <v>51</v>
      </c>
      <c r="O1437" s="7" t="s">
        <v>10059</v>
      </c>
      <c r="P1437" s="7" t="s">
        <v>10060</v>
      </c>
      <c r="Q1437" s="7" t="s">
        <v>10061</v>
      </c>
      <c r="R1437" s="7" t="s">
        <v>4576</v>
      </c>
      <c r="S1437" s="8" t="s">
        <v>54</v>
      </c>
      <c r="T1437" s="8" t="s">
        <v>10062</v>
      </c>
      <c r="U1437" s="7" t="s">
        <v>10057</v>
      </c>
      <c r="V1437" s="8" t="s">
        <v>10063</v>
      </c>
      <c r="W1437" s="7"/>
      <c r="X1437" s="113" t="e">
        <f>VLOOKUP(O:O,[2]Sheet1!$B$1:$K$65536,10,0)</f>
        <v>#N/A</v>
      </c>
    </row>
    <row r="1438" ht="28.5" hidden="1" spans="1:24">
      <c r="A1438" s="107">
        <v>1435</v>
      </c>
      <c r="B1438" s="7" t="s">
        <v>10022</v>
      </c>
      <c r="C1438" s="7" t="s">
        <v>10064</v>
      </c>
      <c r="D1438" s="8" t="s">
        <v>10065</v>
      </c>
      <c r="E1438" s="7" t="s">
        <v>10066</v>
      </c>
      <c r="F1438" s="132" t="s">
        <v>30</v>
      </c>
      <c r="G1438" s="132" t="s">
        <v>31</v>
      </c>
      <c r="H1438" s="7" t="s">
        <v>341</v>
      </c>
      <c r="I1438" s="7" t="s">
        <v>475</v>
      </c>
      <c r="J1438" s="132" t="s">
        <v>10067</v>
      </c>
      <c r="K1438" s="7" t="s">
        <v>35</v>
      </c>
      <c r="L1438" s="8" t="s">
        <v>419</v>
      </c>
      <c r="M1438" s="7" t="s">
        <v>2279</v>
      </c>
      <c r="N1438" s="7" t="s">
        <v>343</v>
      </c>
      <c r="O1438" s="7" t="s">
        <v>10068</v>
      </c>
      <c r="P1438" s="7" t="s">
        <v>10069</v>
      </c>
      <c r="Q1438" s="7" t="s">
        <v>10070</v>
      </c>
      <c r="R1438" s="7" t="s">
        <v>41</v>
      </c>
      <c r="S1438" s="8" t="s">
        <v>42</v>
      </c>
      <c r="T1438" s="132" t="s">
        <v>10071</v>
      </c>
      <c r="U1438" s="7" t="s">
        <v>10066</v>
      </c>
      <c r="V1438" s="7">
        <v>18695986994</v>
      </c>
      <c r="W1438" s="7"/>
      <c r="X1438" s="113" t="str">
        <f>VLOOKUP(O:O,[2]Sheet1!$B$1:$K$65536,10,0)</f>
        <v>第[1436]行该银行卡不是社保卡！</v>
      </c>
    </row>
    <row r="1439" ht="28.5" hidden="1" spans="1:24">
      <c r="A1439" s="107">
        <v>1436</v>
      </c>
      <c r="B1439" s="7" t="s">
        <v>10022</v>
      </c>
      <c r="C1439" s="7" t="s">
        <v>10064</v>
      </c>
      <c r="D1439" s="8" t="s">
        <v>10065</v>
      </c>
      <c r="E1439" s="7" t="s">
        <v>10072</v>
      </c>
      <c r="F1439" s="132" t="s">
        <v>30</v>
      </c>
      <c r="G1439" s="132" t="s">
        <v>31</v>
      </c>
      <c r="H1439" s="7" t="s">
        <v>129</v>
      </c>
      <c r="I1439" s="7" t="s">
        <v>640</v>
      </c>
      <c r="J1439" s="132" t="s">
        <v>10073</v>
      </c>
      <c r="K1439" s="7" t="s">
        <v>50</v>
      </c>
      <c r="L1439" s="8" t="s">
        <v>419</v>
      </c>
      <c r="M1439" s="7" t="s">
        <v>2215</v>
      </c>
      <c r="N1439" s="7" t="s">
        <v>51</v>
      </c>
      <c r="O1439" s="7" t="s">
        <v>10074</v>
      </c>
      <c r="P1439" s="7" t="s">
        <v>10069</v>
      </c>
      <c r="Q1439" s="7" t="s">
        <v>10070</v>
      </c>
      <c r="R1439" s="7" t="s">
        <v>41</v>
      </c>
      <c r="S1439" s="8" t="s">
        <v>42</v>
      </c>
      <c r="T1439" s="132" t="s">
        <v>10075</v>
      </c>
      <c r="U1439" s="7" t="s">
        <v>10072</v>
      </c>
      <c r="V1439" s="132" t="s">
        <v>10076</v>
      </c>
      <c r="W1439" s="7"/>
      <c r="X1439" s="113" t="str">
        <f>VLOOKUP(O:O,[2]Sheet1!$B$1:$K$65536,10,0)</f>
        <v>第[1437]行该银行卡不是社保卡！</v>
      </c>
    </row>
    <row r="1440" ht="24" hidden="1" spans="1:24">
      <c r="A1440" s="107">
        <v>1437</v>
      </c>
      <c r="B1440" s="7" t="s">
        <v>10022</v>
      </c>
      <c r="C1440" s="7" t="s">
        <v>10077</v>
      </c>
      <c r="D1440" s="8" t="s">
        <v>10078</v>
      </c>
      <c r="E1440" s="7" t="s">
        <v>10079</v>
      </c>
      <c r="F1440" s="132" t="s">
        <v>46</v>
      </c>
      <c r="G1440" s="132" t="s">
        <v>31</v>
      </c>
      <c r="H1440" s="7" t="s">
        <v>1580</v>
      </c>
      <c r="I1440" s="7" t="s">
        <v>10080</v>
      </c>
      <c r="J1440" s="132" t="s">
        <v>10081</v>
      </c>
      <c r="K1440" s="7" t="s">
        <v>50</v>
      </c>
      <c r="L1440" s="8" t="s">
        <v>419</v>
      </c>
      <c r="M1440" s="7" t="s">
        <v>3381</v>
      </c>
      <c r="N1440" s="7" t="s">
        <v>335</v>
      </c>
      <c r="O1440" s="7" t="s">
        <v>10082</v>
      </c>
      <c r="P1440" s="7" t="s">
        <v>10083</v>
      </c>
      <c r="Q1440" s="7" t="s">
        <v>10084</v>
      </c>
      <c r="R1440" s="7" t="s">
        <v>4646</v>
      </c>
      <c r="S1440" s="8" t="s">
        <v>4780</v>
      </c>
      <c r="T1440" s="132" t="s">
        <v>10085</v>
      </c>
      <c r="U1440" s="7" t="s">
        <v>10079</v>
      </c>
      <c r="V1440" s="7">
        <v>15890421416</v>
      </c>
      <c r="W1440" s="7"/>
      <c r="X1440" s="113" t="e">
        <f>VLOOKUP(O:O,[2]Sheet1!$B$1:$K$65536,10,0)</f>
        <v>#N/A</v>
      </c>
    </row>
    <row r="1441" ht="28.5" hidden="1" spans="1:24">
      <c r="A1441" s="107">
        <v>1438</v>
      </c>
      <c r="B1441" s="7" t="s">
        <v>10022</v>
      </c>
      <c r="C1441" s="7" t="s">
        <v>10086</v>
      </c>
      <c r="D1441" s="8" t="s">
        <v>10087</v>
      </c>
      <c r="E1441" s="7" t="s">
        <v>10088</v>
      </c>
      <c r="F1441" s="132" t="s">
        <v>46</v>
      </c>
      <c r="G1441" s="132" t="s">
        <v>31</v>
      </c>
      <c r="H1441" s="7" t="s">
        <v>618</v>
      </c>
      <c r="I1441" s="7" t="s">
        <v>10089</v>
      </c>
      <c r="J1441" s="7" t="s">
        <v>10090</v>
      </c>
      <c r="K1441" s="7" t="s">
        <v>35</v>
      </c>
      <c r="L1441" s="8" t="s">
        <v>419</v>
      </c>
      <c r="M1441" s="7" t="s">
        <v>2215</v>
      </c>
      <c r="N1441" s="7" t="s">
        <v>148</v>
      </c>
      <c r="O1441" s="132" t="s">
        <v>10091</v>
      </c>
      <c r="P1441" s="7" t="s">
        <v>10092</v>
      </c>
      <c r="Q1441" s="7" t="s">
        <v>10093</v>
      </c>
      <c r="R1441" s="7" t="s">
        <v>41</v>
      </c>
      <c r="S1441" s="8" t="s">
        <v>42</v>
      </c>
      <c r="T1441" s="132" t="s">
        <v>10094</v>
      </c>
      <c r="U1441" s="7" t="s">
        <v>10088</v>
      </c>
      <c r="V1441" s="7">
        <v>18337104346</v>
      </c>
      <c r="W1441" s="7"/>
      <c r="X1441" s="113" t="str">
        <f>VLOOKUP(O:O,[2]Sheet1!$B$1:$K$65536,10,0)</f>
        <v>第[1439]行该银行卡不是社保卡！</v>
      </c>
    </row>
    <row r="1442" ht="28.5" hidden="1" spans="1:24">
      <c r="A1442" s="107">
        <v>1439</v>
      </c>
      <c r="B1442" s="7" t="s">
        <v>10022</v>
      </c>
      <c r="C1442" s="7" t="s">
        <v>10086</v>
      </c>
      <c r="D1442" s="8" t="s">
        <v>10087</v>
      </c>
      <c r="E1442" s="7" t="s">
        <v>10095</v>
      </c>
      <c r="F1442" s="132" t="s">
        <v>46</v>
      </c>
      <c r="G1442" s="132" t="s">
        <v>31</v>
      </c>
      <c r="H1442" s="7" t="s">
        <v>717</v>
      </c>
      <c r="I1442" s="7" t="s">
        <v>180</v>
      </c>
      <c r="J1442" s="7" t="s">
        <v>10096</v>
      </c>
      <c r="K1442" s="7" t="s">
        <v>35</v>
      </c>
      <c r="L1442" s="8" t="s">
        <v>419</v>
      </c>
      <c r="M1442" s="7" t="s">
        <v>2215</v>
      </c>
      <c r="N1442" s="7" t="s">
        <v>720</v>
      </c>
      <c r="O1442" s="7" t="s">
        <v>10097</v>
      </c>
      <c r="P1442" s="7" t="s">
        <v>10098</v>
      </c>
      <c r="Q1442" s="7" t="s">
        <v>10099</v>
      </c>
      <c r="R1442" s="7" t="s">
        <v>41</v>
      </c>
      <c r="S1442" s="8" t="s">
        <v>42</v>
      </c>
      <c r="T1442" s="132" t="s">
        <v>10100</v>
      </c>
      <c r="U1442" s="7" t="s">
        <v>10095</v>
      </c>
      <c r="V1442" s="7">
        <v>17613788517</v>
      </c>
      <c r="W1442" s="7"/>
      <c r="X1442" s="113" t="str">
        <f>VLOOKUP(O:O,[2]Sheet1!$B$1:$K$65536,10,0)</f>
        <v>第[1440]行该银行卡不是社保卡！</v>
      </c>
    </row>
    <row r="1443" ht="24" hidden="1" spans="1:24">
      <c r="A1443" s="107">
        <v>1440</v>
      </c>
      <c r="B1443" s="7" t="s">
        <v>10022</v>
      </c>
      <c r="C1443" s="7" t="s">
        <v>10086</v>
      </c>
      <c r="D1443" s="8" t="s">
        <v>10087</v>
      </c>
      <c r="E1443" s="7" t="s">
        <v>10101</v>
      </c>
      <c r="F1443" s="132" t="s">
        <v>46</v>
      </c>
      <c r="G1443" s="132" t="s">
        <v>31</v>
      </c>
      <c r="H1443" s="7" t="s">
        <v>540</v>
      </c>
      <c r="I1443" s="7" t="s">
        <v>1128</v>
      </c>
      <c r="J1443" s="7">
        <v>2102020112</v>
      </c>
      <c r="K1443" s="7" t="s">
        <v>35</v>
      </c>
      <c r="L1443" s="8" t="s">
        <v>419</v>
      </c>
      <c r="M1443" s="7" t="s">
        <v>2215</v>
      </c>
      <c r="N1443" s="7" t="s">
        <v>74</v>
      </c>
      <c r="O1443" s="7" t="s">
        <v>10102</v>
      </c>
      <c r="P1443" s="7" t="s">
        <v>10103</v>
      </c>
      <c r="Q1443" s="7" t="s">
        <v>10104</v>
      </c>
      <c r="R1443" s="7" t="s">
        <v>41</v>
      </c>
      <c r="S1443" s="8" t="s">
        <v>42</v>
      </c>
      <c r="T1443" s="132" t="s">
        <v>10105</v>
      </c>
      <c r="U1443" s="7" t="s">
        <v>10101</v>
      </c>
      <c r="V1443" s="7">
        <v>15660192097</v>
      </c>
      <c r="W1443" s="7"/>
      <c r="X1443" s="113" t="e">
        <f>VLOOKUP(O:O,[2]Sheet1!$B$1:$K$65536,10,0)</f>
        <v>#N/A</v>
      </c>
    </row>
    <row r="1444" ht="24" hidden="1" spans="1:24">
      <c r="A1444" s="107">
        <v>1441</v>
      </c>
      <c r="B1444" s="7" t="s">
        <v>10022</v>
      </c>
      <c r="C1444" s="7" t="s">
        <v>10106</v>
      </c>
      <c r="D1444" s="8" t="s">
        <v>10107</v>
      </c>
      <c r="E1444" s="7" t="s">
        <v>10108</v>
      </c>
      <c r="F1444" s="132" t="s">
        <v>46</v>
      </c>
      <c r="G1444" s="132" t="s">
        <v>31</v>
      </c>
      <c r="H1444" s="7" t="s">
        <v>10109</v>
      </c>
      <c r="I1444" s="7" t="s">
        <v>180</v>
      </c>
      <c r="J1444" s="132" t="s">
        <v>10110</v>
      </c>
      <c r="K1444" s="7" t="s">
        <v>207</v>
      </c>
      <c r="L1444" s="8" t="s">
        <v>419</v>
      </c>
      <c r="M1444" s="7" t="s">
        <v>2279</v>
      </c>
      <c r="N1444" s="7" t="s">
        <v>51</v>
      </c>
      <c r="O1444" s="7" t="s">
        <v>10111</v>
      </c>
      <c r="P1444" s="7" t="s">
        <v>10112</v>
      </c>
      <c r="Q1444" s="7" t="s">
        <v>10113</v>
      </c>
      <c r="R1444" s="7" t="s">
        <v>41</v>
      </c>
      <c r="S1444" s="8" t="s">
        <v>42</v>
      </c>
      <c r="T1444" s="132" t="s">
        <v>10114</v>
      </c>
      <c r="U1444" s="7" t="s">
        <v>10108</v>
      </c>
      <c r="V1444" s="7">
        <v>17739506272</v>
      </c>
      <c r="W1444" s="7"/>
      <c r="X1444" s="113" t="e">
        <f>VLOOKUP(O:O,[2]Sheet1!$B$1:$K$65536,10,0)</f>
        <v>#N/A</v>
      </c>
    </row>
    <row r="1445" ht="99.75" hidden="1" spans="1:24">
      <c r="A1445" s="107">
        <v>1442</v>
      </c>
      <c r="B1445" s="7" t="s">
        <v>10022</v>
      </c>
      <c r="C1445" s="7" t="s">
        <v>10106</v>
      </c>
      <c r="D1445" s="8" t="s">
        <v>10107</v>
      </c>
      <c r="E1445" s="7" t="s">
        <v>10115</v>
      </c>
      <c r="F1445" s="7" t="s">
        <v>46</v>
      </c>
      <c r="G1445" s="7" t="s">
        <v>31</v>
      </c>
      <c r="H1445" s="7" t="s">
        <v>1291</v>
      </c>
      <c r="I1445" s="7" t="s">
        <v>781</v>
      </c>
      <c r="J1445" s="7" t="s">
        <v>10116</v>
      </c>
      <c r="K1445" s="7" t="s">
        <v>50</v>
      </c>
      <c r="L1445" s="8" t="s">
        <v>419</v>
      </c>
      <c r="M1445" s="7" t="s">
        <v>2215</v>
      </c>
      <c r="N1445" s="7" t="s">
        <v>51</v>
      </c>
      <c r="O1445" s="7" t="s">
        <v>10117</v>
      </c>
      <c r="P1445" s="7" t="s">
        <v>10118</v>
      </c>
      <c r="Q1445" s="7" t="s">
        <v>10119</v>
      </c>
      <c r="R1445" s="7" t="s">
        <v>41</v>
      </c>
      <c r="S1445" s="8" t="s">
        <v>42</v>
      </c>
      <c r="T1445" s="132" t="s">
        <v>10120</v>
      </c>
      <c r="U1445" s="7" t="s">
        <v>10115</v>
      </c>
      <c r="V1445" s="7">
        <v>18737758419</v>
      </c>
      <c r="W1445" s="7"/>
      <c r="X1445" s="113" t="str">
        <f>VLOOKUP(O:O,[2]Sheet1!$B$1:$K$65536,10,0)</f>
        <v>第[1443]行一人一卡配置|一人只能使用一张卡|确认导入将使用已存在的银行账户为（07）黎鹏 6217211714002256555！该银行卡不是社保卡！</v>
      </c>
    </row>
    <row r="1446" ht="99.75" hidden="1" spans="1:24">
      <c r="A1446" s="107">
        <v>1443</v>
      </c>
      <c r="B1446" s="7" t="s">
        <v>10022</v>
      </c>
      <c r="C1446" s="7" t="s">
        <v>10121</v>
      </c>
      <c r="D1446" s="8" t="s">
        <v>10122</v>
      </c>
      <c r="E1446" s="7" t="s">
        <v>10123</v>
      </c>
      <c r="F1446" s="7" t="s">
        <v>30</v>
      </c>
      <c r="G1446" s="7" t="s">
        <v>31</v>
      </c>
      <c r="H1446" s="7" t="s">
        <v>129</v>
      </c>
      <c r="I1446" s="7" t="s">
        <v>1373</v>
      </c>
      <c r="J1446" s="7" t="s">
        <v>10124</v>
      </c>
      <c r="K1446" s="7" t="s">
        <v>50</v>
      </c>
      <c r="L1446" s="8" t="s">
        <v>419</v>
      </c>
      <c r="M1446" s="7" t="s">
        <v>2215</v>
      </c>
      <c r="N1446" s="7" t="s">
        <v>74</v>
      </c>
      <c r="O1446" s="7" t="s">
        <v>10125</v>
      </c>
      <c r="P1446" s="7" t="s">
        <v>10126</v>
      </c>
      <c r="Q1446" s="7" t="s">
        <v>10127</v>
      </c>
      <c r="R1446" s="7" t="s">
        <v>41</v>
      </c>
      <c r="S1446" s="8" t="s">
        <v>42</v>
      </c>
      <c r="T1446" s="132" t="s">
        <v>10128</v>
      </c>
      <c r="U1446" s="7" t="s">
        <v>10123</v>
      </c>
      <c r="V1446" s="7">
        <v>18836787750</v>
      </c>
      <c r="W1446" s="7"/>
      <c r="X1446" s="113" t="str">
        <f>VLOOKUP(O:O,[2]Sheet1!$B$1:$K$65536,10,0)</f>
        <v>第[1444]行一人一卡配置|一人只能使用一张卡|确认导入将使用已存在的银行账户为（07）张瑶 6217211714003737207！该银行卡不是社保卡！</v>
      </c>
    </row>
    <row r="1447" ht="24" hidden="1" spans="1:24">
      <c r="A1447" s="107">
        <v>1444</v>
      </c>
      <c r="B1447" s="7" t="s">
        <v>10022</v>
      </c>
      <c r="C1447" s="7" t="s">
        <v>10129</v>
      </c>
      <c r="D1447" s="8" t="s">
        <v>10130</v>
      </c>
      <c r="E1447" s="7" t="s">
        <v>10131</v>
      </c>
      <c r="F1447" s="7" t="s">
        <v>30</v>
      </c>
      <c r="G1447" s="7" t="s">
        <v>31</v>
      </c>
      <c r="H1447" s="7" t="s">
        <v>6795</v>
      </c>
      <c r="I1447" s="7" t="s">
        <v>863</v>
      </c>
      <c r="J1447" s="7">
        <v>20201515230</v>
      </c>
      <c r="K1447" s="7" t="s">
        <v>35</v>
      </c>
      <c r="L1447" s="8" t="s">
        <v>419</v>
      </c>
      <c r="M1447" s="7" t="s">
        <v>2215</v>
      </c>
      <c r="N1447" s="7" t="s">
        <v>51</v>
      </c>
      <c r="O1447" s="7" t="s">
        <v>10132</v>
      </c>
      <c r="P1447" s="7" t="s">
        <v>10133</v>
      </c>
      <c r="Q1447" s="7" t="s">
        <v>10134</v>
      </c>
      <c r="R1447" s="7" t="s">
        <v>41</v>
      </c>
      <c r="S1447" s="8" t="s">
        <v>42</v>
      </c>
      <c r="T1447" s="132" t="s">
        <v>10135</v>
      </c>
      <c r="U1447" s="7" t="s">
        <v>10131</v>
      </c>
      <c r="V1447" s="7">
        <v>17837320237</v>
      </c>
      <c r="W1447" s="7"/>
      <c r="X1447" s="113" t="e">
        <f>VLOOKUP(O:O,[2]Sheet1!$B$1:$K$65536,10,0)</f>
        <v>#N/A</v>
      </c>
    </row>
    <row r="1448" ht="28.5" hidden="1" spans="1:24">
      <c r="A1448" s="107">
        <v>1445</v>
      </c>
      <c r="B1448" s="7" t="s">
        <v>10022</v>
      </c>
      <c r="C1448" s="7" t="s">
        <v>10136</v>
      </c>
      <c r="D1448" s="8" t="s">
        <v>10137</v>
      </c>
      <c r="E1448" s="7" t="s">
        <v>10138</v>
      </c>
      <c r="F1448" s="132" t="s">
        <v>30</v>
      </c>
      <c r="G1448" s="132" t="s">
        <v>31</v>
      </c>
      <c r="H1448" s="7" t="s">
        <v>4775</v>
      </c>
      <c r="I1448" s="7" t="s">
        <v>120</v>
      </c>
      <c r="J1448" s="7" t="s">
        <v>10139</v>
      </c>
      <c r="K1448" s="7" t="s">
        <v>50</v>
      </c>
      <c r="L1448" s="8" t="s">
        <v>419</v>
      </c>
      <c r="M1448" s="7" t="s">
        <v>2215</v>
      </c>
      <c r="N1448" s="7" t="s">
        <v>51</v>
      </c>
      <c r="O1448" s="132" t="s">
        <v>10140</v>
      </c>
      <c r="P1448" s="7" t="s">
        <v>10141</v>
      </c>
      <c r="Q1448" s="7" t="s">
        <v>10142</v>
      </c>
      <c r="R1448" s="7" t="s">
        <v>41</v>
      </c>
      <c r="S1448" s="8" t="s">
        <v>42</v>
      </c>
      <c r="T1448" s="132" t="s">
        <v>10143</v>
      </c>
      <c r="U1448" s="7" t="s">
        <v>10138</v>
      </c>
      <c r="V1448" s="7">
        <v>18317230883</v>
      </c>
      <c r="W1448" s="7"/>
      <c r="X1448" s="113" t="str">
        <f>VLOOKUP(O:O,[2]Sheet1!$B$1:$K$65536,10,0)</f>
        <v>第[1446]行该银行卡不是社保卡！</v>
      </c>
    </row>
    <row r="1449" ht="28.5" hidden="1" spans="1:24">
      <c r="A1449" s="107">
        <v>1446</v>
      </c>
      <c r="B1449" s="7" t="s">
        <v>10022</v>
      </c>
      <c r="C1449" s="7" t="s">
        <v>10136</v>
      </c>
      <c r="D1449" s="8" t="s">
        <v>10137</v>
      </c>
      <c r="E1449" s="7" t="s">
        <v>10144</v>
      </c>
      <c r="F1449" s="132" t="s">
        <v>30</v>
      </c>
      <c r="G1449" s="132" t="s">
        <v>31</v>
      </c>
      <c r="H1449" s="7" t="s">
        <v>717</v>
      </c>
      <c r="I1449" s="7" t="s">
        <v>988</v>
      </c>
      <c r="J1449" s="7" t="s">
        <v>10145</v>
      </c>
      <c r="K1449" s="7" t="s">
        <v>35</v>
      </c>
      <c r="L1449" s="8" t="s">
        <v>419</v>
      </c>
      <c r="M1449" s="7" t="s">
        <v>2215</v>
      </c>
      <c r="N1449" s="7" t="s">
        <v>720</v>
      </c>
      <c r="O1449" s="7" t="s">
        <v>10146</v>
      </c>
      <c r="P1449" s="7" t="s">
        <v>10147</v>
      </c>
      <c r="Q1449" s="7" t="s">
        <v>10148</v>
      </c>
      <c r="R1449" s="7" t="s">
        <v>41</v>
      </c>
      <c r="S1449" s="8" t="s">
        <v>42</v>
      </c>
      <c r="T1449" s="132" t="s">
        <v>10149</v>
      </c>
      <c r="U1449" s="7" t="s">
        <v>10144</v>
      </c>
      <c r="V1449" s="7">
        <v>13267939479</v>
      </c>
      <c r="W1449" s="7"/>
      <c r="X1449" s="113" t="str">
        <f>VLOOKUP(O:O,[2]Sheet1!$B$1:$K$65536,10,0)</f>
        <v>第[1447]行该银行卡不是社保卡！</v>
      </c>
    </row>
    <row r="1450" ht="24" hidden="1" spans="1:24">
      <c r="A1450" s="107">
        <v>1447</v>
      </c>
      <c r="B1450" s="7" t="s">
        <v>10022</v>
      </c>
      <c r="C1450" s="7" t="s">
        <v>10150</v>
      </c>
      <c r="D1450" s="8" t="s">
        <v>10151</v>
      </c>
      <c r="E1450" s="7" t="s">
        <v>10152</v>
      </c>
      <c r="F1450" s="132" t="s">
        <v>30</v>
      </c>
      <c r="G1450" s="132" t="s">
        <v>31</v>
      </c>
      <c r="H1450" s="7" t="s">
        <v>662</v>
      </c>
      <c r="I1450" s="7" t="s">
        <v>10153</v>
      </c>
      <c r="J1450" s="7">
        <v>2101010628</v>
      </c>
      <c r="K1450" s="7" t="s">
        <v>35</v>
      </c>
      <c r="L1450" s="8" t="s">
        <v>419</v>
      </c>
      <c r="M1450" s="7" t="s">
        <v>2215</v>
      </c>
      <c r="N1450" s="7" t="s">
        <v>74</v>
      </c>
      <c r="O1450" s="7" t="s">
        <v>10154</v>
      </c>
      <c r="P1450" s="7" t="s">
        <v>10155</v>
      </c>
      <c r="Q1450" s="7" t="s">
        <v>10156</v>
      </c>
      <c r="R1450" s="7" t="s">
        <v>4646</v>
      </c>
      <c r="S1450" s="8" t="s">
        <v>4780</v>
      </c>
      <c r="T1450" s="132" t="s">
        <v>10157</v>
      </c>
      <c r="U1450" s="7" t="s">
        <v>10152</v>
      </c>
      <c r="V1450" s="7">
        <v>18539520228</v>
      </c>
      <c r="W1450" s="7"/>
      <c r="X1450" s="113" t="e">
        <f>VLOOKUP(O:O,[2]Sheet1!$B$1:$K$65536,10,0)</f>
        <v>#N/A</v>
      </c>
    </row>
    <row r="1451" ht="99.75" hidden="1" spans="1:24">
      <c r="A1451" s="107">
        <v>1448</v>
      </c>
      <c r="B1451" s="7" t="s">
        <v>10022</v>
      </c>
      <c r="C1451" s="7" t="s">
        <v>10150</v>
      </c>
      <c r="D1451" s="8" t="s">
        <v>10151</v>
      </c>
      <c r="E1451" s="7" t="s">
        <v>10158</v>
      </c>
      <c r="F1451" s="132" t="s">
        <v>30</v>
      </c>
      <c r="G1451" s="132" t="s">
        <v>31</v>
      </c>
      <c r="H1451" s="7" t="s">
        <v>164</v>
      </c>
      <c r="I1451" s="7" t="s">
        <v>10159</v>
      </c>
      <c r="J1451" s="7">
        <v>200179</v>
      </c>
      <c r="K1451" s="7" t="s">
        <v>35</v>
      </c>
      <c r="L1451" s="8" t="s">
        <v>419</v>
      </c>
      <c r="M1451" s="7" t="s">
        <v>2215</v>
      </c>
      <c r="N1451" s="7" t="s">
        <v>10160</v>
      </c>
      <c r="O1451" s="7" t="s">
        <v>10161</v>
      </c>
      <c r="P1451" s="7" t="s">
        <v>10162</v>
      </c>
      <c r="Q1451" s="7" t="s">
        <v>10163</v>
      </c>
      <c r="R1451" s="7" t="s">
        <v>41</v>
      </c>
      <c r="S1451" s="8" t="s">
        <v>42</v>
      </c>
      <c r="T1451" s="132" t="s">
        <v>10164</v>
      </c>
      <c r="U1451" s="7" t="s">
        <v>10158</v>
      </c>
      <c r="V1451" s="7">
        <v>15515915976</v>
      </c>
      <c r="W1451" s="7"/>
      <c r="X1451" s="113" t="str">
        <f>VLOOKUP(O:O,[2]Sheet1!$B$1:$K$65536,10,0)</f>
        <v>第[1449]行一人一卡配置|一人只能使用一张卡|确认导入将使用已存在的银行账户为（01）张思月 6228230979009222777！该银行卡不是社保卡！</v>
      </c>
    </row>
    <row r="1452" ht="28.5" hidden="1" spans="1:24">
      <c r="A1452" s="107">
        <v>1449</v>
      </c>
      <c r="B1452" s="7" t="s">
        <v>10022</v>
      </c>
      <c r="C1452" s="7" t="s">
        <v>10150</v>
      </c>
      <c r="D1452" s="8" t="s">
        <v>10151</v>
      </c>
      <c r="E1452" s="7" t="s">
        <v>10165</v>
      </c>
      <c r="F1452" s="132" t="s">
        <v>30</v>
      </c>
      <c r="G1452" s="132" t="s">
        <v>31</v>
      </c>
      <c r="H1452" s="7" t="s">
        <v>32</v>
      </c>
      <c r="I1452" s="7" t="s">
        <v>2509</v>
      </c>
      <c r="J1452" s="132" t="s">
        <v>10166</v>
      </c>
      <c r="K1452" s="7" t="s">
        <v>35</v>
      </c>
      <c r="L1452" s="8" t="s">
        <v>419</v>
      </c>
      <c r="M1452" s="7" t="s">
        <v>2215</v>
      </c>
      <c r="N1452" s="7" t="s">
        <v>431</v>
      </c>
      <c r="O1452" s="7" t="s">
        <v>10167</v>
      </c>
      <c r="P1452" s="7" t="s">
        <v>10168</v>
      </c>
      <c r="Q1452" s="7" t="s">
        <v>10169</v>
      </c>
      <c r="R1452" s="7" t="s">
        <v>41</v>
      </c>
      <c r="S1452" s="8" t="s">
        <v>42</v>
      </c>
      <c r="T1452" s="132" t="s">
        <v>10170</v>
      </c>
      <c r="U1452" s="7" t="s">
        <v>10165</v>
      </c>
      <c r="V1452" s="7">
        <v>19939323985</v>
      </c>
      <c r="W1452" s="7"/>
      <c r="X1452" s="113" t="str">
        <f>VLOOKUP(O:O,[2]Sheet1!$B$1:$K$65536,10,0)</f>
        <v>第[1450]行该银行卡不是社保卡！</v>
      </c>
    </row>
    <row r="1453" ht="99.75" hidden="1" spans="1:24">
      <c r="A1453" s="107">
        <v>1450</v>
      </c>
      <c r="B1453" s="7" t="s">
        <v>10022</v>
      </c>
      <c r="C1453" s="7" t="s">
        <v>10150</v>
      </c>
      <c r="D1453" s="8" t="s">
        <v>10151</v>
      </c>
      <c r="E1453" s="7" t="s">
        <v>9550</v>
      </c>
      <c r="F1453" s="132" t="s">
        <v>46</v>
      </c>
      <c r="G1453" s="132" t="s">
        <v>31</v>
      </c>
      <c r="H1453" s="7" t="s">
        <v>47</v>
      </c>
      <c r="I1453" s="7" t="s">
        <v>216</v>
      </c>
      <c r="J1453" s="132" t="s">
        <v>10171</v>
      </c>
      <c r="K1453" s="7" t="s">
        <v>50</v>
      </c>
      <c r="L1453" s="8" t="s">
        <v>419</v>
      </c>
      <c r="M1453" s="7" t="s">
        <v>2279</v>
      </c>
      <c r="N1453" s="7" t="s">
        <v>74</v>
      </c>
      <c r="O1453" s="7" t="s">
        <v>10172</v>
      </c>
      <c r="P1453" s="7" t="s">
        <v>10162</v>
      </c>
      <c r="Q1453" s="7" t="s">
        <v>10163</v>
      </c>
      <c r="R1453" s="7" t="s">
        <v>41</v>
      </c>
      <c r="S1453" s="8" t="s">
        <v>42</v>
      </c>
      <c r="T1453" s="132" t="s">
        <v>10173</v>
      </c>
      <c r="U1453" s="7" t="s">
        <v>9550</v>
      </c>
      <c r="V1453" s="7">
        <v>16696305505</v>
      </c>
      <c r="W1453" s="7"/>
      <c r="X1453" s="113" t="str">
        <f>VLOOKUP(O:O,[2]Sheet1!$B$1:$K$65536,10,0)</f>
        <v>第[1451]行一人一卡配置|一人只能使用一张卡|确认导入将使用已存在的银行账户为（01）张洋 6228230979011015177！该银行卡不是社保卡！</v>
      </c>
    </row>
    <row r="1454" ht="24" hidden="1" spans="1:24">
      <c r="A1454" s="107">
        <v>1451</v>
      </c>
      <c r="B1454" s="7" t="s">
        <v>10022</v>
      </c>
      <c r="C1454" s="7" t="s">
        <v>10174</v>
      </c>
      <c r="D1454" s="8" t="s">
        <v>10175</v>
      </c>
      <c r="E1454" s="7" t="s">
        <v>2740</v>
      </c>
      <c r="F1454" s="132" t="s">
        <v>46</v>
      </c>
      <c r="G1454" s="132" t="s">
        <v>31</v>
      </c>
      <c r="H1454" s="7" t="s">
        <v>1178</v>
      </c>
      <c r="I1454" s="7" t="s">
        <v>2243</v>
      </c>
      <c r="J1454" s="132" t="s">
        <v>10176</v>
      </c>
      <c r="K1454" s="7" t="s">
        <v>35</v>
      </c>
      <c r="L1454" s="8" t="s">
        <v>419</v>
      </c>
      <c r="M1454" s="7" t="s">
        <v>2215</v>
      </c>
      <c r="N1454" s="7" t="s">
        <v>3095</v>
      </c>
      <c r="O1454" s="7" t="s">
        <v>10177</v>
      </c>
      <c r="P1454" s="7" t="s">
        <v>10178</v>
      </c>
      <c r="Q1454" s="7" t="s">
        <v>10179</v>
      </c>
      <c r="R1454" s="7" t="s">
        <v>41</v>
      </c>
      <c r="S1454" s="8" t="s">
        <v>42</v>
      </c>
      <c r="T1454" s="132" t="s">
        <v>10180</v>
      </c>
      <c r="U1454" s="7" t="s">
        <v>2740</v>
      </c>
      <c r="V1454" s="7">
        <v>15037704167</v>
      </c>
      <c r="W1454" s="7"/>
      <c r="X1454" s="113" t="e">
        <f>VLOOKUP(O:O,[2]Sheet1!$B$1:$K$65536,10,0)</f>
        <v>#N/A</v>
      </c>
    </row>
    <row r="1455" ht="99.75" hidden="1" spans="1:24">
      <c r="A1455" s="107">
        <v>1452</v>
      </c>
      <c r="B1455" s="7" t="s">
        <v>10022</v>
      </c>
      <c r="C1455" s="7" t="s">
        <v>10174</v>
      </c>
      <c r="D1455" s="8" t="s">
        <v>10175</v>
      </c>
      <c r="E1455" s="7" t="s">
        <v>10181</v>
      </c>
      <c r="F1455" s="132" t="s">
        <v>30</v>
      </c>
      <c r="G1455" s="132" t="s">
        <v>31</v>
      </c>
      <c r="H1455" s="7" t="s">
        <v>1442</v>
      </c>
      <c r="I1455" s="7" t="s">
        <v>781</v>
      </c>
      <c r="J1455" s="7">
        <v>2021012198</v>
      </c>
      <c r="K1455" s="7" t="s">
        <v>35</v>
      </c>
      <c r="L1455" s="8" t="s">
        <v>419</v>
      </c>
      <c r="M1455" s="7" t="s">
        <v>2215</v>
      </c>
      <c r="N1455" s="7" t="s">
        <v>74</v>
      </c>
      <c r="O1455" s="7" t="s">
        <v>10182</v>
      </c>
      <c r="P1455" s="7" t="s">
        <v>10183</v>
      </c>
      <c r="Q1455" s="7" t="s">
        <v>10184</v>
      </c>
      <c r="R1455" s="7" t="s">
        <v>41</v>
      </c>
      <c r="S1455" s="8" t="s">
        <v>42</v>
      </c>
      <c r="T1455" s="132" t="s">
        <v>10185</v>
      </c>
      <c r="U1455" s="7" t="s">
        <v>10181</v>
      </c>
      <c r="V1455" s="7">
        <v>15237797498</v>
      </c>
      <c r="W1455" s="7"/>
      <c r="X1455" s="113" t="str">
        <f>VLOOKUP(O:O,[2]Sheet1!$B$1:$K$65536,10,0)</f>
        <v>第[1453]行一人一卡配置|一人只能使用一张卡|确认导入将使用已存在的银行账户为（03）孔美 623059486702429754！该银行卡不是社保卡！</v>
      </c>
    </row>
    <row r="1456" ht="24" hidden="1" spans="1:24">
      <c r="A1456" s="107">
        <v>1453</v>
      </c>
      <c r="B1456" s="7" t="s">
        <v>10022</v>
      </c>
      <c r="C1456" s="7" t="s">
        <v>10174</v>
      </c>
      <c r="D1456" s="8" t="s">
        <v>10175</v>
      </c>
      <c r="E1456" s="7" t="s">
        <v>10186</v>
      </c>
      <c r="F1456" s="132" t="s">
        <v>46</v>
      </c>
      <c r="G1456" s="132" t="s">
        <v>31</v>
      </c>
      <c r="H1456" s="7" t="s">
        <v>10187</v>
      </c>
      <c r="I1456" s="7" t="s">
        <v>797</v>
      </c>
      <c r="J1456" s="7" t="s">
        <v>10188</v>
      </c>
      <c r="K1456" s="7" t="s">
        <v>207</v>
      </c>
      <c r="L1456" s="8" t="s">
        <v>419</v>
      </c>
      <c r="M1456" s="7" t="s">
        <v>2215</v>
      </c>
      <c r="N1456" s="7" t="s">
        <v>74</v>
      </c>
      <c r="O1456" s="7" t="s">
        <v>10189</v>
      </c>
      <c r="P1456" s="7" t="s">
        <v>10190</v>
      </c>
      <c r="Q1456" s="7" t="s">
        <v>10191</v>
      </c>
      <c r="R1456" s="7" t="s">
        <v>41</v>
      </c>
      <c r="S1456" s="8" t="s">
        <v>42</v>
      </c>
      <c r="T1456" s="132" t="s">
        <v>10192</v>
      </c>
      <c r="U1456" s="7" t="s">
        <v>10186</v>
      </c>
      <c r="V1456" s="7">
        <v>15137704066</v>
      </c>
      <c r="W1456" s="7"/>
      <c r="X1456" s="113" t="e">
        <f>VLOOKUP(O:O,[2]Sheet1!$B$1:$K$65536,10,0)</f>
        <v>#N/A</v>
      </c>
    </row>
    <row r="1457" ht="99.75" hidden="1" spans="1:24">
      <c r="A1457" s="107">
        <v>1454</v>
      </c>
      <c r="B1457" s="7" t="s">
        <v>10022</v>
      </c>
      <c r="C1457" s="7" t="s">
        <v>10193</v>
      </c>
      <c r="D1457" s="8" t="s">
        <v>10194</v>
      </c>
      <c r="E1457" s="7" t="s">
        <v>10195</v>
      </c>
      <c r="F1457" s="132" t="s">
        <v>30</v>
      </c>
      <c r="G1457" s="132" t="s">
        <v>31</v>
      </c>
      <c r="H1457" s="7" t="s">
        <v>4585</v>
      </c>
      <c r="I1457" s="7" t="s">
        <v>138</v>
      </c>
      <c r="J1457" s="132" t="s">
        <v>10196</v>
      </c>
      <c r="K1457" s="7" t="s">
        <v>35</v>
      </c>
      <c r="L1457" s="8" t="s">
        <v>419</v>
      </c>
      <c r="M1457" s="7" t="s">
        <v>2215</v>
      </c>
      <c r="N1457" s="7" t="s">
        <v>51</v>
      </c>
      <c r="O1457" s="7" t="s">
        <v>10197</v>
      </c>
      <c r="P1457" s="7" t="s">
        <v>10198</v>
      </c>
      <c r="Q1457" s="7" t="s">
        <v>10199</v>
      </c>
      <c r="R1457" s="7" t="s">
        <v>41</v>
      </c>
      <c r="S1457" s="8" t="s">
        <v>42</v>
      </c>
      <c r="T1457" s="132" t="s">
        <v>10200</v>
      </c>
      <c r="U1457" s="7" t="s">
        <v>10195</v>
      </c>
      <c r="V1457" s="7">
        <v>18338277382</v>
      </c>
      <c r="W1457" s="7"/>
      <c r="X1457" s="113" t="str">
        <f>VLOOKUP(O:O,[2]Sheet1!$B$1:$K$65536,10,0)</f>
        <v>第[1455]行一人一卡配置|一人只能使用一张卡|确认导入将使用已存在的银行账户为（10）张仁花 6236605104811780！该银行卡不是社保卡！</v>
      </c>
    </row>
    <row r="1458" ht="99.75" hidden="1" spans="1:24">
      <c r="A1458" s="107">
        <v>1455</v>
      </c>
      <c r="B1458" s="7" t="s">
        <v>10022</v>
      </c>
      <c r="C1458" s="7" t="s">
        <v>10193</v>
      </c>
      <c r="D1458" s="8" t="s">
        <v>10194</v>
      </c>
      <c r="E1458" s="7" t="s">
        <v>10201</v>
      </c>
      <c r="F1458" s="132" t="s">
        <v>30</v>
      </c>
      <c r="G1458" s="132" t="s">
        <v>31</v>
      </c>
      <c r="H1458" s="7" t="s">
        <v>2569</v>
      </c>
      <c r="I1458" s="7" t="s">
        <v>296</v>
      </c>
      <c r="J1458" s="7" t="s">
        <v>10202</v>
      </c>
      <c r="K1458" s="7" t="s">
        <v>207</v>
      </c>
      <c r="L1458" s="8" t="s">
        <v>419</v>
      </c>
      <c r="M1458" s="7" t="s">
        <v>2279</v>
      </c>
      <c r="N1458" s="7" t="s">
        <v>454</v>
      </c>
      <c r="O1458" s="7" t="s">
        <v>10203</v>
      </c>
      <c r="P1458" s="7" t="s">
        <v>10204</v>
      </c>
      <c r="Q1458" s="7" t="s">
        <v>10205</v>
      </c>
      <c r="R1458" s="7" t="s">
        <v>41</v>
      </c>
      <c r="S1458" s="8" t="s">
        <v>42</v>
      </c>
      <c r="T1458" s="132" t="s">
        <v>10206</v>
      </c>
      <c r="U1458" s="7" t="s">
        <v>10201</v>
      </c>
      <c r="V1458" s="7">
        <v>18595932952</v>
      </c>
      <c r="W1458" s="7"/>
      <c r="X1458" s="113" t="str">
        <f>VLOOKUP(O:O,[2]Sheet1!$B$1:$K$65536,10,0)</f>
        <v>第[1456]行一人一卡配置|一人只能使用一张卡|确认导入将使用已存在的银行账户为（03）李应欣 623059486703057034！该银行卡不是社保卡！</v>
      </c>
    </row>
    <row r="1459" ht="24" hidden="1" spans="1:24">
      <c r="A1459" s="107">
        <v>1456</v>
      </c>
      <c r="B1459" s="7" t="s">
        <v>10022</v>
      </c>
      <c r="C1459" s="7" t="s">
        <v>10193</v>
      </c>
      <c r="D1459" s="8" t="s">
        <v>10194</v>
      </c>
      <c r="E1459" s="7" t="s">
        <v>10207</v>
      </c>
      <c r="F1459" s="132" t="s">
        <v>46</v>
      </c>
      <c r="G1459" s="132" t="s">
        <v>31</v>
      </c>
      <c r="H1459" s="7" t="s">
        <v>129</v>
      </c>
      <c r="I1459" s="7" t="s">
        <v>1373</v>
      </c>
      <c r="J1459" s="7" t="s">
        <v>10208</v>
      </c>
      <c r="K1459" s="7" t="s">
        <v>50</v>
      </c>
      <c r="L1459" s="8" t="s">
        <v>419</v>
      </c>
      <c r="M1459" s="7" t="s">
        <v>2215</v>
      </c>
      <c r="N1459" s="7" t="s">
        <v>74</v>
      </c>
      <c r="O1459" s="7" t="s">
        <v>10209</v>
      </c>
      <c r="P1459" s="7" t="s">
        <v>10210</v>
      </c>
      <c r="Q1459" s="7" t="s">
        <v>10211</v>
      </c>
      <c r="R1459" s="7" t="s">
        <v>4646</v>
      </c>
      <c r="S1459" s="8" t="s">
        <v>4780</v>
      </c>
      <c r="T1459" s="132" t="s">
        <v>10212</v>
      </c>
      <c r="U1459" s="7" t="s">
        <v>10207</v>
      </c>
      <c r="V1459" s="7">
        <v>19836782962</v>
      </c>
      <c r="W1459" s="7"/>
      <c r="X1459" s="113" t="e">
        <f>VLOOKUP(O:O,[2]Sheet1!$B$1:$K$65536,10,0)</f>
        <v>#N/A</v>
      </c>
    </row>
    <row r="1460" ht="99.75" hidden="1" spans="1:24">
      <c r="A1460" s="107">
        <v>1457</v>
      </c>
      <c r="B1460" s="7" t="s">
        <v>10022</v>
      </c>
      <c r="C1460" s="7" t="s">
        <v>10193</v>
      </c>
      <c r="D1460" s="8" t="s">
        <v>10194</v>
      </c>
      <c r="E1460" s="7" t="s">
        <v>10213</v>
      </c>
      <c r="F1460" s="132" t="s">
        <v>46</v>
      </c>
      <c r="G1460" s="132" t="s">
        <v>31</v>
      </c>
      <c r="H1460" s="7" t="s">
        <v>60</v>
      </c>
      <c r="I1460" s="7" t="s">
        <v>61</v>
      </c>
      <c r="J1460" s="132" t="s">
        <v>10214</v>
      </c>
      <c r="K1460" s="7" t="s">
        <v>50</v>
      </c>
      <c r="L1460" s="8" t="s">
        <v>419</v>
      </c>
      <c r="M1460" s="7" t="s">
        <v>2215</v>
      </c>
      <c r="N1460" s="7" t="s">
        <v>74</v>
      </c>
      <c r="O1460" s="7" t="s">
        <v>10215</v>
      </c>
      <c r="P1460" s="7" t="s">
        <v>10216</v>
      </c>
      <c r="Q1460" s="7" t="s">
        <v>10217</v>
      </c>
      <c r="R1460" s="7" t="s">
        <v>41</v>
      </c>
      <c r="S1460" s="8" t="s">
        <v>42</v>
      </c>
      <c r="T1460" s="132" t="s">
        <v>10218</v>
      </c>
      <c r="U1460" s="7" t="s">
        <v>10213</v>
      </c>
      <c r="V1460" s="7">
        <v>17638951656</v>
      </c>
      <c r="W1460" s="7"/>
      <c r="X1460" s="113" t="str">
        <f>VLOOKUP(O:O,[2]Sheet1!$B$1:$K$65536,10,0)</f>
        <v>第[1458]行一人一卡配置|一人只能使用一张卡|确认导入将使用已存在的银行账户为（03）王政智 623059486702913153！该银行卡不是社保卡！</v>
      </c>
    </row>
    <row r="1461" ht="28.5" hidden="1" spans="1:24">
      <c r="A1461" s="107">
        <v>1458</v>
      </c>
      <c r="B1461" s="7" t="s">
        <v>10022</v>
      </c>
      <c r="C1461" s="7" t="s">
        <v>10193</v>
      </c>
      <c r="D1461" s="8" t="s">
        <v>10194</v>
      </c>
      <c r="E1461" s="7" t="s">
        <v>10219</v>
      </c>
      <c r="F1461" s="132" t="s">
        <v>30</v>
      </c>
      <c r="G1461" s="132" t="s">
        <v>31</v>
      </c>
      <c r="H1461" s="7" t="s">
        <v>3631</v>
      </c>
      <c r="I1461" s="7" t="s">
        <v>10220</v>
      </c>
      <c r="J1461" s="7">
        <v>2112024</v>
      </c>
      <c r="K1461" s="7" t="s">
        <v>35</v>
      </c>
      <c r="L1461" s="8" t="s">
        <v>419</v>
      </c>
      <c r="M1461" s="7" t="s">
        <v>2215</v>
      </c>
      <c r="N1461" s="7" t="s">
        <v>263</v>
      </c>
      <c r="O1461" s="7" t="s">
        <v>10221</v>
      </c>
      <c r="P1461" s="7" t="s">
        <v>10222</v>
      </c>
      <c r="Q1461" s="7" t="s">
        <v>10223</v>
      </c>
      <c r="R1461" s="7" t="s">
        <v>41</v>
      </c>
      <c r="S1461" s="8" t="s">
        <v>42</v>
      </c>
      <c r="T1461" s="132" t="s">
        <v>10224</v>
      </c>
      <c r="U1461" s="7" t="s">
        <v>10219</v>
      </c>
      <c r="V1461" s="7">
        <v>17837709406</v>
      </c>
      <c r="W1461" s="7"/>
      <c r="X1461" s="113" t="str">
        <f>VLOOKUP(O:O,[2]Sheet1!$B$1:$K$65536,10,0)</f>
        <v>第[1459]行该银行卡不是社保卡！</v>
      </c>
    </row>
    <row r="1462" ht="28.5" hidden="1" spans="1:24">
      <c r="A1462" s="107">
        <v>1459</v>
      </c>
      <c r="B1462" s="7" t="s">
        <v>10022</v>
      </c>
      <c r="C1462" s="7" t="s">
        <v>10225</v>
      </c>
      <c r="D1462" s="8" t="s">
        <v>10226</v>
      </c>
      <c r="E1462" s="7" t="s">
        <v>10227</v>
      </c>
      <c r="F1462" s="132" t="s">
        <v>46</v>
      </c>
      <c r="G1462" s="132" t="s">
        <v>31</v>
      </c>
      <c r="H1462" s="7" t="s">
        <v>1907</v>
      </c>
      <c r="I1462" s="7" t="s">
        <v>10228</v>
      </c>
      <c r="J1462" s="7">
        <v>2020010625</v>
      </c>
      <c r="K1462" s="7" t="s">
        <v>35</v>
      </c>
      <c r="L1462" s="8" t="s">
        <v>419</v>
      </c>
      <c r="M1462" s="7" t="s">
        <v>2215</v>
      </c>
      <c r="N1462" s="7" t="s">
        <v>51</v>
      </c>
      <c r="O1462" s="7" t="s">
        <v>10229</v>
      </c>
      <c r="P1462" s="7" t="s">
        <v>10230</v>
      </c>
      <c r="Q1462" s="7" t="s">
        <v>10231</v>
      </c>
      <c r="R1462" s="7" t="s">
        <v>41</v>
      </c>
      <c r="S1462" s="8" t="s">
        <v>42</v>
      </c>
      <c r="T1462" s="132" t="s">
        <v>10232</v>
      </c>
      <c r="U1462" s="7" t="s">
        <v>10227</v>
      </c>
      <c r="V1462" s="7">
        <v>15137750984</v>
      </c>
      <c r="W1462" s="7"/>
      <c r="X1462" s="113" t="str">
        <f>VLOOKUP(O:O,[2]Sheet1!$B$1:$K$65536,10,0)</f>
        <v>第[1460]行该银行卡不是社保卡！</v>
      </c>
    </row>
    <row r="1463" ht="24" hidden="1" spans="1:24">
      <c r="A1463" s="107">
        <v>1460</v>
      </c>
      <c r="B1463" s="7" t="s">
        <v>10022</v>
      </c>
      <c r="C1463" s="7" t="s">
        <v>10225</v>
      </c>
      <c r="D1463" s="8" t="s">
        <v>10226</v>
      </c>
      <c r="E1463" s="7" t="s">
        <v>10233</v>
      </c>
      <c r="F1463" s="132" t="s">
        <v>46</v>
      </c>
      <c r="G1463" s="132" t="s">
        <v>31</v>
      </c>
      <c r="H1463" s="7" t="s">
        <v>10234</v>
      </c>
      <c r="I1463" s="7" t="s">
        <v>180</v>
      </c>
      <c r="J1463" s="132" t="s">
        <v>10235</v>
      </c>
      <c r="K1463" s="7" t="s">
        <v>50</v>
      </c>
      <c r="L1463" s="8" t="s">
        <v>419</v>
      </c>
      <c r="M1463" s="7" t="s">
        <v>2215</v>
      </c>
      <c r="N1463" s="7" t="s">
        <v>51</v>
      </c>
      <c r="O1463" s="7" t="s">
        <v>10236</v>
      </c>
      <c r="P1463" s="7" t="s">
        <v>10237</v>
      </c>
      <c r="Q1463" s="7" t="s">
        <v>10238</v>
      </c>
      <c r="R1463" s="7" t="s">
        <v>41</v>
      </c>
      <c r="S1463" s="8" t="s">
        <v>42</v>
      </c>
      <c r="T1463" s="132" t="s">
        <v>10239</v>
      </c>
      <c r="U1463" s="7" t="s">
        <v>10233</v>
      </c>
      <c r="V1463" s="7">
        <v>18857650362</v>
      </c>
      <c r="W1463" s="7"/>
      <c r="X1463" s="113" t="e">
        <f>VLOOKUP(O:O,[2]Sheet1!$B$1:$K$65536,10,0)</f>
        <v>#N/A</v>
      </c>
    </row>
    <row r="1464" ht="28.5" hidden="1" spans="1:24">
      <c r="A1464" s="107">
        <v>1461</v>
      </c>
      <c r="B1464" s="7" t="s">
        <v>10022</v>
      </c>
      <c r="C1464" s="7" t="s">
        <v>10240</v>
      </c>
      <c r="D1464" s="8" t="s">
        <v>10241</v>
      </c>
      <c r="E1464" s="7" t="s">
        <v>10242</v>
      </c>
      <c r="F1464" s="132" t="s">
        <v>30</v>
      </c>
      <c r="G1464" s="132" t="s">
        <v>31</v>
      </c>
      <c r="H1464" s="7" t="s">
        <v>10243</v>
      </c>
      <c r="I1464" s="7" t="s">
        <v>120</v>
      </c>
      <c r="J1464" s="132" t="s">
        <v>10244</v>
      </c>
      <c r="K1464" s="7" t="s">
        <v>50</v>
      </c>
      <c r="L1464" s="8" t="s">
        <v>419</v>
      </c>
      <c r="M1464" s="7" t="s">
        <v>2215</v>
      </c>
      <c r="N1464" s="7" t="s">
        <v>551</v>
      </c>
      <c r="O1464" s="7" t="s">
        <v>10245</v>
      </c>
      <c r="P1464" s="7" t="s">
        <v>10246</v>
      </c>
      <c r="Q1464" s="7" t="s">
        <v>10247</v>
      </c>
      <c r="R1464" s="7" t="s">
        <v>41</v>
      </c>
      <c r="S1464" s="8" t="s">
        <v>42</v>
      </c>
      <c r="T1464" s="132" t="s">
        <v>10248</v>
      </c>
      <c r="U1464" s="7" t="s">
        <v>10242</v>
      </c>
      <c r="V1464" s="7">
        <v>13523651531</v>
      </c>
      <c r="W1464" s="7"/>
      <c r="X1464" s="113" t="str">
        <f>VLOOKUP(O:O,[2]Sheet1!$B$1:$K$65536,10,0)</f>
        <v>第[1462]行该银行卡不是社保卡！</v>
      </c>
    </row>
    <row r="1465" ht="28.5" hidden="1" spans="1:24">
      <c r="A1465" s="107">
        <v>1462</v>
      </c>
      <c r="B1465" s="7" t="s">
        <v>10022</v>
      </c>
      <c r="C1465" s="7" t="s">
        <v>10240</v>
      </c>
      <c r="D1465" s="8" t="s">
        <v>10241</v>
      </c>
      <c r="E1465" s="7" t="s">
        <v>10249</v>
      </c>
      <c r="F1465" s="132" t="s">
        <v>30</v>
      </c>
      <c r="G1465" s="132" t="s">
        <v>31</v>
      </c>
      <c r="H1465" s="7" t="s">
        <v>1580</v>
      </c>
      <c r="I1465" s="7" t="s">
        <v>120</v>
      </c>
      <c r="J1465" s="132" t="s">
        <v>10250</v>
      </c>
      <c r="K1465" s="7" t="s">
        <v>35</v>
      </c>
      <c r="L1465" s="8" t="s">
        <v>419</v>
      </c>
      <c r="M1465" s="7" t="s">
        <v>2215</v>
      </c>
      <c r="N1465" s="7" t="s">
        <v>51</v>
      </c>
      <c r="O1465" s="7" t="s">
        <v>10251</v>
      </c>
      <c r="P1465" s="7" t="s">
        <v>10252</v>
      </c>
      <c r="Q1465" s="7" t="s">
        <v>10253</v>
      </c>
      <c r="R1465" s="7" t="s">
        <v>41</v>
      </c>
      <c r="S1465" s="8" t="s">
        <v>42</v>
      </c>
      <c r="T1465" s="132" t="s">
        <v>10254</v>
      </c>
      <c r="U1465" s="7" t="s">
        <v>10249</v>
      </c>
      <c r="V1465" s="7">
        <v>15738645060</v>
      </c>
      <c r="W1465" s="7"/>
      <c r="X1465" s="113" t="str">
        <f>VLOOKUP(O:O,[2]Sheet1!$B$1:$K$65536,10,0)</f>
        <v>第[1463]行该银行卡不是社保卡！</v>
      </c>
    </row>
    <row r="1466" ht="24" hidden="1" spans="1:24">
      <c r="A1466" s="107">
        <v>1463</v>
      </c>
      <c r="B1466" s="7" t="s">
        <v>10022</v>
      </c>
      <c r="C1466" s="7" t="s">
        <v>10240</v>
      </c>
      <c r="D1466" s="8" t="s">
        <v>10241</v>
      </c>
      <c r="E1466" s="7" t="s">
        <v>10255</v>
      </c>
      <c r="F1466" s="132" t="s">
        <v>30</v>
      </c>
      <c r="G1466" s="132" t="s">
        <v>31</v>
      </c>
      <c r="H1466" s="7" t="s">
        <v>10256</v>
      </c>
      <c r="I1466" s="7" t="s">
        <v>475</v>
      </c>
      <c r="J1466" s="7">
        <v>202106098</v>
      </c>
      <c r="K1466" s="7" t="s">
        <v>35</v>
      </c>
      <c r="L1466" s="8" t="s">
        <v>419</v>
      </c>
      <c r="M1466" s="7" t="s">
        <v>2215</v>
      </c>
      <c r="N1466" s="7" t="s">
        <v>5497</v>
      </c>
      <c r="O1466" s="7" t="s">
        <v>10257</v>
      </c>
      <c r="P1466" s="7" t="s">
        <v>10258</v>
      </c>
      <c r="Q1466" s="7" t="s">
        <v>10259</v>
      </c>
      <c r="R1466" s="7" t="s">
        <v>41</v>
      </c>
      <c r="S1466" s="8" t="s">
        <v>42</v>
      </c>
      <c r="T1466" s="132" t="s">
        <v>10260</v>
      </c>
      <c r="U1466" s="7" t="s">
        <v>10255</v>
      </c>
      <c r="V1466" s="7">
        <v>18338234691</v>
      </c>
      <c r="W1466" s="7"/>
      <c r="X1466" s="113" t="e">
        <f>VLOOKUP(O:O,[2]Sheet1!$B$1:$K$65536,10,0)</f>
        <v>#N/A</v>
      </c>
    </row>
    <row r="1467" ht="24" hidden="1" spans="1:24">
      <c r="A1467" s="107">
        <v>1464</v>
      </c>
      <c r="B1467" s="7" t="s">
        <v>10022</v>
      </c>
      <c r="C1467" s="7" t="s">
        <v>10240</v>
      </c>
      <c r="D1467" s="8" t="s">
        <v>10241</v>
      </c>
      <c r="E1467" s="7" t="s">
        <v>10261</v>
      </c>
      <c r="F1467" s="132" t="s">
        <v>46</v>
      </c>
      <c r="G1467" s="132" t="s">
        <v>31</v>
      </c>
      <c r="H1467" s="7" t="s">
        <v>683</v>
      </c>
      <c r="I1467" s="7" t="s">
        <v>61</v>
      </c>
      <c r="J1467" s="132" t="s">
        <v>10262</v>
      </c>
      <c r="K1467" s="7" t="s">
        <v>50</v>
      </c>
      <c r="L1467" s="8" t="s">
        <v>419</v>
      </c>
      <c r="M1467" s="7" t="s">
        <v>2215</v>
      </c>
      <c r="N1467" s="7" t="s">
        <v>454</v>
      </c>
      <c r="O1467" s="7" t="s">
        <v>10263</v>
      </c>
      <c r="P1467" s="7" t="s">
        <v>10264</v>
      </c>
      <c r="Q1467" s="7" t="s">
        <v>10265</v>
      </c>
      <c r="R1467" s="7" t="s">
        <v>41</v>
      </c>
      <c r="S1467" s="8" t="s">
        <v>42</v>
      </c>
      <c r="T1467" s="132" t="s">
        <v>10266</v>
      </c>
      <c r="U1467" s="7" t="s">
        <v>10261</v>
      </c>
      <c r="V1467" s="7">
        <v>13838755451</v>
      </c>
      <c r="W1467" s="7"/>
      <c r="X1467" s="113" t="e">
        <f>VLOOKUP(O:O,[2]Sheet1!$B$1:$K$65536,10,0)</f>
        <v>#N/A</v>
      </c>
    </row>
    <row r="1468" ht="28.5" hidden="1" spans="1:24">
      <c r="A1468" s="107">
        <v>1465</v>
      </c>
      <c r="B1468" s="7" t="s">
        <v>10022</v>
      </c>
      <c r="C1468" s="7" t="s">
        <v>10267</v>
      </c>
      <c r="D1468" s="8" t="s">
        <v>10268</v>
      </c>
      <c r="E1468" s="7" t="s">
        <v>10269</v>
      </c>
      <c r="F1468" s="132" t="s">
        <v>46</v>
      </c>
      <c r="G1468" s="132" t="s">
        <v>31</v>
      </c>
      <c r="H1468" s="7" t="s">
        <v>194</v>
      </c>
      <c r="I1468" s="7" t="s">
        <v>10270</v>
      </c>
      <c r="J1468" s="132" t="s">
        <v>10271</v>
      </c>
      <c r="K1468" s="7" t="s">
        <v>35</v>
      </c>
      <c r="L1468" s="8" t="s">
        <v>419</v>
      </c>
      <c r="M1468" s="7" t="s">
        <v>2279</v>
      </c>
      <c r="N1468" s="7" t="s">
        <v>74</v>
      </c>
      <c r="O1468" s="7" t="s">
        <v>10272</v>
      </c>
      <c r="P1468" s="7" t="s">
        <v>10273</v>
      </c>
      <c r="Q1468" s="7" t="s">
        <v>10274</v>
      </c>
      <c r="R1468" s="7" t="s">
        <v>41</v>
      </c>
      <c r="S1468" s="8" t="s">
        <v>42</v>
      </c>
      <c r="T1468" s="132" t="s">
        <v>10275</v>
      </c>
      <c r="U1468" s="7" t="s">
        <v>10269</v>
      </c>
      <c r="V1468" s="7">
        <v>13083775357</v>
      </c>
      <c r="W1468" s="7"/>
      <c r="X1468" s="113" t="str">
        <f>VLOOKUP(O:O,[2]Sheet1!$B$1:$K$65536,10,0)</f>
        <v>第[1466]行该银行卡不是社保卡！</v>
      </c>
    </row>
    <row r="1469" ht="85.5" hidden="1" spans="1:24">
      <c r="A1469" s="107">
        <v>1466</v>
      </c>
      <c r="B1469" s="7" t="s">
        <v>10022</v>
      </c>
      <c r="C1469" s="7" t="s">
        <v>10267</v>
      </c>
      <c r="D1469" s="8" t="s">
        <v>10268</v>
      </c>
      <c r="E1469" s="7" t="s">
        <v>10276</v>
      </c>
      <c r="F1469" s="132" t="s">
        <v>46</v>
      </c>
      <c r="G1469" s="132" t="s">
        <v>31</v>
      </c>
      <c r="H1469" s="7" t="s">
        <v>204</v>
      </c>
      <c r="I1469" s="7" t="s">
        <v>10277</v>
      </c>
      <c r="J1469" s="7">
        <v>202121812</v>
      </c>
      <c r="K1469" s="7" t="s">
        <v>207</v>
      </c>
      <c r="L1469" s="8" t="s">
        <v>419</v>
      </c>
      <c r="M1469" s="7" t="s">
        <v>2279</v>
      </c>
      <c r="N1469" s="7" t="s">
        <v>74</v>
      </c>
      <c r="O1469" s="7" t="s">
        <v>10278</v>
      </c>
      <c r="P1469" s="7" t="s">
        <v>10279</v>
      </c>
      <c r="Q1469" s="7" t="s">
        <v>10280</v>
      </c>
      <c r="R1469" s="7" t="s">
        <v>66</v>
      </c>
      <c r="S1469" s="8" t="s">
        <v>67</v>
      </c>
      <c r="T1469" s="132" t="s">
        <v>10281</v>
      </c>
      <c r="U1469" s="7" t="s">
        <v>10276</v>
      </c>
      <c r="V1469" s="7">
        <v>16512561671</v>
      </c>
      <c r="W1469" s="7"/>
      <c r="X1469" s="113" t="str">
        <f>VLOOKUP(O:O,[2]Sheet1!$B$1:$K$65536,10,0)</f>
        <v>第[1467]行一人一卡配置|一人只能使用一张卡|确认导入将使用已存在的银行账户为（03）彭成海 622991786701770253！</v>
      </c>
    </row>
    <row r="1470" ht="24" hidden="1" spans="1:24">
      <c r="A1470" s="107">
        <v>1467</v>
      </c>
      <c r="B1470" s="7" t="s">
        <v>10022</v>
      </c>
      <c r="C1470" s="7" t="s">
        <v>10282</v>
      </c>
      <c r="D1470" s="8" t="s">
        <v>10283</v>
      </c>
      <c r="E1470" s="7" t="s">
        <v>10284</v>
      </c>
      <c r="F1470" s="7" t="s">
        <v>46</v>
      </c>
      <c r="G1470" s="7" t="s">
        <v>31</v>
      </c>
      <c r="H1470" s="7" t="s">
        <v>10285</v>
      </c>
      <c r="I1470" s="7" t="s">
        <v>475</v>
      </c>
      <c r="J1470" s="132" t="s">
        <v>10286</v>
      </c>
      <c r="K1470" s="7" t="s">
        <v>35</v>
      </c>
      <c r="L1470" s="8" t="s">
        <v>419</v>
      </c>
      <c r="M1470" s="7" t="s">
        <v>2215</v>
      </c>
      <c r="N1470" s="7" t="s">
        <v>10287</v>
      </c>
      <c r="O1470" s="7" t="s">
        <v>10288</v>
      </c>
      <c r="P1470" s="7" t="s">
        <v>10289</v>
      </c>
      <c r="Q1470" s="7" t="s">
        <v>10290</v>
      </c>
      <c r="R1470" s="7" t="s">
        <v>4576</v>
      </c>
      <c r="S1470" s="8" t="s">
        <v>54</v>
      </c>
      <c r="T1470" s="132" t="s">
        <v>10291</v>
      </c>
      <c r="U1470" s="7" t="s">
        <v>10284</v>
      </c>
      <c r="V1470" s="7">
        <v>13003353949</v>
      </c>
      <c r="W1470" s="7"/>
      <c r="X1470" s="113" t="e">
        <f>VLOOKUP(O:O,[2]Sheet1!$B$1:$K$65536,10,0)</f>
        <v>#N/A</v>
      </c>
    </row>
    <row r="1471" ht="28.5" hidden="1" spans="1:24">
      <c r="A1471" s="107">
        <v>1468</v>
      </c>
      <c r="B1471" s="7" t="s">
        <v>10022</v>
      </c>
      <c r="C1471" s="7" t="s">
        <v>10292</v>
      </c>
      <c r="D1471" s="8" t="s">
        <v>10293</v>
      </c>
      <c r="E1471" s="7" t="s">
        <v>10294</v>
      </c>
      <c r="F1471" s="132" t="s">
        <v>30</v>
      </c>
      <c r="G1471" s="132" t="s">
        <v>31</v>
      </c>
      <c r="H1471" s="7" t="s">
        <v>906</v>
      </c>
      <c r="I1471" s="7" t="s">
        <v>120</v>
      </c>
      <c r="J1471" s="132" t="s">
        <v>10295</v>
      </c>
      <c r="K1471" s="7" t="s">
        <v>35</v>
      </c>
      <c r="L1471" s="8" t="s">
        <v>419</v>
      </c>
      <c r="M1471" s="7" t="s">
        <v>2215</v>
      </c>
      <c r="N1471" s="7" t="s">
        <v>74</v>
      </c>
      <c r="O1471" s="7" t="s">
        <v>10296</v>
      </c>
      <c r="P1471" s="7" t="s">
        <v>10297</v>
      </c>
      <c r="Q1471" s="7" t="s">
        <v>10298</v>
      </c>
      <c r="R1471" s="7" t="s">
        <v>41</v>
      </c>
      <c r="S1471" s="8" t="s">
        <v>42</v>
      </c>
      <c r="T1471" s="132" t="s">
        <v>10299</v>
      </c>
      <c r="U1471" s="7" t="s">
        <v>10294</v>
      </c>
      <c r="V1471" s="7">
        <v>15000343713</v>
      </c>
      <c r="W1471" s="7"/>
      <c r="X1471" s="113" t="str">
        <f>VLOOKUP(O:O,[2]Sheet1!$B$1:$K$65536,10,0)</f>
        <v>第[1469]行该银行卡不是社保卡！</v>
      </c>
    </row>
    <row r="1472" ht="28.5" hidden="1" spans="1:24">
      <c r="A1472" s="107">
        <v>1469</v>
      </c>
      <c r="B1472" s="7" t="s">
        <v>10022</v>
      </c>
      <c r="C1472" s="7" t="s">
        <v>10292</v>
      </c>
      <c r="D1472" s="8" t="s">
        <v>10293</v>
      </c>
      <c r="E1472" s="7" t="s">
        <v>10300</v>
      </c>
      <c r="F1472" s="132" t="s">
        <v>30</v>
      </c>
      <c r="G1472" s="132" t="s">
        <v>31</v>
      </c>
      <c r="H1472" s="7" t="s">
        <v>717</v>
      </c>
      <c r="I1472" s="7" t="s">
        <v>403</v>
      </c>
      <c r="J1472" s="7">
        <v>20090865</v>
      </c>
      <c r="K1472" s="7" t="s">
        <v>35</v>
      </c>
      <c r="L1472" s="8" t="s">
        <v>419</v>
      </c>
      <c r="M1472" s="7" t="s">
        <v>2215</v>
      </c>
      <c r="N1472" s="7" t="s">
        <v>10301</v>
      </c>
      <c r="O1472" s="7" t="s">
        <v>10302</v>
      </c>
      <c r="P1472" s="7" t="s">
        <v>10303</v>
      </c>
      <c r="Q1472" s="7" t="s">
        <v>10304</v>
      </c>
      <c r="R1472" s="7" t="s">
        <v>41</v>
      </c>
      <c r="S1472" s="8" t="s">
        <v>42</v>
      </c>
      <c r="T1472" s="132" t="s">
        <v>10305</v>
      </c>
      <c r="U1472" s="7" t="s">
        <v>10300</v>
      </c>
      <c r="V1472" s="7">
        <v>15937741626</v>
      </c>
      <c r="W1472" s="7"/>
      <c r="X1472" s="113" t="str">
        <f>VLOOKUP(O:O,[2]Sheet1!$B$1:$K$65536,10,0)</f>
        <v>第[1470]行该银行卡不是社保卡！</v>
      </c>
    </row>
    <row r="1473" ht="99.75" hidden="1" spans="1:24">
      <c r="A1473" s="107">
        <v>1470</v>
      </c>
      <c r="B1473" s="7" t="s">
        <v>10022</v>
      </c>
      <c r="C1473" s="7" t="s">
        <v>10306</v>
      </c>
      <c r="D1473" s="8" t="s">
        <v>10307</v>
      </c>
      <c r="E1473" s="7" t="s">
        <v>10308</v>
      </c>
      <c r="F1473" s="132" t="s">
        <v>30</v>
      </c>
      <c r="G1473" s="132" t="s">
        <v>31</v>
      </c>
      <c r="H1473" s="7" t="s">
        <v>10309</v>
      </c>
      <c r="I1473" s="7" t="s">
        <v>781</v>
      </c>
      <c r="J1473" s="7">
        <v>19030103</v>
      </c>
      <c r="K1473" s="7" t="s">
        <v>50</v>
      </c>
      <c r="L1473" s="8" t="s">
        <v>419</v>
      </c>
      <c r="M1473" s="7" t="s">
        <v>2215</v>
      </c>
      <c r="N1473" s="7" t="s">
        <v>148</v>
      </c>
      <c r="O1473" s="7" t="s">
        <v>10310</v>
      </c>
      <c r="P1473" s="7" t="s">
        <v>10311</v>
      </c>
      <c r="Q1473" s="7" t="s">
        <v>10312</v>
      </c>
      <c r="R1473" s="7" t="s">
        <v>41</v>
      </c>
      <c r="S1473" s="8" t="s">
        <v>42</v>
      </c>
      <c r="T1473" s="132" t="s">
        <v>10313</v>
      </c>
      <c r="U1473" s="7" t="s">
        <v>10308</v>
      </c>
      <c r="V1473" s="7">
        <v>15238144610</v>
      </c>
      <c r="W1473" s="7"/>
      <c r="X1473" s="113" t="str">
        <f>VLOOKUP(O:O,[2]Sheet1!$B$1:$K$65536,10,0)</f>
        <v>第[1471]行一人一卡配置|一人只能使用一张卡|确认导入将使用已存在的银行账户为（10）邹照亚 6236605104403265！该银行卡不是社保卡！</v>
      </c>
    </row>
    <row r="1474" ht="24" hidden="1" spans="1:24">
      <c r="A1474" s="107">
        <v>1471</v>
      </c>
      <c r="B1474" s="7" t="s">
        <v>10022</v>
      </c>
      <c r="C1474" s="7" t="s">
        <v>10306</v>
      </c>
      <c r="D1474" s="8" t="s">
        <v>10307</v>
      </c>
      <c r="E1474" s="7" t="s">
        <v>10314</v>
      </c>
      <c r="F1474" s="132" t="s">
        <v>30</v>
      </c>
      <c r="G1474" s="132" t="s">
        <v>31</v>
      </c>
      <c r="H1474" s="7" t="s">
        <v>438</v>
      </c>
      <c r="I1474" s="7" t="s">
        <v>1466</v>
      </c>
      <c r="J1474" s="7">
        <v>21050376</v>
      </c>
      <c r="K1474" s="7" t="s">
        <v>50</v>
      </c>
      <c r="L1474" s="8" t="s">
        <v>419</v>
      </c>
      <c r="M1474" s="7" t="s">
        <v>2215</v>
      </c>
      <c r="N1474" s="7" t="s">
        <v>74</v>
      </c>
      <c r="O1474" s="7" t="s">
        <v>10315</v>
      </c>
      <c r="P1474" s="7" t="s">
        <v>10316</v>
      </c>
      <c r="Q1474" s="7" t="s">
        <v>10317</v>
      </c>
      <c r="R1474" s="7" t="s">
        <v>41</v>
      </c>
      <c r="S1474" s="8" t="s">
        <v>42</v>
      </c>
      <c r="T1474" s="132" t="s">
        <v>10318</v>
      </c>
      <c r="U1474" s="7" t="s">
        <v>10314</v>
      </c>
      <c r="V1474" s="7">
        <v>15737722415</v>
      </c>
      <c r="W1474" s="7"/>
      <c r="X1474" s="113" t="e">
        <f>VLOOKUP(O:O,[2]Sheet1!$B$1:$K$65536,10,0)</f>
        <v>#N/A</v>
      </c>
    </row>
    <row r="1475" ht="24" hidden="1" spans="1:24">
      <c r="A1475" s="107">
        <v>1472</v>
      </c>
      <c r="B1475" s="132" t="s">
        <v>10022</v>
      </c>
      <c r="C1475" s="132" t="s">
        <v>10136</v>
      </c>
      <c r="D1475" s="8" t="s">
        <v>10137</v>
      </c>
      <c r="E1475" s="132" t="s">
        <v>10319</v>
      </c>
      <c r="F1475" s="132" t="s">
        <v>30</v>
      </c>
      <c r="G1475" s="132" t="s">
        <v>31</v>
      </c>
      <c r="H1475" s="132" t="s">
        <v>683</v>
      </c>
      <c r="I1475" s="132" t="s">
        <v>180</v>
      </c>
      <c r="J1475" s="132" t="s">
        <v>10320</v>
      </c>
      <c r="K1475" s="132" t="s">
        <v>50</v>
      </c>
      <c r="L1475" s="132" t="s">
        <v>419</v>
      </c>
      <c r="M1475" s="132" t="s">
        <v>2215</v>
      </c>
      <c r="N1475" s="7">
        <v>20200901</v>
      </c>
      <c r="O1475" s="132" t="s">
        <v>10321</v>
      </c>
      <c r="P1475" s="132" t="s">
        <v>10322</v>
      </c>
      <c r="Q1475" s="132" t="s">
        <v>10323</v>
      </c>
      <c r="R1475" s="7" t="s">
        <v>5756</v>
      </c>
      <c r="S1475" s="8" t="s">
        <v>106</v>
      </c>
      <c r="T1475" s="132" t="s">
        <v>10324</v>
      </c>
      <c r="U1475" s="132" t="s">
        <v>10319</v>
      </c>
      <c r="V1475" s="7">
        <v>15838729254</v>
      </c>
      <c r="W1475" s="7" t="s">
        <v>3979</v>
      </c>
      <c r="X1475" s="113" t="e">
        <f>VLOOKUP(O:O,[2]Sheet1!$B$1:$K$65536,10,0)</f>
        <v>#N/A</v>
      </c>
    </row>
    <row r="1476" ht="99.75" hidden="1" spans="1:24">
      <c r="A1476" s="107">
        <v>1473</v>
      </c>
      <c r="B1476" s="107" t="s">
        <v>10325</v>
      </c>
      <c r="C1476" s="108" t="s">
        <v>10326</v>
      </c>
      <c r="D1476" s="96" t="s">
        <v>10327</v>
      </c>
      <c r="E1476" s="9" t="s">
        <v>10328</v>
      </c>
      <c r="F1476" s="108" t="s">
        <v>46</v>
      </c>
      <c r="G1476" s="108" t="s">
        <v>31</v>
      </c>
      <c r="H1476" s="7" t="s">
        <v>1187</v>
      </c>
      <c r="I1476" s="7" t="s">
        <v>403</v>
      </c>
      <c r="J1476" s="7" t="s">
        <v>10329</v>
      </c>
      <c r="K1476" s="108" t="s">
        <v>35</v>
      </c>
      <c r="L1476" s="108" t="s">
        <v>36</v>
      </c>
      <c r="M1476" s="107">
        <v>3</v>
      </c>
      <c r="N1476" s="9" t="s">
        <v>51</v>
      </c>
      <c r="O1476" s="7" t="s">
        <v>10330</v>
      </c>
      <c r="P1476" s="9" t="s">
        <v>10331</v>
      </c>
      <c r="Q1476" s="7" t="s">
        <v>10332</v>
      </c>
      <c r="R1476" s="107" t="s">
        <v>105</v>
      </c>
      <c r="S1476" s="108" t="s">
        <v>106</v>
      </c>
      <c r="T1476" s="108" t="s">
        <v>10333</v>
      </c>
      <c r="U1476" s="108" t="s">
        <v>10334</v>
      </c>
      <c r="V1476" s="108" t="s">
        <v>10335</v>
      </c>
      <c r="W1476" s="107"/>
      <c r="X1476" s="113" t="str">
        <f>VLOOKUP(O:O,[2]Sheet1!$B$1:$K$65536,10,0)</f>
        <v>第[1474]行 姓名与开户姓名不一致一人一卡配置|一人只能使用一张卡|确认导入将使用已存在的银行账户为（01）王道聪 6228230979006955270！</v>
      </c>
    </row>
    <row r="1477" ht="24" hidden="1" spans="1:24">
      <c r="A1477" s="107">
        <v>1474</v>
      </c>
      <c r="B1477" s="107" t="s">
        <v>10325</v>
      </c>
      <c r="C1477" s="108" t="s">
        <v>10336</v>
      </c>
      <c r="D1477" s="96" t="s">
        <v>10337</v>
      </c>
      <c r="E1477" s="9" t="s">
        <v>10338</v>
      </c>
      <c r="F1477" s="108" t="s">
        <v>30</v>
      </c>
      <c r="G1477" s="108" t="s">
        <v>31</v>
      </c>
      <c r="H1477" s="7" t="s">
        <v>1347</v>
      </c>
      <c r="I1477" s="7" t="s">
        <v>3221</v>
      </c>
      <c r="J1477" s="132" t="s">
        <v>10339</v>
      </c>
      <c r="K1477" s="108" t="s">
        <v>35</v>
      </c>
      <c r="L1477" s="108" t="s">
        <v>36</v>
      </c>
      <c r="M1477" s="107">
        <v>3</v>
      </c>
      <c r="N1477" s="9" t="s">
        <v>148</v>
      </c>
      <c r="O1477" s="7" t="s">
        <v>10340</v>
      </c>
      <c r="P1477" s="9" t="s">
        <v>10341</v>
      </c>
      <c r="Q1477" s="7" t="s">
        <v>10342</v>
      </c>
      <c r="R1477" s="107" t="s">
        <v>66</v>
      </c>
      <c r="S1477" s="108" t="s">
        <v>67</v>
      </c>
      <c r="T1477" s="108" t="s">
        <v>10343</v>
      </c>
      <c r="U1477" s="9" t="s">
        <v>10338</v>
      </c>
      <c r="V1477" s="108" t="s">
        <v>10344</v>
      </c>
      <c r="W1477" s="107"/>
      <c r="X1477" s="113" t="e">
        <f>VLOOKUP(O:O,[2]Sheet1!$B$1:$K$65536,10,0)</f>
        <v>#N/A</v>
      </c>
    </row>
    <row r="1478" ht="99.75" hidden="1" spans="1:24">
      <c r="A1478" s="107">
        <v>1475</v>
      </c>
      <c r="B1478" s="107" t="s">
        <v>10325</v>
      </c>
      <c r="C1478" s="108" t="s">
        <v>9876</v>
      </c>
      <c r="D1478" s="96" t="s">
        <v>10345</v>
      </c>
      <c r="E1478" s="9" t="s">
        <v>10346</v>
      </c>
      <c r="F1478" s="108" t="s">
        <v>46</v>
      </c>
      <c r="G1478" s="108" t="s">
        <v>31</v>
      </c>
      <c r="H1478" s="7" t="s">
        <v>194</v>
      </c>
      <c r="I1478" s="7" t="s">
        <v>1205</v>
      </c>
      <c r="J1478" s="7" t="s">
        <v>10347</v>
      </c>
      <c r="K1478" s="108" t="s">
        <v>35</v>
      </c>
      <c r="L1478" s="108" t="s">
        <v>36</v>
      </c>
      <c r="M1478" s="107">
        <v>3</v>
      </c>
      <c r="N1478" s="9" t="s">
        <v>51</v>
      </c>
      <c r="O1478" s="7" t="s">
        <v>10348</v>
      </c>
      <c r="P1478" s="9" t="s">
        <v>10349</v>
      </c>
      <c r="Q1478" s="7" t="s">
        <v>10350</v>
      </c>
      <c r="R1478" s="107" t="s">
        <v>105</v>
      </c>
      <c r="S1478" s="108" t="s">
        <v>106</v>
      </c>
      <c r="T1478" s="108" t="s">
        <v>10351</v>
      </c>
      <c r="U1478" s="9" t="s">
        <v>10349</v>
      </c>
      <c r="V1478" s="108" t="s">
        <v>10352</v>
      </c>
      <c r="W1478" s="107"/>
      <c r="X1478" s="113" t="str">
        <f>VLOOKUP(O:O,[2]Sheet1!$B$1:$K$65536,10,0)</f>
        <v>第[1476]行 姓名与开户姓名不一致一人一卡配置|一人只能使用一张卡|确认导入将使用已存在的银行账户为（01）曹德刚 6228230979011020276！</v>
      </c>
    </row>
    <row r="1479" ht="28.5" hidden="1" spans="1:24">
      <c r="A1479" s="107">
        <v>1476</v>
      </c>
      <c r="B1479" s="107" t="s">
        <v>10325</v>
      </c>
      <c r="C1479" s="108" t="s">
        <v>10353</v>
      </c>
      <c r="D1479" s="96" t="s">
        <v>10354</v>
      </c>
      <c r="E1479" s="9" t="s">
        <v>10355</v>
      </c>
      <c r="F1479" s="108" t="s">
        <v>30</v>
      </c>
      <c r="G1479" s="108" t="s">
        <v>31</v>
      </c>
      <c r="H1479" s="7" t="s">
        <v>4103</v>
      </c>
      <c r="I1479" s="7" t="s">
        <v>4736</v>
      </c>
      <c r="J1479" s="132" t="s">
        <v>10356</v>
      </c>
      <c r="K1479" s="108" t="s">
        <v>35</v>
      </c>
      <c r="L1479" s="108" t="s">
        <v>36</v>
      </c>
      <c r="M1479" s="107">
        <v>3</v>
      </c>
      <c r="N1479" s="9" t="s">
        <v>74</v>
      </c>
      <c r="O1479" s="7" t="s">
        <v>10357</v>
      </c>
      <c r="P1479" s="9" t="s">
        <v>10358</v>
      </c>
      <c r="Q1479" s="7" t="s">
        <v>10359</v>
      </c>
      <c r="R1479" s="107" t="s">
        <v>105</v>
      </c>
      <c r="S1479" s="108" t="s">
        <v>106</v>
      </c>
      <c r="T1479" s="108" t="s">
        <v>10360</v>
      </c>
      <c r="U1479" s="9" t="s">
        <v>10358</v>
      </c>
      <c r="V1479" s="108" t="s">
        <v>10361</v>
      </c>
      <c r="W1479" s="107"/>
      <c r="X1479" s="113" t="str">
        <f>VLOOKUP(O:O,[2]Sheet1!$B$1:$K$65536,10,0)</f>
        <v>第[1477]行 姓名与开户姓名不一致</v>
      </c>
    </row>
    <row r="1480" ht="24" hidden="1" spans="1:24">
      <c r="A1480" s="107">
        <v>1477</v>
      </c>
      <c r="B1480" s="107" t="s">
        <v>10325</v>
      </c>
      <c r="C1480" s="108" t="s">
        <v>10362</v>
      </c>
      <c r="D1480" s="96" t="s">
        <v>10363</v>
      </c>
      <c r="E1480" s="9" t="s">
        <v>10364</v>
      </c>
      <c r="F1480" s="108" t="s">
        <v>30</v>
      </c>
      <c r="G1480" s="108" t="s">
        <v>31</v>
      </c>
      <c r="H1480" s="7" t="s">
        <v>1246</v>
      </c>
      <c r="I1480" s="7" t="s">
        <v>988</v>
      </c>
      <c r="J1480" s="7" t="s">
        <v>10365</v>
      </c>
      <c r="K1480" s="108" t="s">
        <v>35</v>
      </c>
      <c r="L1480" s="108" t="s">
        <v>36</v>
      </c>
      <c r="M1480" s="107">
        <v>3</v>
      </c>
      <c r="N1480" s="9" t="s">
        <v>74</v>
      </c>
      <c r="O1480" s="7" t="s">
        <v>10366</v>
      </c>
      <c r="P1480" s="9" t="s">
        <v>10367</v>
      </c>
      <c r="Q1480" s="7" t="s">
        <v>10368</v>
      </c>
      <c r="R1480" s="107" t="s">
        <v>105</v>
      </c>
      <c r="S1480" s="108" t="s">
        <v>106</v>
      </c>
      <c r="T1480" s="108" t="s">
        <v>10369</v>
      </c>
      <c r="U1480" s="107" t="s">
        <v>10364</v>
      </c>
      <c r="V1480" s="108" t="s">
        <v>10370</v>
      </c>
      <c r="W1480" s="107"/>
      <c r="X1480" s="113" t="e">
        <f>VLOOKUP(O:O,[2]Sheet1!$B$1:$K$65536,10,0)</f>
        <v>#N/A</v>
      </c>
    </row>
    <row r="1481" ht="99.75" hidden="1" spans="1:24">
      <c r="A1481" s="107">
        <v>1478</v>
      </c>
      <c r="B1481" s="107" t="s">
        <v>10325</v>
      </c>
      <c r="C1481" s="108" t="s">
        <v>10362</v>
      </c>
      <c r="D1481" s="96" t="s">
        <v>10363</v>
      </c>
      <c r="E1481" s="9" t="s">
        <v>10371</v>
      </c>
      <c r="F1481" s="108" t="s">
        <v>30</v>
      </c>
      <c r="G1481" s="108" t="s">
        <v>31</v>
      </c>
      <c r="H1481" s="7" t="s">
        <v>137</v>
      </c>
      <c r="I1481" s="7" t="s">
        <v>1434</v>
      </c>
      <c r="J1481" s="7" t="s">
        <v>10372</v>
      </c>
      <c r="K1481" s="108" t="s">
        <v>35</v>
      </c>
      <c r="L1481" s="108" t="s">
        <v>36</v>
      </c>
      <c r="M1481" s="107">
        <v>3</v>
      </c>
      <c r="N1481" s="9" t="s">
        <v>148</v>
      </c>
      <c r="O1481" s="7" t="s">
        <v>10373</v>
      </c>
      <c r="P1481" s="9" t="s">
        <v>10374</v>
      </c>
      <c r="Q1481" s="7" t="s">
        <v>10375</v>
      </c>
      <c r="R1481" s="107" t="s">
        <v>105</v>
      </c>
      <c r="S1481" s="108" t="s">
        <v>106</v>
      </c>
      <c r="T1481" s="108" t="s">
        <v>10376</v>
      </c>
      <c r="U1481" s="9" t="s">
        <v>10374</v>
      </c>
      <c r="V1481" s="108" t="s">
        <v>10377</v>
      </c>
      <c r="W1481" s="107"/>
      <c r="X1481" s="113" t="str">
        <f>VLOOKUP(O:O,[2]Sheet1!$B$1:$K$65536,10,0)</f>
        <v>第[1479]行 姓名与开户姓名不一致一人一卡配置|一人只能使用一张卡|确认导入将使用已存在的银行账户为（03）孙眯 623059486701986671！</v>
      </c>
    </row>
    <row r="1482" ht="85.5" hidden="1" spans="1:24">
      <c r="A1482" s="107">
        <v>1479</v>
      </c>
      <c r="B1482" s="107" t="s">
        <v>10325</v>
      </c>
      <c r="C1482" s="108" t="s">
        <v>10362</v>
      </c>
      <c r="D1482" s="96" t="s">
        <v>10363</v>
      </c>
      <c r="E1482" s="9" t="s">
        <v>10378</v>
      </c>
      <c r="F1482" s="108" t="s">
        <v>30</v>
      </c>
      <c r="G1482" s="108" t="s">
        <v>31</v>
      </c>
      <c r="H1482" s="7" t="s">
        <v>10379</v>
      </c>
      <c r="I1482" s="7" t="s">
        <v>5846</v>
      </c>
      <c r="J1482" s="7" t="s">
        <v>10380</v>
      </c>
      <c r="K1482" s="108" t="s">
        <v>35</v>
      </c>
      <c r="L1482" s="108" t="s">
        <v>36</v>
      </c>
      <c r="M1482" s="107">
        <v>5</v>
      </c>
      <c r="N1482" s="9" t="s">
        <v>51</v>
      </c>
      <c r="O1482" s="7" t="s">
        <v>10381</v>
      </c>
      <c r="P1482" s="9" t="s">
        <v>10382</v>
      </c>
      <c r="Q1482" s="7" t="s">
        <v>10383</v>
      </c>
      <c r="R1482" s="107" t="s">
        <v>199</v>
      </c>
      <c r="S1482" s="108" t="s">
        <v>200</v>
      </c>
      <c r="T1482" s="108" t="s">
        <v>10384</v>
      </c>
      <c r="U1482" s="9" t="s">
        <v>10378</v>
      </c>
      <c r="V1482" s="108" t="s">
        <v>10385</v>
      </c>
      <c r="W1482" s="107"/>
      <c r="X1482" s="113" t="str">
        <f>VLOOKUP(O:O,[2]Sheet1!$B$1:$K$65536,10,0)</f>
        <v>第[1480]行一人一卡配置|一人只能使用一张卡|确认导入将使用已存在的银行账户为（03）孙君志 622991786701899342！</v>
      </c>
    </row>
    <row r="1483" ht="99.75" hidden="1" spans="1:24">
      <c r="A1483" s="107">
        <v>1480</v>
      </c>
      <c r="B1483" s="107" t="s">
        <v>10325</v>
      </c>
      <c r="C1483" s="108" t="s">
        <v>10362</v>
      </c>
      <c r="D1483" s="96" t="s">
        <v>10363</v>
      </c>
      <c r="E1483" s="9" t="s">
        <v>10386</v>
      </c>
      <c r="F1483" s="108" t="s">
        <v>30</v>
      </c>
      <c r="G1483" s="108" t="s">
        <v>31</v>
      </c>
      <c r="H1483" s="7" t="s">
        <v>717</v>
      </c>
      <c r="I1483" s="7" t="s">
        <v>1899</v>
      </c>
      <c r="J1483" s="7" t="s">
        <v>10387</v>
      </c>
      <c r="K1483" s="108" t="s">
        <v>35</v>
      </c>
      <c r="L1483" s="108" t="s">
        <v>36</v>
      </c>
      <c r="M1483" s="107">
        <v>3</v>
      </c>
      <c r="N1483" s="9" t="s">
        <v>720</v>
      </c>
      <c r="O1483" s="7" t="s">
        <v>10388</v>
      </c>
      <c r="P1483" s="9" t="s">
        <v>10389</v>
      </c>
      <c r="Q1483" s="7" t="s">
        <v>10390</v>
      </c>
      <c r="R1483" s="107" t="s">
        <v>105</v>
      </c>
      <c r="S1483" s="108" t="s">
        <v>106</v>
      </c>
      <c r="T1483" s="108" t="s">
        <v>10391</v>
      </c>
      <c r="U1483" s="9" t="s">
        <v>10392</v>
      </c>
      <c r="V1483" s="108" t="s">
        <v>10393</v>
      </c>
      <c r="W1483" s="107"/>
      <c r="X1483" s="113" t="str">
        <f>VLOOKUP(O:O,[2]Sheet1!$B$1:$K$65536,10,0)</f>
        <v>第[1481]行 姓名与开户姓名不一致一人一卡配置|一人只能使用一张卡|确认导入将使用已存在的银行账户为（03）严炎 623059486702941105！</v>
      </c>
    </row>
    <row r="1484" ht="85.5" hidden="1" spans="1:24">
      <c r="A1484" s="107">
        <v>1481</v>
      </c>
      <c r="B1484" s="107" t="s">
        <v>10325</v>
      </c>
      <c r="C1484" s="9" t="s">
        <v>10394</v>
      </c>
      <c r="D1484" s="96" t="s">
        <v>10395</v>
      </c>
      <c r="E1484" s="9" t="s">
        <v>648</v>
      </c>
      <c r="F1484" s="108" t="s">
        <v>30</v>
      </c>
      <c r="G1484" s="108" t="s">
        <v>31</v>
      </c>
      <c r="H1484" s="7" t="s">
        <v>295</v>
      </c>
      <c r="I1484" s="7" t="s">
        <v>10396</v>
      </c>
      <c r="J1484" s="7" t="s">
        <v>10397</v>
      </c>
      <c r="K1484" s="108" t="s">
        <v>50</v>
      </c>
      <c r="L1484" s="108" t="s">
        <v>419</v>
      </c>
      <c r="M1484" s="108" t="s">
        <v>1171</v>
      </c>
      <c r="N1484" s="9" t="s">
        <v>51</v>
      </c>
      <c r="O1484" s="7" t="s">
        <v>10398</v>
      </c>
      <c r="P1484" s="9" t="s">
        <v>10399</v>
      </c>
      <c r="Q1484" s="7" t="s">
        <v>10400</v>
      </c>
      <c r="R1484" s="107" t="s">
        <v>199</v>
      </c>
      <c r="S1484" s="108" t="s">
        <v>200</v>
      </c>
      <c r="T1484" s="108" t="s">
        <v>10401</v>
      </c>
      <c r="U1484" s="9" t="s">
        <v>648</v>
      </c>
      <c r="V1484" s="108" t="s">
        <v>10402</v>
      </c>
      <c r="W1484" s="107"/>
      <c r="X1484" s="113" t="str">
        <f>VLOOKUP(O:O,[2]Sheet1!$B$1:$K$65536,10,0)</f>
        <v>第[1482]行一人一卡配置|一人只能使用一张卡|确认导入将使用已存在的银行账户为（01）张高娜 6228230108080709870！</v>
      </c>
    </row>
    <row r="1485" ht="24" hidden="1" spans="1:24">
      <c r="A1485" s="107">
        <v>1482</v>
      </c>
      <c r="B1485" s="107" t="s">
        <v>10325</v>
      </c>
      <c r="C1485" s="9" t="s">
        <v>10394</v>
      </c>
      <c r="D1485" s="96" t="s">
        <v>10395</v>
      </c>
      <c r="E1485" s="9" t="s">
        <v>9550</v>
      </c>
      <c r="F1485" s="108" t="s">
        <v>30</v>
      </c>
      <c r="G1485" s="108" t="s">
        <v>31</v>
      </c>
      <c r="H1485" s="7" t="s">
        <v>129</v>
      </c>
      <c r="I1485" s="7" t="s">
        <v>1373</v>
      </c>
      <c r="J1485" s="7" t="s">
        <v>10403</v>
      </c>
      <c r="K1485" s="108" t="s">
        <v>50</v>
      </c>
      <c r="L1485" s="108" t="s">
        <v>419</v>
      </c>
      <c r="M1485" s="108" t="s">
        <v>1171</v>
      </c>
      <c r="N1485" s="9" t="s">
        <v>454</v>
      </c>
      <c r="O1485" s="7" t="s">
        <v>10404</v>
      </c>
      <c r="P1485" s="9" t="s">
        <v>10405</v>
      </c>
      <c r="Q1485" s="132" t="s">
        <v>10406</v>
      </c>
      <c r="R1485" s="107" t="s">
        <v>1086</v>
      </c>
      <c r="S1485" s="108" t="s">
        <v>54</v>
      </c>
      <c r="T1485" s="108" t="s">
        <v>10407</v>
      </c>
      <c r="U1485" s="9" t="s">
        <v>9550</v>
      </c>
      <c r="V1485" s="108" t="s">
        <v>10408</v>
      </c>
      <c r="W1485" s="107"/>
      <c r="X1485" s="113" t="e">
        <f>VLOOKUP(O:O,[2]Sheet1!$B$1:$K$65536,10,0)</f>
        <v>#N/A</v>
      </c>
    </row>
    <row r="1486" ht="28.5" hidden="1" spans="1:24">
      <c r="A1486" s="107">
        <v>1483</v>
      </c>
      <c r="B1486" s="107" t="s">
        <v>10325</v>
      </c>
      <c r="C1486" s="9" t="s">
        <v>10394</v>
      </c>
      <c r="D1486" s="96" t="s">
        <v>10395</v>
      </c>
      <c r="E1486" s="9" t="s">
        <v>10409</v>
      </c>
      <c r="F1486" s="108" t="s">
        <v>46</v>
      </c>
      <c r="G1486" s="108" t="s">
        <v>31</v>
      </c>
      <c r="H1486" s="9" t="s">
        <v>60</v>
      </c>
      <c r="I1486" s="9" t="s">
        <v>3379</v>
      </c>
      <c r="J1486" s="7" t="s">
        <v>10410</v>
      </c>
      <c r="K1486" s="108" t="s">
        <v>50</v>
      </c>
      <c r="L1486" s="108" t="s">
        <v>419</v>
      </c>
      <c r="M1486" s="108" t="s">
        <v>1171</v>
      </c>
      <c r="N1486" s="9" t="s">
        <v>51</v>
      </c>
      <c r="O1486" s="7" t="s">
        <v>10411</v>
      </c>
      <c r="P1486" s="9" t="s">
        <v>10412</v>
      </c>
      <c r="Q1486" s="7" t="s">
        <v>10413</v>
      </c>
      <c r="R1486" s="107" t="s">
        <v>105</v>
      </c>
      <c r="S1486" s="108" t="s">
        <v>106</v>
      </c>
      <c r="T1486" s="108" t="s">
        <v>10414</v>
      </c>
      <c r="U1486" s="9" t="s">
        <v>10415</v>
      </c>
      <c r="V1486" s="108" t="s">
        <v>10416</v>
      </c>
      <c r="W1486" s="107"/>
      <c r="X1486" s="113" t="str">
        <f>VLOOKUP(O:O,[2]Sheet1!$B$1:$K$65536,10,0)</f>
        <v>第[1484]行 姓名与开户姓名不一致</v>
      </c>
    </row>
    <row r="1487" ht="24" hidden="1" spans="1:24">
      <c r="A1487" s="107">
        <v>1484</v>
      </c>
      <c r="B1487" s="107" t="s">
        <v>10325</v>
      </c>
      <c r="C1487" s="9" t="s">
        <v>10394</v>
      </c>
      <c r="D1487" s="96" t="s">
        <v>10395</v>
      </c>
      <c r="E1487" s="9" t="s">
        <v>10417</v>
      </c>
      <c r="F1487" s="108" t="s">
        <v>30</v>
      </c>
      <c r="G1487" s="108" t="s">
        <v>31</v>
      </c>
      <c r="H1487" s="9" t="s">
        <v>2586</v>
      </c>
      <c r="I1487" s="9" t="s">
        <v>475</v>
      </c>
      <c r="J1487" s="7" t="s">
        <v>10418</v>
      </c>
      <c r="K1487" s="108" t="s">
        <v>35</v>
      </c>
      <c r="L1487" s="108" t="s">
        <v>36</v>
      </c>
      <c r="M1487" s="107">
        <v>3</v>
      </c>
      <c r="N1487" s="9" t="s">
        <v>343</v>
      </c>
      <c r="O1487" s="7" t="s">
        <v>10419</v>
      </c>
      <c r="P1487" s="9" t="s">
        <v>10420</v>
      </c>
      <c r="Q1487" s="7" t="s">
        <v>10421</v>
      </c>
      <c r="R1487" s="107" t="s">
        <v>1086</v>
      </c>
      <c r="S1487" s="108" t="s">
        <v>54</v>
      </c>
      <c r="T1487" s="108" t="s">
        <v>10422</v>
      </c>
      <c r="U1487" s="9" t="s">
        <v>10417</v>
      </c>
      <c r="V1487" s="108" t="s">
        <v>10423</v>
      </c>
      <c r="W1487" s="107"/>
      <c r="X1487" s="113" t="e">
        <f>VLOOKUP(O:O,[2]Sheet1!$B$1:$K$65536,10,0)</f>
        <v>#N/A</v>
      </c>
    </row>
    <row r="1488" ht="24" hidden="1" spans="1:24">
      <c r="A1488" s="107">
        <v>1485</v>
      </c>
      <c r="B1488" s="107" t="s">
        <v>10325</v>
      </c>
      <c r="C1488" s="9" t="s">
        <v>10424</v>
      </c>
      <c r="D1488" s="96" t="s">
        <v>10425</v>
      </c>
      <c r="E1488" s="9" t="s">
        <v>10426</v>
      </c>
      <c r="F1488" s="108" t="s">
        <v>30</v>
      </c>
      <c r="G1488" s="108" t="s">
        <v>31</v>
      </c>
      <c r="H1488" s="7" t="s">
        <v>566</v>
      </c>
      <c r="I1488" s="7" t="s">
        <v>988</v>
      </c>
      <c r="J1488" s="7" t="s">
        <v>10427</v>
      </c>
      <c r="K1488" s="108" t="s">
        <v>35</v>
      </c>
      <c r="L1488" s="108" t="s">
        <v>36</v>
      </c>
      <c r="M1488" s="107">
        <v>3</v>
      </c>
      <c r="N1488" s="9" t="s">
        <v>225</v>
      </c>
      <c r="O1488" s="7" t="s">
        <v>10428</v>
      </c>
      <c r="P1488" s="9" t="s">
        <v>10429</v>
      </c>
      <c r="Q1488" s="7" t="s">
        <v>10430</v>
      </c>
      <c r="R1488" s="107" t="s">
        <v>4675</v>
      </c>
      <c r="S1488" s="108" t="s">
        <v>42</v>
      </c>
      <c r="T1488" s="108" t="s">
        <v>10431</v>
      </c>
      <c r="U1488" s="9" t="s">
        <v>10426</v>
      </c>
      <c r="V1488" s="108" t="s">
        <v>10432</v>
      </c>
      <c r="W1488" s="107"/>
      <c r="X1488" s="113" t="e">
        <f>VLOOKUP(O:O,[2]Sheet1!$B$1:$K$65536,10,0)</f>
        <v>#N/A</v>
      </c>
    </row>
    <row r="1489" ht="24" hidden="1" spans="1:24">
      <c r="A1489" s="107">
        <v>1486</v>
      </c>
      <c r="B1489" s="107" t="s">
        <v>10325</v>
      </c>
      <c r="C1489" s="108" t="s">
        <v>4055</v>
      </c>
      <c r="D1489" s="96" t="s">
        <v>10433</v>
      </c>
      <c r="E1489" s="9" t="s">
        <v>10434</v>
      </c>
      <c r="F1489" s="108" t="s">
        <v>46</v>
      </c>
      <c r="G1489" s="108" t="s">
        <v>31</v>
      </c>
      <c r="H1489" s="7" t="s">
        <v>4655</v>
      </c>
      <c r="I1489" s="7" t="s">
        <v>1052</v>
      </c>
      <c r="J1489" s="7" t="s">
        <v>10435</v>
      </c>
      <c r="K1489" s="108" t="s">
        <v>35</v>
      </c>
      <c r="L1489" s="108" t="s">
        <v>36</v>
      </c>
      <c r="M1489" s="107">
        <v>3</v>
      </c>
      <c r="N1489" s="9" t="s">
        <v>4658</v>
      </c>
      <c r="O1489" s="7" t="s">
        <v>10436</v>
      </c>
      <c r="P1489" s="9" t="s">
        <v>10437</v>
      </c>
      <c r="Q1489" s="7" t="s">
        <v>10438</v>
      </c>
      <c r="R1489" s="107" t="s">
        <v>4675</v>
      </c>
      <c r="S1489" s="108" t="s">
        <v>42</v>
      </c>
      <c r="T1489" s="108" t="s">
        <v>10439</v>
      </c>
      <c r="U1489" s="9" t="s">
        <v>10434</v>
      </c>
      <c r="V1489" s="108" t="s">
        <v>10440</v>
      </c>
      <c r="W1489" s="107"/>
      <c r="X1489" s="113" t="e">
        <f>VLOOKUP(O:O,[2]Sheet1!$B$1:$K$65536,10,0)</f>
        <v>#N/A</v>
      </c>
    </row>
    <row r="1490" ht="24" hidden="1" spans="1:24">
      <c r="A1490" s="107">
        <v>1487</v>
      </c>
      <c r="B1490" s="107" t="s">
        <v>10325</v>
      </c>
      <c r="C1490" s="108" t="s">
        <v>4055</v>
      </c>
      <c r="D1490" s="96" t="s">
        <v>10433</v>
      </c>
      <c r="E1490" s="9" t="s">
        <v>10441</v>
      </c>
      <c r="F1490" s="108" t="s">
        <v>30</v>
      </c>
      <c r="G1490" s="108" t="s">
        <v>31</v>
      </c>
      <c r="H1490" s="7" t="s">
        <v>129</v>
      </c>
      <c r="I1490" s="7" t="s">
        <v>1373</v>
      </c>
      <c r="J1490" s="7" t="s">
        <v>10442</v>
      </c>
      <c r="K1490" s="108" t="s">
        <v>50</v>
      </c>
      <c r="L1490" s="108" t="s">
        <v>419</v>
      </c>
      <c r="M1490" s="108" t="s">
        <v>1171</v>
      </c>
      <c r="N1490" s="9" t="s">
        <v>74</v>
      </c>
      <c r="O1490" s="7" t="s">
        <v>10443</v>
      </c>
      <c r="P1490" s="9" t="s">
        <v>10444</v>
      </c>
      <c r="Q1490" s="7" t="s">
        <v>10445</v>
      </c>
      <c r="R1490" s="107" t="s">
        <v>105</v>
      </c>
      <c r="S1490" s="108" t="s">
        <v>106</v>
      </c>
      <c r="T1490" s="108" t="s">
        <v>10446</v>
      </c>
      <c r="U1490" s="9" t="s">
        <v>10441</v>
      </c>
      <c r="V1490" s="108" t="s">
        <v>10447</v>
      </c>
      <c r="W1490" s="107"/>
      <c r="X1490" s="113" t="e">
        <f>VLOOKUP(O:O,[2]Sheet1!$B$1:$K$65536,10,0)</f>
        <v>#N/A</v>
      </c>
    </row>
    <row r="1491" ht="24" hidden="1" spans="1:24">
      <c r="A1491" s="107">
        <v>1488</v>
      </c>
      <c r="B1491" s="107" t="s">
        <v>10325</v>
      </c>
      <c r="C1491" s="108" t="s">
        <v>4055</v>
      </c>
      <c r="D1491" s="96" t="s">
        <v>10433</v>
      </c>
      <c r="E1491" s="9" t="s">
        <v>10448</v>
      </c>
      <c r="F1491" s="108" t="s">
        <v>30</v>
      </c>
      <c r="G1491" s="108" t="s">
        <v>31</v>
      </c>
      <c r="H1491" s="7" t="s">
        <v>1144</v>
      </c>
      <c r="I1491" s="7" t="s">
        <v>766</v>
      </c>
      <c r="J1491" s="7" t="s">
        <v>10449</v>
      </c>
      <c r="K1491" s="108" t="s">
        <v>35</v>
      </c>
      <c r="L1491" s="108" t="s">
        <v>36</v>
      </c>
      <c r="M1491" s="107">
        <v>3</v>
      </c>
      <c r="N1491" s="9" t="s">
        <v>148</v>
      </c>
      <c r="O1491" s="7" t="s">
        <v>10450</v>
      </c>
      <c r="P1491" s="9" t="s">
        <v>10451</v>
      </c>
      <c r="Q1491" s="7" t="s">
        <v>10452</v>
      </c>
      <c r="R1491" s="107" t="s">
        <v>4675</v>
      </c>
      <c r="S1491" s="108" t="s">
        <v>42</v>
      </c>
      <c r="T1491" s="108" t="s">
        <v>10453</v>
      </c>
      <c r="U1491" s="9" t="s">
        <v>10448</v>
      </c>
      <c r="V1491" s="108" t="s">
        <v>10454</v>
      </c>
      <c r="W1491" s="107"/>
      <c r="X1491" s="113" t="e">
        <f>VLOOKUP(O:O,[2]Sheet1!$B$1:$K$65536,10,0)</f>
        <v>#N/A</v>
      </c>
    </row>
    <row r="1492" ht="24" hidden="1" spans="1:24">
      <c r="A1492" s="107">
        <v>1489</v>
      </c>
      <c r="B1492" s="107" t="s">
        <v>10325</v>
      </c>
      <c r="C1492" s="108" t="s">
        <v>4055</v>
      </c>
      <c r="D1492" s="96" t="s">
        <v>10433</v>
      </c>
      <c r="E1492" s="9" t="s">
        <v>10455</v>
      </c>
      <c r="F1492" s="108" t="s">
        <v>30</v>
      </c>
      <c r="G1492" s="108" t="s">
        <v>31</v>
      </c>
      <c r="H1492" s="7" t="s">
        <v>129</v>
      </c>
      <c r="I1492" s="7" t="s">
        <v>1373</v>
      </c>
      <c r="J1492" s="132" t="s">
        <v>10456</v>
      </c>
      <c r="K1492" s="108" t="s">
        <v>50</v>
      </c>
      <c r="L1492" s="108" t="s">
        <v>419</v>
      </c>
      <c r="M1492" s="108" t="s">
        <v>1171</v>
      </c>
      <c r="N1492" s="9" t="s">
        <v>74</v>
      </c>
      <c r="O1492" s="132" t="s">
        <v>10457</v>
      </c>
      <c r="P1492" s="9" t="s">
        <v>10451</v>
      </c>
      <c r="Q1492" s="7" t="s">
        <v>10452</v>
      </c>
      <c r="R1492" s="107" t="s">
        <v>4675</v>
      </c>
      <c r="S1492" s="108" t="s">
        <v>42</v>
      </c>
      <c r="T1492" s="108" t="s">
        <v>10458</v>
      </c>
      <c r="U1492" s="9" t="s">
        <v>10455</v>
      </c>
      <c r="V1492" s="108" t="s">
        <v>10454</v>
      </c>
      <c r="W1492" s="107"/>
      <c r="X1492" s="113" t="e">
        <f>VLOOKUP(O:O,[2]Sheet1!$B$1:$K$65536,10,0)</f>
        <v>#N/A</v>
      </c>
    </row>
    <row r="1493" ht="42.75" hidden="1" spans="1:24">
      <c r="A1493" s="107">
        <v>1490</v>
      </c>
      <c r="B1493" s="107" t="s">
        <v>10325</v>
      </c>
      <c r="C1493" s="108" t="s">
        <v>10459</v>
      </c>
      <c r="D1493" s="96" t="s">
        <v>10460</v>
      </c>
      <c r="E1493" s="9" t="s">
        <v>10461</v>
      </c>
      <c r="F1493" s="108" t="s">
        <v>30</v>
      </c>
      <c r="G1493" s="108" t="s">
        <v>31</v>
      </c>
      <c r="H1493" s="7" t="s">
        <v>137</v>
      </c>
      <c r="I1493" s="7" t="s">
        <v>10462</v>
      </c>
      <c r="J1493" s="7" t="s">
        <v>10463</v>
      </c>
      <c r="K1493" s="108" t="s">
        <v>35</v>
      </c>
      <c r="L1493" s="108" t="s">
        <v>36</v>
      </c>
      <c r="M1493" s="107">
        <v>3</v>
      </c>
      <c r="N1493" s="9" t="s">
        <v>74</v>
      </c>
      <c r="O1493" s="7" t="s">
        <v>10464</v>
      </c>
      <c r="P1493" s="9" t="s">
        <v>10465</v>
      </c>
      <c r="Q1493" s="7" t="s">
        <v>10466</v>
      </c>
      <c r="R1493" s="107" t="s">
        <v>4675</v>
      </c>
      <c r="S1493" s="108" t="s">
        <v>42</v>
      </c>
      <c r="T1493" s="108" t="s">
        <v>10467</v>
      </c>
      <c r="U1493" s="9" t="s">
        <v>10461</v>
      </c>
      <c r="V1493" s="108" t="s">
        <v>10468</v>
      </c>
      <c r="W1493" s="107"/>
      <c r="X1493" s="113" t="str">
        <f>VLOOKUP(O:O,[2]Sheet1!$B$1:$K$65536,10,0)</f>
        <v>第[1491]行证件号码 不能为空或格式不对。 请核对！</v>
      </c>
    </row>
    <row r="1494" ht="24" hidden="1" spans="1:24">
      <c r="A1494" s="107">
        <v>1491</v>
      </c>
      <c r="B1494" s="107" t="s">
        <v>10325</v>
      </c>
      <c r="C1494" s="108" t="s">
        <v>10459</v>
      </c>
      <c r="D1494" s="96" t="s">
        <v>10460</v>
      </c>
      <c r="E1494" s="9" t="s">
        <v>10469</v>
      </c>
      <c r="F1494" s="108" t="s">
        <v>46</v>
      </c>
      <c r="G1494" s="108" t="s">
        <v>31</v>
      </c>
      <c r="H1494" s="7" t="s">
        <v>438</v>
      </c>
      <c r="I1494" s="7" t="s">
        <v>1954</v>
      </c>
      <c r="J1494" s="7" t="s">
        <v>10470</v>
      </c>
      <c r="K1494" s="108" t="s">
        <v>50</v>
      </c>
      <c r="L1494" s="108" t="s">
        <v>419</v>
      </c>
      <c r="M1494" s="108" t="s">
        <v>1171</v>
      </c>
      <c r="N1494" s="9" t="s">
        <v>51</v>
      </c>
      <c r="O1494" s="7" t="s">
        <v>10471</v>
      </c>
      <c r="P1494" s="9" t="s">
        <v>10472</v>
      </c>
      <c r="Q1494" s="7" t="s">
        <v>10473</v>
      </c>
      <c r="R1494" s="107" t="s">
        <v>7404</v>
      </c>
      <c r="S1494" s="108" t="s">
        <v>7282</v>
      </c>
      <c r="T1494" s="108" t="s">
        <v>10474</v>
      </c>
      <c r="U1494" s="9" t="s">
        <v>10469</v>
      </c>
      <c r="V1494" s="108" t="s">
        <v>10475</v>
      </c>
      <c r="W1494" s="107"/>
      <c r="X1494" s="113" t="e">
        <f>VLOOKUP(O:O,[2]Sheet1!$B$1:$K$65536,10,0)</f>
        <v>#N/A</v>
      </c>
    </row>
    <row r="1495" ht="24" hidden="1" spans="1:24">
      <c r="A1495" s="107">
        <v>1492</v>
      </c>
      <c r="B1495" s="107" t="s">
        <v>10325</v>
      </c>
      <c r="C1495" s="108" t="s">
        <v>10476</v>
      </c>
      <c r="D1495" s="96" t="s">
        <v>10477</v>
      </c>
      <c r="E1495" s="9" t="s">
        <v>10478</v>
      </c>
      <c r="F1495" s="108" t="s">
        <v>46</v>
      </c>
      <c r="G1495" s="108" t="s">
        <v>31</v>
      </c>
      <c r="H1495" s="7" t="s">
        <v>10479</v>
      </c>
      <c r="I1495" s="7" t="s">
        <v>9919</v>
      </c>
      <c r="J1495" s="7" t="s">
        <v>10480</v>
      </c>
      <c r="K1495" s="108" t="s">
        <v>50</v>
      </c>
      <c r="L1495" s="108" t="s">
        <v>419</v>
      </c>
      <c r="M1495" s="108" t="s">
        <v>1171</v>
      </c>
      <c r="N1495" s="9" t="s">
        <v>74</v>
      </c>
      <c r="O1495" s="7" t="s">
        <v>10481</v>
      </c>
      <c r="P1495" s="9" t="s">
        <v>10482</v>
      </c>
      <c r="Q1495" s="7" t="s">
        <v>10483</v>
      </c>
      <c r="R1495" s="107" t="s">
        <v>199</v>
      </c>
      <c r="S1495" s="108" t="s">
        <v>200</v>
      </c>
      <c r="T1495" s="108" t="s">
        <v>10484</v>
      </c>
      <c r="U1495" s="9" t="s">
        <v>10478</v>
      </c>
      <c r="V1495" s="108" t="s">
        <v>10485</v>
      </c>
      <c r="W1495" s="107"/>
      <c r="X1495" s="113" t="e">
        <f>VLOOKUP(O:O,[2]Sheet1!$B$1:$K$65536,10,0)</f>
        <v>#N/A</v>
      </c>
    </row>
    <row r="1496" ht="24" hidden="1" spans="1:24">
      <c r="A1496" s="107">
        <v>1493</v>
      </c>
      <c r="B1496" s="107" t="s">
        <v>10325</v>
      </c>
      <c r="C1496" s="108" t="s">
        <v>10476</v>
      </c>
      <c r="D1496" s="96" t="s">
        <v>10477</v>
      </c>
      <c r="E1496" s="9" t="s">
        <v>10486</v>
      </c>
      <c r="F1496" s="108" t="s">
        <v>30</v>
      </c>
      <c r="G1496" s="108" t="s">
        <v>31</v>
      </c>
      <c r="H1496" s="7" t="s">
        <v>566</v>
      </c>
      <c r="I1496" s="7" t="s">
        <v>157</v>
      </c>
      <c r="J1496" s="7" t="s">
        <v>10487</v>
      </c>
      <c r="K1496" s="108" t="s">
        <v>35</v>
      </c>
      <c r="L1496" s="108" t="s">
        <v>36</v>
      </c>
      <c r="M1496" s="107">
        <v>3</v>
      </c>
      <c r="N1496" s="9" t="s">
        <v>225</v>
      </c>
      <c r="O1496" s="7" t="s">
        <v>10488</v>
      </c>
      <c r="P1496" s="9" t="s">
        <v>10482</v>
      </c>
      <c r="Q1496" s="7" t="s">
        <v>10483</v>
      </c>
      <c r="R1496" s="107" t="s">
        <v>1086</v>
      </c>
      <c r="S1496" s="108" t="s">
        <v>54</v>
      </c>
      <c r="T1496" s="108" t="s">
        <v>10489</v>
      </c>
      <c r="U1496" s="9" t="s">
        <v>10486</v>
      </c>
      <c r="V1496" s="108" t="s">
        <v>10485</v>
      </c>
      <c r="W1496" s="107"/>
      <c r="X1496" s="113" t="e">
        <f>VLOOKUP(O:O,[2]Sheet1!$B$1:$K$65536,10,0)</f>
        <v>#N/A</v>
      </c>
    </row>
    <row r="1497" ht="99.75" hidden="1" spans="1:24">
      <c r="A1497" s="107">
        <v>1494</v>
      </c>
      <c r="B1497" s="107" t="s">
        <v>10325</v>
      </c>
      <c r="C1497" s="108" t="s">
        <v>10490</v>
      </c>
      <c r="D1497" s="131" t="s">
        <v>10491</v>
      </c>
      <c r="E1497" s="9" t="s">
        <v>10492</v>
      </c>
      <c r="F1497" s="108" t="s">
        <v>30</v>
      </c>
      <c r="G1497" s="108" t="s">
        <v>31</v>
      </c>
      <c r="H1497" s="7" t="s">
        <v>1680</v>
      </c>
      <c r="I1497" s="7" t="s">
        <v>403</v>
      </c>
      <c r="J1497" s="7" t="s">
        <v>10493</v>
      </c>
      <c r="K1497" s="108" t="s">
        <v>35</v>
      </c>
      <c r="L1497" s="108" t="s">
        <v>36</v>
      </c>
      <c r="M1497" s="107">
        <v>3</v>
      </c>
      <c r="N1497" s="9" t="s">
        <v>10494</v>
      </c>
      <c r="O1497" s="7" t="s">
        <v>10495</v>
      </c>
      <c r="P1497" s="9" t="s">
        <v>10496</v>
      </c>
      <c r="Q1497" s="7" t="s">
        <v>10497</v>
      </c>
      <c r="R1497" s="107" t="s">
        <v>105</v>
      </c>
      <c r="S1497" s="108" t="s">
        <v>106</v>
      </c>
      <c r="T1497" s="108" t="s">
        <v>10498</v>
      </c>
      <c r="U1497" s="9" t="s">
        <v>10496</v>
      </c>
      <c r="V1497" s="108" t="s">
        <v>10499</v>
      </c>
      <c r="W1497" s="107"/>
      <c r="X1497" s="113" t="str">
        <f>VLOOKUP(O:O,[2]Sheet1!$B$1:$K$65536,10,0)</f>
        <v>第[1495]行 姓名与开户姓名不一致一人一卡配置|一人只能使用一张卡|确认导入将使用已存在的银行账户为（03）蒋姗 623059486701969917！</v>
      </c>
    </row>
    <row r="1498" ht="24" hidden="1" spans="1:24">
      <c r="A1498" s="107">
        <v>1495</v>
      </c>
      <c r="B1498" s="107" t="s">
        <v>10325</v>
      </c>
      <c r="C1498" s="108" t="s">
        <v>10490</v>
      </c>
      <c r="D1498" s="131" t="s">
        <v>10491</v>
      </c>
      <c r="E1498" s="9" t="s">
        <v>10500</v>
      </c>
      <c r="F1498" s="108" t="s">
        <v>30</v>
      </c>
      <c r="G1498" s="108" t="s">
        <v>31</v>
      </c>
      <c r="H1498" s="7" t="s">
        <v>4775</v>
      </c>
      <c r="I1498" s="7" t="s">
        <v>120</v>
      </c>
      <c r="J1498" s="7" t="s">
        <v>10501</v>
      </c>
      <c r="K1498" s="108" t="s">
        <v>50</v>
      </c>
      <c r="L1498" s="108" t="s">
        <v>419</v>
      </c>
      <c r="M1498" s="108" t="s">
        <v>1171</v>
      </c>
      <c r="N1498" s="9" t="s">
        <v>74</v>
      </c>
      <c r="O1498" s="7" t="s">
        <v>10502</v>
      </c>
      <c r="P1498" s="9" t="s">
        <v>10503</v>
      </c>
      <c r="Q1498" s="7" t="s">
        <v>10504</v>
      </c>
      <c r="R1498" s="107" t="s">
        <v>105</v>
      </c>
      <c r="S1498" s="108" t="s">
        <v>106</v>
      </c>
      <c r="T1498" s="108" t="s">
        <v>10505</v>
      </c>
      <c r="U1498" s="9" t="s">
        <v>10500</v>
      </c>
      <c r="V1498" s="108" t="s">
        <v>10506</v>
      </c>
      <c r="W1498" s="107"/>
      <c r="X1498" s="113" t="e">
        <f>VLOOKUP(O:O,[2]Sheet1!$B$1:$K$65536,10,0)</f>
        <v>#N/A</v>
      </c>
    </row>
    <row r="1499" ht="24" hidden="1" spans="1:24">
      <c r="A1499" s="107">
        <v>1496</v>
      </c>
      <c r="B1499" s="107" t="s">
        <v>10325</v>
      </c>
      <c r="C1499" s="108" t="s">
        <v>10490</v>
      </c>
      <c r="D1499" s="131" t="s">
        <v>10491</v>
      </c>
      <c r="E1499" s="9" t="s">
        <v>10503</v>
      </c>
      <c r="F1499" s="108" t="s">
        <v>30</v>
      </c>
      <c r="G1499" s="108" t="s">
        <v>31</v>
      </c>
      <c r="H1499" s="7" t="s">
        <v>1640</v>
      </c>
      <c r="I1499" s="7" t="s">
        <v>72</v>
      </c>
      <c r="J1499" s="7" t="s">
        <v>10507</v>
      </c>
      <c r="K1499" s="108" t="s">
        <v>50</v>
      </c>
      <c r="L1499" s="108" t="s">
        <v>419</v>
      </c>
      <c r="M1499" s="108" t="s">
        <v>1171</v>
      </c>
      <c r="N1499" s="9" t="s">
        <v>74</v>
      </c>
      <c r="O1499" s="7" t="s">
        <v>10504</v>
      </c>
      <c r="P1499" s="9" t="s">
        <v>10503</v>
      </c>
      <c r="Q1499" s="7" t="s">
        <v>10504</v>
      </c>
      <c r="R1499" s="107" t="s">
        <v>105</v>
      </c>
      <c r="S1499" s="108" t="s">
        <v>106</v>
      </c>
      <c r="T1499" s="108" t="s">
        <v>10508</v>
      </c>
      <c r="U1499" s="9" t="s">
        <v>10503</v>
      </c>
      <c r="V1499" s="108" t="s">
        <v>10506</v>
      </c>
      <c r="W1499" s="107"/>
      <c r="X1499" s="113" t="e">
        <f>VLOOKUP(O:O,[2]Sheet1!$B$1:$K$65536,10,0)</f>
        <v>#N/A</v>
      </c>
    </row>
    <row r="1500" ht="28.5" hidden="1" spans="1:24">
      <c r="A1500" s="107">
        <v>1497</v>
      </c>
      <c r="B1500" s="107" t="s">
        <v>10325</v>
      </c>
      <c r="C1500" s="108" t="s">
        <v>10490</v>
      </c>
      <c r="D1500" s="131" t="s">
        <v>10491</v>
      </c>
      <c r="E1500" s="9" t="s">
        <v>10509</v>
      </c>
      <c r="F1500" s="108" t="s">
        <v>46</v>
      </c>
      <c r="G1500" s="108" t="s">
        <v>31</v>
      </c>
      <c r="H1500" s="7" t="s">
        <v>683</v>
      </c>
      <c r="I1500" s="7" t="s">
        <v>61</v>
      </c>
      <c r="J1500" s="7" t="s">
        <v>10510</v>
      </c>
      <c r="K1500" s="108" t="s">
        <v>50</v>
      </c>
      <c r="L1500" s="108" t="s">
        <v>419</v>
      </c>
      <c r="M1500" s="108" t="s">
        <v>1171</v>
      </c>
      <c r="N1500" s="9" t="s">
        <v>74</v>
      </c>
      <c r="O1500" s="7" t="s">
        <v>10511</v>
      </c>
      <c r="P1500" s="9" t="s">
        <v>10512</v>
      </c>
      <c r="Q1500" s="7" t="s">
        <v>10513</v>
      </c>
      <c r="R1500" s="107" t="s">
        <v>105</v>
      </c>
      <c r="S1500" s="108" t="s">
        <v>106</v>
      </c>
      <c r="T1500" s="108" t="s">
        <v>10514</v>
      </c>
      <c r="U1500" s="9" t="s">
        <v>10512</v>
      </c>
      <c r="V1500" s="108" t="s">
        <v>10515</v>
      </c>
      <c r="W1500" s="107"/>
      <c r="X1500" s="113" t="str">
        <f>VLOOKUP(O:O,[2]Sheet1!$B$1:$K$65536,10,0)</f>
        <v>第[1498]行 姓名与开户姓名不一致</v>
      </c>
    </row>
    <row r="1501" ht="28.5" hidden="1" spans="1:24">
      <c r="A1501" s="107">
        <v>1498</v>
      </c>
      <c r="B1501" s="107" t="s">
        <v>10325</v>
      </c>
      <c r="C1501" s="108" t="s">
        <v>10490</v>
      </c>
      <c r="D1501" s="131" t="s">
        <v>10491</v>
      </c>
      <c r="E1501" s="9" t="s">
        <v>10516</v>
      </c>
      <c r="F1501" s="108" t="s">
        <v>30</v>
      </c>
      <c r="G1501" s="108" t="s">
        <v>31</v>
      </c>
      <c r="H1501" s="7" t="s">
        <v>928</v>
      </c>
      <c r="I1501" s="7" t="s">
        <v>10517</v>
      </c>
      <c r="J1501" s="7" t="s">
        <v>10518</v>
      </c>
      <c r="K1501" s="108" t="s">
        <v>35</v>
      </c>
      <c r="L1501" s="108" t="s">
        <v>36</v>
      </c>
      <c r="M1501" s="107">
        <v>3</v>
      </c>
      <c r="N1501" s="9" t="s">
        <v>148</v>
      </c>
      <c r="O1501" s="7" t="s">
        <v>10519</v>
      </c>
      <c r="P1501" s="9" t="s">
        <v>10520</v>
      </c>
      <c r="Q1501" s="7" t="s">
        <v>10521</v>
      </c>
      <c r="R1501" s="107" t="s">
        <v>105</v>
      </c>
      <c r="S1501" s="108" t="s">
        <v>106</v>
      </c>
      <c r="T1501" s="108" t="s">
        <v>10522</v>
      </c>
      <c r="U1501" s="9" t="s">
        <v>10520</v>
      </c>
      <c r="V1501" s="108" t="s">
        <v>10523</v>
      </c>
      <c r="W1501" s="107"/>
      <c r="X1501" s="113" t="str">
        <f>VLOOKUP(O:O,[2]Sheet1!$B$1:$K$65536,10,0)</f>
        <v>第[1499]行 姓名与开户姓名不一致</v>
      </c>
    </row>
    <row r="1502" ht="99.75" hidden="1" spans="1:24">
      <c r="A1502" s="107">
        <v>1499</v>
      </c>
      <c r="B1502" s="107" t="s">
        <v>10325</v>
      </c>
      <c r="C1502" s="108" t="s">
        <v>10490</v>
      </c>
      <c r="D1502" s="131" t="s">
        <v>10491</v>
      </c>
      <c r="E1502" s="9" t="s">
        <v>10524</v>
      </c>
      <c r="F1502" s="108" t="s">
        <v>46</v>
      </c>
      <c r="G1502" s="108" t="s">
        <v>31</v>
      </c>
      <c r="H1502" s="7" t="s">
        <v>683</v>
      </c>
      <c r="I1502" s="7" t="s">
        <v>61</v>
      </c>
      <c r="J1502" s="7" t="s">
        <v>10525</v>
      </c>
      <c r="K1502" s="108" t="s">
        <v>50</v>
      </c>
      <c r="L1502" s="108" t="s">
        <v>419</v>
      </c>
      <c r="M1502" s="108" t="s">
        <v>1171</v>
      </c>
      <c r="N1502" s="9" t="s">
        <v>3421</v>
      </c>
      <c r="O1502" s="7" t="s">
        <v>10526</v>
      </c>
      <c r="P1502" s="9" t="s">
        <v>10527</v>
      </c>
      <c r="Q1502" s="7" t="s">
        <v>10528</v>
      </c>
      <c r="R1502" s="107" t="s">
        <v>4675</v>
      </c>
      <c r="S1502" s="108" t="s">
        <v>42</v>
      </c>
      <c r="T1502" s="108" t="s">
        <v>10529</v>
      </c>
      <c r="U1502" s="9" t="s">
        <v>10527</v>
      </c>
      <c r="V1502" s="108" t="s">
        <v>10530</v>
      </c>
      <c r="W1502" s="107"/>
      <c r="X1502" s="113" t="str">
        <f>VLOOKUP(O:O,[2]Sheet1!$B$1:$K$65536,10,0)</f>
        <v>第[1500]行 姓名与开户姓名不一致一人一卡配置|一人只能使用一张卡|确认导入将使用已存在的银行账户为（03）陈新红 622991786700565134！</v>
      </c>
    </row>
    <row r="1503" ht="28.5" hidden="1" spans="1:24">
      <c r="A1503" s="107">
        <v>1500</v>
      </c>
      <c r="B1503" s="107" t="s">
        <v>10325</v>
      </c>
      <c r="C1503" s="108" t="s">
        <v>10490</v>
      </c>
      <c r="D1503" s="131" t="s">
        <v>10491</v>
      </c>
      <c r="E1503" s="9" t="s">
        <v>10531</v>
      </c>
      <c r="F1503" s="108" t="s">
        <v>46</v>
      </c>
      <c r="G1503" s="108" t="s">
        <v>31</v>
      </c>
      <c r="H1503" s="7" t="s">
        <v>2377</v>
      </c>
      <c r="I1503" s="7" t="s">
        <v>4442</v>
      </c>
      <c r="J1503" s="7" t="s">
        <v>10532</v>
      </c>
      <c r="K1503" s="108" t="s">
        <v>35</v>
      </c>
      <c r="L1503" s="108" t="s">
        <v>36</v>
      </c>
      <c r="M1503" s="107">
        <v>3</v>
      </c>
      <c r="N1503" s="9" t="s">
        <v>675</v>
      </c>
      <c r="O1503" s="7" t="s">
        <v>10533</v>
      </c>
      <c r="P1503" s="9" t="s">
        <v>10534</v>
      </c>
      <c r="Q1503" s="7" t="s">
        <v>10535</v>
      </c>
      <c r="R1503" s="107" t="s">
        <v>4675</v>
      </c>
      <c r="S1503" s="108" t="s">
        <v>42</v>
      </c>
      <c r="T1503" s="132" t="s">
        <v>10536</v>
      </c>
      <c r="U1503" s="9" t="s">
        <v>10534</v>
      </c>
      <c r="V1503" s="108" t="s">
        <v>10537</v>
      </c>
      <c r="W1503" s="107"/>
      <c r="X1503" s="113" t="str">
        <f>VLOOKUP(O:O,[2]Sheet1!$B$1:$K$65536,10,0)</f>
        <v>第[1501]行 姓名与开户姓名不一致</v>
      </c>
    </row>
    <row r="1504" ht="28.5" hidden="1" spans="1:24">
      <c r="A1504" s="107">
        <v>1501</v>
      </c>
      <c r="B1504" s="107" t="s">
        <v>10325</v>
      </c>
      <c r="C1504" s="108" t="s">
        <v>10538</v>
      </c>
      <c r="D1504" s="96" t="s">
        <v>10539</v>
      </c>
      <c r="E1504" s="108" t="s">
        <v>10540</v>
      </c>
      <c r="F1504" s="108" t="s">
        <v>46</v>
      </c>
      <c r="G1504" s="108" t="s">
        <v>31</v>
      </c>
      <c r="H1504" s="7" t="s">
        <v>2586</v>
      </c>
      <c r="I1504" s="7" t="s">
        <v>10541</v>
      </c>
      <c r="J1504" s="7" t="s">
        <v>10542</v>
      </c>
      <c r="K1504" s="108" t="s">
        <v>35</v>
      </c>
      <c r="L1504" s="108" t="s">
        <v>36</v>
      </c>
      <c r="M1504" s="107">
        <v>3</v>
      </c>
      <c r="N1504" s="9" t="s">
        <v>148</v>
      </c>
      <c r="O1504" s="7" t="s">
        <v>10543</v>
      </c>
      <c r="P1504" s="9" t="s">
        <v>10544</v>
      </c>
      <c r="Q1504" s="7" t="s">
        <v>10545</v>
      </c>
      <c r="R1504" s="107" t="s">
        <v>199</v>
      </c>
      <c r="S1504" s="108" t="s">
        <v>200</v>
      </c>
      <c r="T1504" s="108" t="s">
        <v>10546</v>
      </c>
      <c r="U1504" s="108" t="s">
        <v>10540</v>
      </c>
      <c r="V1504" s="108" t="s">
        <v>10547</v>
      </c>
      <c r="W1504" s="107"/>
      <c r="X1504" s="113" t="str">
        <f>VLOOKUP(O:O,[2]Sheet1!$B$1:$K$65536,10,0)</f>
        <v>第[1502]行该银行卡不是社保卡！</v>
      </c>
    </row>
    <row r="1505" ht="99.75" hidden="1" spans="1:24">
      <c r="A1505" s="107">
        <v>1502</v>
      </c>
      <c r="B1505" s="107" t="s">
        <v>10325</v>
      </c>
      <c r="C1505" s="108" t="s">
        <v>10538</v>
      </c>
      <c r="D1505" s="96" t="s">
        <v>10539</v>
      </c>
      <c r="E1505" s="9" t="s">
        <v>10548</v>
      </c>
      <c r="F1505" s="108" t="s">
        <v>30</v>
      </c>
      <c r="G1505" s="108" t="s">
        <v>31</v>
      </c>
      <c r="H1505" s="7" t="s">
        <v>119</v>
      </c>
      <c r="I1505" s="7" t="s">
        <v>120</v>
      </c>
      <c r="J1505" s="7" t="s">
        <v>10549</v>
      </c>
      <c r="K1505" s="108" t="s">
        <v>35</v>
      </c>
      <c r="L1505" s="108" t="s">
        <v>36</v>
      </c>
      <c r="M1505" s="107">
        <v>3</v>
      </c>
      <c r="N1505" s="9" t="s">
        <v>675</v>
      </c>
      <c r="O1505" s="7" t="s">
        <v>10550</v>
      </c>
      <c r="P1505" s="9" t="s">
        <v>10551</v>
      </c>
      <c r="Q1505" s="7" t="s">
        <v>10552</v>
      </c>
      <c r="R1505" s="107" t="s">
        <v>105</v>
      </c>
      <c r="S1505" s="108" t="s">
        <v>106</v>
      </c>
      <c r="T1505" s="108" t="s">
        <v>10553</v>
      </c>
      <c r="U1505" s="9" t="s">
        <v>10548</v>
      </c>
      <c r="V1505" s="108" t="s">
        <v>10554</v>
      </c>
      <c r="W1505" s="107"/>
      <c r="X1505" s="113" t="str">
        <f>VLOOKUP(O:O,[2]Sheet1!$B$1:$K$65536,10,0)</f>
        <v>第[1503]行一人一卡配置|一人只能使用一张卡|确认导入将使用已存在的银行账户为（01）孙茹 6228230979011002076！该银行卡不是社保卡！</v>
      </c>
    </row>
    <row r="1506" ht="28.5" hidden="1" spans="1:24">
      <c r="A1506" s="107">
        <v>1503</v>
      </c>
      <c r="B1506" s="107" t="s">
        <v>10325</v>
      </c>
      <c r="C1506" s="108" t="s">
        <v>10538</v>
      </c>
      <c r="D1506" s="96" t="s">
        <v>10539</v>
      </c>
      <c r="E1506" s="9" t="s">
        <v>10555</v>
      </c>
      <c r="F1506" s="108" t="s">
        <v>30</v>
      </c>
      <c r="G1506" s="108" t="s">
        <v>31</v>
      </c>
      <c r="H1506" s="7" t="s">
        <v>683</v>
      </c>
      <c r="I1506" s="7" t="s">
        <v>1840</v>
      </c>
      <c r="J1506" s="7" t="s">
        <v>10556</v>
      </c>
      <c r="K1506" s="108" t="s">
        <v>50</v>
      </c>
      <c r="L1506" s="108" t="s">
        <v>419</v>
      </c>
      <c r="M1506" s="108" t="s">
        <v>1171</v>
      </c>
      <c r="N1506" s="9" t="s">
        <v>74</v>
      </c>
      <c r="O1506" s="7" t="s">
        <v>10557</v>
      </c>
      <c r="P1506" s="9" t="s">
        <v>10558</v>
      </c>
      <c r="Q1506" s="7" t="s">
        <v>10559</v>
      </c>
      <c r="R1506" s="107" t="s">
        <v>105</v>
      </c>
      <c r="S1506" s="108" t="s">
        <v>106</v>
      </c>
      <c r="T1506" s="108" t="s">
        <v>10560</v>
      </c>
      <c r="U1506" s="9" t="s">
        <v>10558</v>
      </c>
      <c r="V1506" s="108" t="s">
        <v>10561</v>
      </c>
      <c r="W1506" s="107"/>
      <c r="X1506" s="113" t="str">
        <f>VLOOKUP(O:O,[2]Sheet1!$B$1:$K$65536,10,0)</f>
        <v>第[1504]行 姓名与开户姓名不一致</v>
      </c>
    </row>
    <row r="1507" ht="24" hidden="1" spans="1:24">
      <c r="A1507" s="107">
        <v>1504</v>
      </c>
      <c r="B1507" s="107" t="s">
        <v>10325</v>
      </c>
      <c r="C1507" s="108" t="s">
        <v>10562</v>
      </c>
      <c r="D1507" s="96" t="s">
        <v>10563</v>
      </c>
      <c r="E1507" s="9" t="s">
        <v>10564</v>
      </c>
      <c r="F1507" s="108" t="s">
        <v>30</v>
      </c>
      <c r="G1507" s="108" t="s">
        <v>31</v>
      </c>
      <c r="H1507" s="7" t="s">
        <v>129</v>
      </c>
      <c r="I1507" s="7" t="s">
        <v>187</v>
      </c>
      <c r="J1507" s="7" t="s">
        <v>10565</v>
      </c>
      <c r="K1507" s="108" t="s">
        <v>50</v>
      </c>
      <c r="L1507" s="108" t="s">
        <v>419</v>
      </c>
      <c r="M1507" s="108" t="s">
        <v>1171</v>
      </c>
      <c r="N1507" s="9" t="s">
        <v>74</v>
      </c>
      <c r="O1507" s="7" t="s">
        <v>10566</v>
      </c>
      <c r="P1507" s="9" t="s">
        <v>10567</v>
      </c>
      <c r="Q1507" s="7" t="s">
        <v>10568</v>
      </c>
      <c r="R1507" s="107" t="s">
        <v>4675</v>
      </c>
      <c r="S1507" s="108" t="s">
        <v>42</v>
      </c>
      <c r="T1507" s="108" t="s">
        <v>10569</v>
      </c>
      <c r="U1507" s="9" t="s">
        <v>10564</v>
      </c>
      <c r="V1507" s="108" t="s">
        <v>10570</v>
      </c>
      <c r="W1507" s="107"/>
      <c r="X1507" s="113" t="e">
        <f>VLOOKUP(O:O,[2]Sheet1!$B$1:$K$65536,10,0)</f>
        <v>#N/A</v>
      </c>
    </row>
    <row r="1508" ht="99.75" hidden="1" spans="1:24">
      <c r="A1508" s="107">
        <v>1505</v>
      </c>
      <c r="B1508" s="107" t="s">
        <v>10325</v>
      </c>
      <c r="C1508" s="108" t="s">
        <v>10326</v>
      </c>
      <c r="D1508" s="96" t="s">
        <v>10327</v>
      </c>
      <c r="E1508" s="9" t="s">
        <v>10571</v>
      </c>
      <c r="F1508" s="108" t="s">
        <v>30</v>
      </c>
      <c r="G1508" s="108" t="s">
        <v>31</v>
      </c>
      <c r="H1508" s="7" t="s">
        <v>119</v>
      </c>
      <c r="I1508" s="7" t="s">
        <v>304</v>
      </c>
      <c r="J1508" s="108" t="s">
        <v>10572</v>
      </c>
      <c r="K1508" s="108" t="s">
        <v>35</v>
      </c>
      <c r="L1508" s="108" t="s">
        <v>36</v>
      </c>
      <c r="M1508" s="107">
        <v>3</v>
      </c>
      <c r="N1508" s="9" t="s">
        <v>675</v>
      </c>
      <c r="O1508" s="7" t="s">
        <v>10573</v>
      </c>
      <c r="P1508" s="9" t="s">
        <v>10574</v>
      </c>
      <c r="Q1508" s="7" t="s">
        <v>10575</v>
      </c>
      <c r="R1508" s="107" t="s">
        <v>105</v>
      </c>
      <c r="S1508" s="108" t="s">
        <v>106</v>
      </c>
      <c r="T1508" s="108" t="s">
        <v>10576</v>
      </c>
      <c r="U1508" s="9" t="s">
        <v>10574</v>
      </c>
      <c r="V1508" s="108" t="s">
        <v>10577</v>
      </c>
      <c r="W1508" s="107"/>
      <c r="X1508" s="113" t="str">
        <f>VLOOKUP(O:O,[2]Sheet1!$B$1:$K$65536,10,0)</f>
        <v>第[1506]行 姓名与开户姓名不一致一人一卡配置|一人只能使用一张卡|确认导入将使用已存在的银行账户为（03）王家本 622991786701622181！</v>
      </c>
    </row>
    <row r="1509" ht="24" hidden="1" spans="1:24">
      <c r="A1509" s="107">
        <v>1506</v>
      </c>
      <c r="B1509" s="107" t="s">
        <v>10325</v>
      </c>
      <c r="C1509" s="108" t="s">
        <v>10326</v>
      </c>
      <c r="D1509" s="96" t="s">
        <v>10327</v>
      </c>
      <c r="E1509" s="9" t="s">
        <v>10578</v>
      </c>
      <c r="F1509" s="108" t="s">
        <v>30</v>
      </c>
      <c r="G1509" s="108" t="s">
        <v>31</v>
      </c>
      <c r="H1509" s="7" t="s">
        <v>6169</v>
      </c>
      <c r="I1509" s="7" t="s">
        <v>10579</v>
      </c>
      <c r="J1509" s="7" t="s">
        <v>10580</v>
      </c>
      <c r="K1509" s="108" t="s">
        <v>35</v>
      </c>
      <c r="L1509" s="108" t="s">
        <v>36</v>
      </c>
      <c r="M1509" s="107">
        <v>3</v>
      </c>
      <c r="N1509" s="9" t="s">
        <v>51</v>
      </c>
      <c r="O1509" s="7" t="s">
        <v>10581</v>
      </c>
      <c r="P1509" s="9" t="s">
        <v>10582</v>
      </c>
      <c r="Q1509" s="7" t="s">
        <v>10583</v>
      </c>
      <c r="R1509" s="107" t="s">
        <v>66</v>
      </c>
      <c r="S1509" s="108" t="s">
        <v>67</v>
      </c>
      <c r="T1509" s="108" t="s">
        <v>10584</v>
      </c>
      <c r="U1509" s="9" t="s">
        <v>10578</v>
      </c>
      <c r="V1509" s="108" t="s">
        <v>10585</v>
      </c>
      <c r="W1509" s="107"/>
      <c r="X1509" s="113" t="e">
        <f>VLOOKUP(O:O,[2]Sheet1!$B$1:$K$65536,10,0)</f>
        <v>#N/A</v>
      </c>
    </row>
    <row r="1510" ht="99.75" hidden="1" spans="1:24">
      <c r="A1510" s="107">
        <v>1507</v>
      </c>
      <c r="B1510" s="107" t="s">
        <v>10325</v>
      </c>
      <c r="C1510" s="108" t="s">
        <v>10326</v>
      </c>
      <c r="D1510" s="96" t="s">
        <v>10327</v>
      </c>
      <c r="E1510" s="107" t="s">
        <v>10586</v>
      </c>
      <c r="F1510" s="108" t="s">
        <v>30</v>
      </c>
      <c r="G1510" s="108" t="s">
        <v>31</v>
      </c>
      <c r="H1510" s="7" t="s">
        <v>10587</v>
      </c>
      <c r="I1510" s="7" t="s">
        <v>3731</v>
      </c>
      <c r="J1510" s="7" t="s">
        <v>10588</v>
      </c>
      <c r="K1510" s="108" t="s">
        <v>50</v>
      </c>
      <c r="L1510" s="108" t="s">
        <v>419</v>
      </c>
      <c r="M1510" s="108" t="s">
        <v>1171</v>
      </c>
      <c r="N1510" s="9" t="s">
        <v>2616</v>
      </c>
      <c r="O1510" s="7" t="s">
        <v>10589</v>
      </c>
      <c r="P1510" s="9" t="s">
        <v>10590</v>
      </c>
      <c r="Q1510" s="7" t="s">
        <v>10591</v>
      </c>
      <c r="R1510" s="107" t="s">
        <v>199</v>
      </c>
      <c r="S1510" s="108" t="s">
        <v>200</v>
      </c>
      <c r="T1510" s="108" t="s">
        <v>10592</v>
      </c>
      <c r="U1510" s="9" t="s">
        <v>10590</v>
      </c>
      <c r="V1510" s="108" t="s">
        <v>10593</v>
      </c>
      <c r="W1510" s="107"/>
      <c r="X1510" s="113" t="str">
        <f>VLOOKUP(O:O,[2]Sheet1!$B$1:$K$65536,10,0)</f>
        <v>第[1508]行 姓名与开户姓名不一致一人一卡配置|一人只能使用一张卡|确认导入将使用已存在的银行账户为（01）杨焕婷 6228230975964348466！</v>
      </c>
    </row>
    <row r="1511" ht="85.5" hidden="1" spans="1:24">
      <c r="A1511" s="107">
        <v>1508</v>
      </c>
      <c r="B1511" s="107" t="s">
        <v>10325</v>
      </c>
      <c r="C1511" s="7" t="s">
        <v>10594</v>
      </c>
      <c r="D1511" s="96" t="s">
        <v>10595</v>
      </c>
      <c r="E1511" s="9" t="s">
        <v>10596</v>
      </c>
      <c r="F1511" s="108" t="s">
        <v>30</v>
      </c>
      <c r="G1511" s="108" t="s">
        <v>31</v>
      </c>
      <c r="H1511" s="7" t="s">
        <v>129</v>
      </c>
      <c r="I1511" s="7" t="s">
        <v>187</v>
      </c>
      <c r="J1511" s="7" t="s">
        <v>10597</v>
      </c>
      <c r="K1511" s="108" t="s">
        <v>50</v>
      </c>
      <c r="L1511" s="108" t="s">
        <v>419</v>
      </c>
      <c r="M1511" s="108" t="s">
        <v>1171</v>
      </c>
      <c r="N1511" s="9" t="s">
        <v>74</v>
      </c>
      <c r="O1511" s="7" t="s">
        <v>10598</v>
      </c>
      <c r="P1511" s="9" t="s">
        <v>10599</v>
      </c>
      <c r="Q1511" s="7" t="s">
        <v>10600</v>
      </c>
      <c r="R1511" s="107" t="s">
        <v>1086</v>
      </c>
      <c r="S1511" s="108" t="s">
        <v>54</v>
      </c>
      <c r="T1511" s="132" t="s">
        <v>10601</v>
      </c>
      <c r="U1511" s="9" t="s">
        <v>10596</v>
      </c>
      <c r="V1511" s="7">
        <v>18211840406</v>
      </c>
      <c r="W1511" s="107"/>
      <c r="X1511" s="113" t="str">
        <f>VLOOKUP(O:O,[2]Sheet1!$B$1:$K$65536,10,0)</f>
        <v>第[1509]行一人一卡配置|一人只能使用一张卡|确认导入将使用已存在的银行账户为（03）王绪义 622991786702501103！</v>
      </c>
    </row>
    <row r="1512" ht="24" hidden="1" spans="1:24">
      <c r="A1512" s="107">
        <v>1509</v>
      </c>
      <c r="B1512" s="107" t="s">
        <v>10325</v>
      </c>
      <c r="C1512" s="7" t="s">
        <v>10594</v>
      </c>
      <c r="D1512" s="96" t="s">
        <v>10595</v>
      </c>
      <c r="E1512" s="9" t="s">
        <v>10602</v>
      </c>
      <c r="F1512" s="7" t="s">
        <v>30</v>
      </c>
      <c r="G1512" s="7" t="s">
        <v>31</v>
      </c>
      <c r="H1512" s="7" t="s">
        <v>6280</v>
      </c>
      <c r="I1512" s="7" t="s">
        <v>120</v>
      </c>
      <c r="J1512" s="7" t="s">
        <v>10603</v>
      </c>
      <c r="K1512" s="108" t="s">
        <v>50</v>
      </c>
      <c r="L1512" s="108" t="s">
        <v>419</v>
      </c>
      <c r="M1512" s="108" t="s">
        <v>1171</v>
      </c>
      <c r="N1512" s="9" t="s">
        <v>74</v>
      </c>
      <c r="O1512" s="7" t="s">
        <v>10604</v>
      </c>
      <c r="P1512" s="9" t="s">
        <v>10605</v>
      </c>
      <c r="Q1512" s="7" t="s">
        <v>10606</v>
      </c>
      <c r="R1512" s="107" t="s">
        <v>105</v>
      </c>
      <c r="S1512" s="108" t="s">
        <v>106</v>
      </c>
      <c r="T1512" s="132" t="s">
        <v>10607</v>
      </c>
      <c r="U1512" s="9" t="s">
        <v>10602</v>
      </c>
      <c r="V1512" s="7">
        <v>17838795251</v>
      </c>
      <c r="W1512" s="107"/>
      <c r="X1512" s="113" t="e">
        <f>VLOOKUP(O:O,[2]Sheet1!$B$1:$K$65536,10,0)</f>
        <v>#N/A</v>
      </c>
    </row>
    <row r="1513" ht="42.75" hidden="1" spans="1:24">
      <c r="A1513" s="107">
        <v>1510</v>
      </c>
      <c r="B1513" s="107" t="s">
        <v>10325</v>
      </c>
      <c r="C1513" s="7" t="s">
        <v>10608</v>
      </c>
      <c r="D1513" s="96" t="s">
        <v>10609</v>
      </c>
      <c r="E1513" s="9" t="s">
        <v>10610</v>
      </c>
      <c r="F1513" s="7" t="s">
        <v>46</v>
      </c>
      <c r="G1513" s="7" t="s">
        <v>31</v>
      </c>
      <c r="H1513" s="7" t="s">
        <v>10611</v>
      </c>
      <c r="I1513" s="7" t="s">
        <v>205</v>
      </c>
      <c r="J1513" s="7" t="s">
        <v>10612</v>
      </c>
      <c r="K1513" s="108" t="s">
        <v>50</v>
      </c>
      <c r="L1513" s="108" t="s">
        <v>419</v>
      </c>
      <c r="M1513" s="108" t="s">
        <v>1171</v>
      </c>
      <c r="N1513" s="9" t="s">
        <v>148</v>
      </c>
      <c r="O1513" s="7" t="s">
        <v>10613</v>
      </c>
      <c r="P1513" s="9" t="s">
        <v>10614</v>
      </c>
      <c r="Q1513" s="7" t="s">
        <v>10615</v>
      </c>
      <c r="R1513" s="107" t="s">
        <v>199</v>
      </c>
      <c r="S1513" s="108" t="s">
        <v>200</v>
      </c>
      <c r="T1513" s="132" t="s">
        <v>10616</v>
      </c>
      <c r="U1513" s="9" t="s">
        <v>10617</v>
      </c>
      <c r="V1513" s="7">
        <v>15150228107</v>
      </c>
      <c r="W1513" s="107"/>
      <c r="X1513" s="113" t="str">
        <f>VLOOKUP(O:O,[2]Sheet1!$B$1:$K$65536,10,0)</f>
        <v>第[1511]行证件号码 不能为空或格式不对。 请核对！</v>
      </c>
    </row>
    <row r="1514" ht="85.5" hidden="1" spans="1:24">
      <c r="A1514" s="107">
        <v>1511</v>
      </c>
      <c r="B1514" s="107" t="s">
        <v>10325</v>
      </c>
      <c r="C1514" s="7" t="s">
        <v>10608</v>
      </c>
      <c r="D1514" s="96" t="s">
        <v>10609</v>
      </c>
      <c r="E1514" s="9" t="s">
        <v>10618</v>
      </c>
      <c r="F1514" s="7" t="s">
        <v>46</v>
      </c>
      <c r="G1514" s="7" t="s">
        <v>31</v>
      </c>
      <c r="H1514" s="7" t="s">
        <v>438</v>
      </c>
      <c r="I1514" s="7" t="s">
        <v>61</v>
      </c>
      <c r="J1514" s="7" t="s">
        <v>10619</v>
      </c>
      <c r="K1514" s="108" t="s">
        <v>50</v>
      </c>
      <c r="L1514" s="108" t="s">
        <v>419</v>
      </c>
      <c r="M1514" s="108" t="s">
        <v>1171</v>
      </c>
      <c r="N1514" s="9" t="s">
        <v>74</v>
      </c>
      <c r="O1514" s="7" t="s">
        <v>10620</v>
      </c>
      <c r="P1514" s="9" t="s">
        <v>10621</v>
      </c>
      <c r="Q1514" s="7" t="s">
        <v>10622</v>
      </c>
      <c r="R1514" s="107" t="s">
        <v>4675</v>
      </c>
      <c r="S1514" s="108" t="s">
        <v>42</v>
      </c>
      <c r="T1514" s="132" t="s">
        <v>10623</v>
      </c>
      <c r="U1514" s="9" t="s">
        <v>10618</v>
      </c>
      <c r="V1514" s="7">
        <v>15716606421</v>
      </c>
      <c r="W1514" s="107"/>
      <c r="X1514" s="113" t="str">
        <f>VLOOKUP(O:O,[2]Sheet1!$B$1:$K$65536,10,0)</f>
        <v>第[1512]行一人一卡配置|一人只能使用一张卡|确认导入将使用已存在的银行账户为（03）孙天科 622991786700767458！</v>
      </c>
    </row>
    <row r="1515" ht="24" hidden="1" spans="1:24">
      <c r="A1515" s="107">
        <v>1512</v>
      </c>
      <c r="B1515" s="107" t="s">
        <v>10325</v>
      </c>
      <c r="C1515" s="7" t="s">
        <v>10608</v>
      </c>
      <c r="D1515" s="96" t="s">
        <v>10609</v>
      </c>
      <c r="E1515" s="9" t="s">
        <v>10624</v>
      </c>
      <c r="F1515" s="7" t="s">
        <v>30</v>
      </c>
      <c r="G1515" s="7" t="s">
        <v>31</v>
      </c>
      <c r="H1515" s="7" t="s">
        <v>4775</v>
      </c>
      <c r="I1515" s="7" t="s">
        <v>120</v>
      </c>
      <c r="J1515" s="7" t="s">
        <v>10625</v>
      </c>
      <c r="K1515" s="108" t="s">
        <v>50</v>
      </c>
      <c r="L1515" s="108" t="s">
        <v>419</v>
      </c>
      <c r="M1515" s="108" t="s">
        <v>1171</v>
      </c>
      <c r="N1515" s="9" t="s">
        <v>51</v>
      </c>
      <c r="O1515" s="7" t="s">
        <v>10626</v>
      </c>
      <c r="P1515" s="9" t="s">
        <v>10627</v>
      </c>
      <c r="Q1515" s="7" t="s">
        <v>10628</v>
      </c>
      <c r="R1515" s="107" t="s">
        <v>4675</v>
      </c>
      <c r="S1515" s="108" t="s">
        <v>42</v>
      </c>
      <c r="T1515" s="132" t="s">
        <v>10629</v>
      </c>
      <c r="U1515" s="9" t="s">
        <v>10624</v>
      </c>
      <c r="V1515" s="7">
        <v>13782089467</v>
      </c>
      <c r="W1515" s="107"/>
      <c r="X1515" s="113" t="e">
        <f>VLOOKUP(O:O,[2]Sheet1!$B$1:$K$65536,10,0)</f>
        <v>#N/A</v>
      </c>
    </row>
    <row r="1516" ht="24" hidden="1" spans="1:24">
      <c r="A1516" s="107">
        <v>1513</v>
      </c>
      <c r="B1516" s="107" t="s">
        <v>10325</v>
      </c>
      <c r="C1516" s="7" t="s">
        <v>10608</v>
      </c>
      <c r="D1516" s="96" t="s">
        <v>10609</v>
      </c>
      <c r="E1516" s="9" t="s">
        <v>10630</v>
      </c>
      <c r="F1516" s="7" t="s">
        <v>46</v>
      </c>
      <c r="G1516" s="7" t="s">
        <v>31</v>
      </c>
      <c r="H1516" s="7" t="s">
        <v>1246</v>
      </c>
      <c r="I1516" s="7" t="s">
        <v>180</v>
      </c>
      <c r="J1516" s="7" t="s">
        <v>10631</v>
      </c>
      <c r="K1516" s="108" t="s">
        <v>35</v>
      </c>
      <c r="L1516" s="108" t="s">
        <v>36</v>
      </c>
      <c r="M1516" s="107">
        <v>3</v>
      </c>
      <c r="N1516" s="9" t="s">
        <v>51</v>
      </c>
      <c r="O1516" s="7" t="s">
        <v>10632</v>
      </c>
      <c r="P1516" s="9" t="s">
        <v>10633</v>
      </c>
      <c r="Q1516" s="7" t="s">
        <v>10634</v>
      </c>
      <c r="R1516" s="107" t="s">
        <v>4675</v>
      </c>
      <c r="S1516" s="108" t="s">
        <v>42</v>
      </c>
      <c r="T1516" s="132" t="s">
        <v>10635</v>
      </c>
      <c r="U1516" s="9" t="s">
        <v>10630</v>
      </c>
      <c r="V1516" s="7">
        <v>17734805758</v>
      </c>
      <c r="W1516" s="107"/>
      <c r="X1516" s="113" t="e">
        <f>VLOOKUP(O:O,[2]Sheet1!$B$1:$K$65536,10,0)</f>
        <v>#N/A</v>
      </c>
    </row>
    <row r="1517" ht="42.75" hidden="1" spans="1:24">
      <c r="A1517" s="107">
        <v>1514</v>
      </c>
      <c r="B1517" s="107" t="s">
        <v>10325</v>
      </c>
      <c r="C1517" s="7" t="s">
        <v>10636</v>
      </c>
      <c r="D1517" s="96" t="s">
        <v>10637</v>
      </c>
      <c r="E1517" s="9" t="s">
        <v>10638</v>
      </c>
      <c r="F1517" s="7" t="s">
        <v>30</v>
      </c>
      <c r="G1517" s="7" t="s">
        <v>31</v>
      </c>
      <c r="H1517" s="7" t="s">
        <v>1818</v>
      </c>
      <c r="I1517" s="7" t="s">
        <v>10579</v>
      </c>
      <c r="J1517" s="7" t="s">
        <v>10639</v>
      </c>
      <c r="K1517" s="108" t="s">
        <v>35</v>
      </c>
      <c r="L1517" s="108" t="s">
        <v>36</v>
      </c>
      <c r="M1517" s="107">
        <v>3</v>
      </c>
      <c r="N1517" s="9" t="s">
        <v>51</v>
      </c>
      <c r="O1517" s="7" t="s">
        <v>10640</v>
      </c>
      <c r="P1517" s="9" t="s">
        <v>10641</v>
      </c>
      <c r="Q1517" s="7" t="s">
        <v>10642</v>
      </c>
      <c r="R1517" s="107" t="s">
        <v>4675</v>
      </c>
      <c r="S1517" s="108" t="s">
        <v>42</v>
      </c>
      <c r="T1517" s="132" t="s">
        <v>10643</v>
      </c>
      <c r="U1517" s="9" t="s">
        <v>10641</v>
      </c>
      <c r="V1517" s="7">
        <v>15738069874</v>
      </c>
      <c r="W1517" s="107"/>
      <c r="X1517" s="113" t="str">
        <f>VLOOKUP(O:O,[2]Sheet1!$B$1:$K$65536,10,0)</f>
        <v>第[1515]行 姓名与开户姓名不一致该银行卡不是社保卡！</v>
      </c>
    </row>
    <row r="1518" ht="85.5" hidden="1" spans="1:24">
      <c r="A1518" s="107">
        <v>1515</v>
      </c>
      <c r="B1518" s="107" t="s">
        <v>10325</v>
      </c>
      <c r="C1518" s="7" t="s">
        <v>10636</v>
      </c>
      <c r="D1518" s="96" t="s">
        <v>10637</v>
      </c>
      <c r="E1518" s="9" t="s">
        <v>10644</v>
      </c>
      <c r="F1518" s="7" t="s">
        <v>46</v>
      </c>
      <c r="G1518" s="7" t="s">
        <v>31</v>
      </c>
      <c r="H1518" s="7" t="s">
        <v>438</v>
      </c>
      <c r="I1518" s="7" t="s">
        <v>1231</v>
      </c>
      <c r="J1518" s="7" t="s">
        <v>10645</v>
      </c>
      <c r="K1518" s="108" t="s">
        <v>50</v>
      </c>
      <c r="L1518" s="108" t="s">
        <v>419</v>
      </c>
      <c r="M1518" s="108" t="s">
        <v>1171</v>
      </c>
      <c r="N1518" s="9" t="s">
        <v>74</v>
      </c>
      <c r="O1518" s="7" t="s">
        <v>10646</v>
      </c>
      <c r="P1518" s="9" t="s">
        <v>10647</v>
      </c>
      <c r="Q1518" s="7" t="s">
        <v>10648</v>
      </c>
      <c r="R1518" s="107" t="s">
        <v>4675</v>
      </c>
      <c r="S1518" s="108" t="s">
        <v>42</v>
      </c>
      <c r="T1518" s="132" t="s">
        <v>10649</v>
      </c>
      <c r="U1518" s="9" t="s">
        <v>10644</v>
      </c>
      <c r="V1518" s="7">
        <v>18338152527</v>
      </c>
      <c r="W1518" s="107"/>
      <c r="X1518" s="113" t="str">
        <f>VLOOKUP(O:O,[2]Sheet1!$B$1:$K$65536,10,0)</f>
        <v>第[1516]行一人一卡配置|一人只能使用一张卡|确认导入将使用已存在的银行账户为（03）李明普 622991786702411576！</v>
      </c>
    </row>
    <row r="1519" ht="85.5" hidden="1" spans="1:24">
      <c r="A1519" s="107">
        <v>1516</v>
      </c>
      <c r="B1519" s="107" t="s">
        <v>10325</v>
      </c>
      <c r="C1519" s="7" t="s">
        <v>10650</v>
      </c>
      <c r="D1519" s="96" t="s">
        <v>10651</v>
      </c>
      <c r="E1519" s="9" t="s">
        <v>10652</v>
      </c>
      <c r="F1519" s="7" t="s">
        <v>30</v>
      </c>
      <c r="G1519" s="7" t="s">
        <v>31</v>
      </c>
      <c r="H1519" s="7" t="s">
        <v>906</v>
      </c>
      <c r="I1519" s="7" t="s">
        <v>468</v>
      </c>
      <c r="J1519" s="7" t="s">
        <v>10653</v>
      </c>
      <c r="K1519" s="108" t="s">
        <v>35</v>
      </c>
      <c r="L1519" s="108" t="s">
        <v>36</v>
      </c>
      <c r="M1519" s="107">
        <v>3</v>
      </c>
      <c r="N1519" s="9" t="s">
        <v>51</v>
      </c>
      <c r="O1519" s="7" t="s">
        <v>10654</v>
      </c>
      <c r="P1519" s="9" t="s">
        <v>10655</v>
      </c>
      <c r="Q1519" s="7" t="s">
        <v>10656</v>
      </c>
      <c r="R1519" s="107" t="s">
        <v>4675</v>
      </c>
      <c r="S1519" s="108" t="s">
        <v>42</v>
      </c>
      <c r="T1519" s="132" t="s">
        <v>10657</v>
      </c>
      <c r="U1519" s="9" t="s">
        <v>10652</v>
      </c>
      <c r="V1519" s="7">
        <v>15938830664</v>
      </c>
      <c r="W1519" s="107"/>
      <c r="X1519" s="113" t="str">
        <f>VLOOKUP(O:O,[2]Sheet1!$B$1:$K$65536,10,0)</f>
        <v>第[1517]行一人一卡配置|一人只能使用一张卡|确认导入将使用已存在的银行账户为（03）李倩 623059486701555823！</v>
      </c>
    </row>
    <row r="1520" ht="24" hidden="1" spans="1:24">
      <c r="A1520" s="107">
        <v>1517</v>
      </c>
      <c r="B1520" s="107" t="s">
        <v>10325</v>
      </c>
      <c r="C1520" s="7" t="s">
        <v>10650</v>
      </c>
      <c r="D1520" s="96" t="s">
        <v>10651</v>
      </c>
      <c r="E1520" s="9" t="s">
        <v>10658</v>
      </c>
      <c r="F1520" s="7" t="s">
        <v>30</v>
      </c>
      <c r="G1520" s="7" t="s">
        <v>31</v>
      </c>
      <c r="H1520" s="7" t="s">
        <v>10659</v>
      </c>
      <c r="I1520" s="7" t="s">
        <v>6801</v>
      </c>
      <c r="J1520" s="7" t="s">
        <v>10660</v>
      </c>
      <c r="K1520" s="108" t="s">
        <v>35</v>
      </c>
      <c r="L1520" s="108" t="s">
        <v>36</v>
      </c>
      <c r="M1520" s="107">
        <v>3</v>
      </c>
      <c r="N1520" s="9" t="s">
        <v>148</v>
      </c>
      <c r="O1520" s="7" t="s">
        <v>10661</v>
      </c>
      <c r="P1520" s="9" t="s">
        <v>10662</v>
      </c>
      <c r="Q1520" s="7" t="s">
        <v>10663</v>
      </c>
      <c r="R1520" s="107" t="s">
        <v>4675</v>
      </c>
      <c r="S1520" s="108" t="s">
        <v>42</v>
      </c>
      <c r="T1520" s="136" t="s">
        <v>10664</v>
      </c>
      <c r="U1520" s="9" t="s">
        <v>10658</v>
      </c>
      <c r="V1520" s="107">
        <v>15202753673</v>
      </c>
      <c r="W1520" s="107"/>
      <c r="X1520" s="113" t="e">
        <f>VLOOKUP(O:O,[2]Sheet1!$B$1:$K$65536,10,0)</f>
        <v>#N/A</v>
      </c>
    </row>
    <row r="1521" ht="85.5" hidden="1" spans="1:24">
      <c r="A1521" s="107">
        <v>1518</v>
      </c>
      <c r="B1521" s="107" t="s">
        <v>10325</v>
      </c>
      <c r="C1521" s="107" t="s">
        <v>10650</v>
      </c>
      <c r="D1521" s="96" t="s">
        <v>10651</v>
      </c>
      <c r="E1521" s="107" t="s">
        <v>6259</v>
      </c>
      <c r="F1521" s="107" t="s">
        <v>46</v>
      </c>
      <c r="G1521" s="107" t="s">
        <v>31</v>
      </c>
      <c r="H1521" s="7" t="s">
        <v>204</v>
      </c>
      <c r="I1521" s="7" t="s">
        <v>6821</v>
      </c>
      <c r="J1521" s="7" t="s">
        <v>10665</v>
      </c>
      <c r="K1521" s="108" t="s">
        <v>35</v>
      </c>
      <c r="L1521" s="108" t="s">
        <v>36</v>
      </c>
      <c r="M1521" s="107">
        <v>3</v>
      </c>
      <c r="N1521" s="9" t="s">
        <v>74</v>
      </c>
      <c r="O1521" s="7" t="s">
        <v>10666</v>
      </c>
      <c r="P1521" s="9" t="s">
        <v>10655</v>
      </c>
      <c r="Q1521" s="7" t="s">
        <v>10656</v>
      </c>
      <c r="R1521" s="107" t="s">
        <v>1086</v>
      </c>
      <c r="S1521" s="108" t="s">
        <v>54</v>
      </c>
      <c r="T1521" s="136" t="s">
        <v>10667</v>
      </c>
      <c r="U1521" s="107" t="s">
        <v>6259</v>
      </c>
      <c r="V1521" s="107">
        <v>15090114478</v>
      </c>
      <c r="W1521" s="107"/>
      <c r="X1521" s="113" t="str">
        <f>VLOOKUP(O:O,[2]Sheet1!$B$1:$K$65536,10,0)</f>
        <v>第[1519]行一人一卡配置|一人只能使用一张卡|确认导入将使用已存在的银行账户为（03）何会改 623059486701555179！</v>
      </c>
    </row>
    <row r="1522" ht="24" hidden="1" spans="1:24">
      <c r="A1522" s="107">
        <v>1519</v>
      </c>
      <c r="B1522" s="107" t="s">
        <v>10325</v>
      </c>
      <c r="C1522" s="107" t="s">
        <v>10650</v>
      </c>
      <c r="D1522" s="96" t="s">
        <v>10651</v>
      </c>
      <c r="E1522" s="9" t="s">
        <v>10668</v>
      </c>
      <c r="F1522" s="107" t="s">
        <v>30</v>
      </c>
      <c r="G1522" s="107" t="s">
        <v>31</v>
      </c>
      <c r="H1522" s="7" t="s">
        <v>717</v>
      </c>
      <c r="I1522" s="7" t="s">
        <v>468</v>
      </c>
      <c r="J1522" s="7" t="s">
        <v>10669</v>
      </c>
      <c r="K1522" s="108" t="s">
        <v>35</v>
      </c>
      <c r="L1522" s="108" t="s">
        <v>36</v>
      </c>
      <c r="M1522" s="107">
        <v>3</v>
      </c>
      <c r="N1522" s="9" t="s">
        <v>720</v>
      </c>
      <c r="O1522" s="7" t="s">
        <v>10670</v>
      </c>
      <c r="P1522" s="9" t="s">
        <v>10671</v>
      </c>
      <c r="Q1522" s="7" t="s">
        <v>10672</v>
      </c>
      <c r="R1522" s="107" t="s">
        <v>41</v>
      </c>
      <c r="S1522" s="108" t="s">
        <v>42</v>
      </c>
      <c r="T1522" s="136" t="s">
        <v>10673</v>
      </c>
      <c r="U1522" s="9" t="s">
        <v>10668</v>
      </c>
      <c r="V1522" s="107">
        <v>18403778508</v>
      </c>
      <c r="W1522" s="107"/>
      <c r="X1522" s="113" t="e">
        <f>VLOOKUP(O:O,[2]Sheet1!$B$1:$K$65536,10,0)</f>
        <v>#N/A</v>
      </c>
    </row>
    <row r="1523" ht="99.75" hidden="1" spans="1:24">
      <c r="A1523" s="107">
        <v>1520</v>
      </c>
      <c r="B1523" s="107" t="s">
        <v>10325</v>
      </c>
      <c r="C1523" s="107" t="s">
        <v>10650</v>
      </c>
      <c r="D1523" s="96" t="s">
        <v>10651</v>
      </c>
      <c r="E1523" s="9" t="s">
        <v>10674</v>
      </c>
      <c r="F1523" s="107" t="s">
        <v>46</v>
      </c>
      <c r="G1523" s="107" t="s">
        <v>31</v>
      </c>
      <c r="H1523" s="7" t="s">
        <v>438</v>
      </c>
      <c r="I1523" s="7" t="s">
        <v>61</v>
      </c>
      <c r="J1523" s="7" t="s">
        <v>10675</v>
      </c>
      <c r="K1523" s="108" t="s">
        <v>35</v>
      </c>
      <c r="L1523" s="108" t="s">
        <v>36</v>
      </c>
      <c r="M1523" s="107">
        <v>3</v>
      </c>
      <c r="N1523" s="9" t="s">
        <v>148</v>
      </c>
      <c r="O1523" s="7" t="s">
        <v>10676</v>
      </c>
      <c r="P1523" s="9" t="s">
        <v>10677</v>
      </c>
      <c r="Q1523" s="7" t="s">
        <v>10678</v>
      </c>
      <c r="R1523" s="107" t="s">
        <v>41</v>
      </c>
      <c r="S1523" s="108" t="s">
        <v>42</v>
      </c>
      <c r="T1523" s="136" t="s">
        <v>10679</v>
      </c>
      <c r="U1523" s="9" t="s">
        <v>10677</v>
      </c>
      <c r="V1523" s="107">
        <v>16696395650</v>
      </c>
      <c r="W1523" s="107"/>
      <c r="X1523" s="113" t="str">
        <f>VLOOKUP(O:O,[2]Sheet1!$B$1:$K$65536,10,0)</f>
        <v>第[1521]行 姓名与开户姓名不一致一人一卡配置|一人只能使用一张卡|确认导入将使用已存在的银行账户为（03）丁红莲 623059186700137876！</v>
      </c>
    </row>
    <row r="1524" ht="99.75" hidden="1" spans="1:24">
      <c r="A1524" s="107">
        <v>1521</v>
      </c>
      <c r="B1524" s="107" t="s">
        <v>10325</v>
      </c>
      <c r="C1524" s="107" t="s">
        <v>10680</v>
      </c>
      <c r="D1524" s="96" t="s">
        <v>10681</v>
      </c>
      <c r="E1524" s="9" t="s">
        <v>10682</v>
      </c>
      <c r="F1524" s="107" t="s">
        <v>46</v>
      </c>
      <c r="G1524" s="107" t="s">
        <v>31</v>
      </c>
      <c r="H1524" s="7" t="s">
        <v>129</v>
      </c>
      <c r="I1524" s="7" t="s">
        <v>48</v>
      </c>
      <c r="J1524" s="7" t="s">
        <v>10683</v>
      </c>
      <c r="K1524" s="108" t="s">
        <v>50</v>
      </c>
      <c r="L1524" s="108" t="s">
        <v>419</v>
      </c>
      <c r="M1524" s="108" t="s">
        <v>1171</v>
      </c>
      <c r="N1524" s="9" t="s">
        <v>74</v>
      </c>
      <c r="O1524" s="7" t="s">
        <v>10684</v>
      </c>
      <c r="P1524" s="9" t="s">
        <v>10685</v>
      </c>
      <c r="Q1524" s="7" t="s">
        <v>10686</v>
      </c>
      <c r="R1524" s="107" t="s">
        <v>105</v>
      </c>
      <c r="S1524" s="108" t="s">
        <v>106</v>
      </c>
      <c r="T1524" s="136" t="s">
        <v>10687</v>
      </c>
      <c r="U1524" s="9" t="s">
        <v>10685</v>
      </c>
      <c r="V1524" s="107">
        <v>15514107377</v>
      </c>
      <c r="W1524" s="107"/>
      <c r="X1524" s="113" t="str">
        <f>VLOOKUP(O:O,[2]Sheet1!$B$1:$K$65536,10,0)</f>
        <v>第[1522]行 姓名与开户姓名不一致一人一卡配置|一人只能使用一张卡|确认导入将使用已存在的银行账户为（01）杨永杰 6228230979016388470！</v>
      </c>
    </row>
    <row r="1525" ht="24" hidden="1" spans="1:24">
      <c r="A1525" s="107">
        <v>1522</v>
      </c>
      <c r="B1525" s="107" t="s">
        <v>10325</v>
      </c>
      <c r="C1525" s="107" t="s">
        <v>10688</v>
      </c>
      <c r="D1525" s="96" t="s">
        <v>10689</v>
      </c>
      <c r="E1525" s="9" t="s">
        <v>10690</v>
      </c>
      <c r="F1525" s="107" t="s">
        <v>46</v>
      </c>
      <c r="G1525" s="107" t="s">
        <v>31</v>
      </c>
      <c r="H1525" s="7" t="s">
        <v>10691</v>
      </c>
      <c r="I1525" s="7" t="s">
        <v>475</v>
      </c>
      <c r="J1525" s="7" t="s">
        <v>10692</v>
      </c>
      <c r="K1525" s="108" t="s">
        <v>50</v>
      </c>
      <c r="L1525" s="108" t="s">
        <v>419</v>
      </c>
      <c r="M1525" s="108" t="s">
        <v>1171</v>
      </c>
      <c r="N1525" s="9" t="s">
        <v>2616</v>
      </c>
      <c r="O1525" s="7" t="s">
        <v>10693</v>
      </c>
      <c r="P1525" s="9" t="s">
        <v>10694</v>
      </c>
      <c r="Q1525" s="7" t="s">
        <v>10695</v>
      </c>
      <c r="R1525" s="107" t="s">
        <v>105</v>
      </c>
      <c r="S1525" s="108" t="s">
        <v>106</v>
      </c>
      <c r="T1525" s="136" t="s">
        <v>10696</v>
      </c>
      <c r="U1525" s="9" t="s">
        <v>10690</v>
      </c>
      <c r="V1525" s="107">
        <v>15630030838</v>
      </c>
      <c r="W1525" s="107"/>
      <c r="X1525" s="113" t="e">
        <f>VLOOKUP(O:O,[2]Sheet1!$B$1:$K$65536,10,0)</f>
        <v>#N/A</v>
      </c>
    </row>
    <row r="1526" ht="24" hidden="1" spans="1:24">
      <c r="A1526" s="107">
        <v>1523</v>
      </c>
      <c r="B1526" s="107" t="s">
        <v>10325</v>
      </c>
      <c r="C1526" s="107" t="s">
        <v>10688</v>
      </c>
      <c r="D1526" s="96" t="s">
        <v>10689</v>
      </c>
      <c r="E1526" s="9" t="s">
        <v>10697</v>
      </c>
      <c r="F1526" s="107" t="s">
        <v>46</v>
      </c>
      <c r="G1526" s="107" t="s">
        <v>31</v>
      </c>
      <c r="H1526" s="7" t="s">
        <v>460</v>
      </c>
      <c r="I1526" s="7" t="s">
        <v>216</v>
      </c>
      <c r="J1526" s="7" t="s">
        <v>10698</v>
      </c>
      <c r="K1526" s="108" t="s">
        <v>50</v>
      </c>
      <c r="L1526" s="108" t="s">
        <v>419</v>
      </c>
      <c r="M1526" s="108" t="s">
        <v>1171</v>
      </c>
      <c r="N1526" s="9" t="s">
        <v>84</v>
      </c>
      <c r="O1526" s="7" t="s">
        <v>10699</v>
      </c>
      <c r="P1526" s="9" t="s">
        <v>10700</v>
      </c>
      <c r="Q1526" s="7" t="s">
        <v>10701</v>
      </c>
      <c r="R1526" s="107" t="s">
        <v>41</v>
      </c>
      <c r="S1526" s="108" t="s">
        <v>42</v>
      </c>
      <c r="T1526" s="136" t="s">
        <v>10702</v>
      </c>
      <c r="U1526" s="9" t="s">
        <v>10697</v>
      </c>
      <c r="V1526" s="107">
        <v>18338304216</v>
      </c>
      <c r="W1526" s="107"/>
      <c r="X1526" s="113" t="e">
        <f>VLOOKUP(O:O,[2]Sheet1!$B$1:$K$65536,10,0)</f>
        <v>#N/A</v>
      </c>
    </row>
    <row r="1527" ht="85.5" hidden="1" spans="1:24">
      <c r="A1527" s="107">
        <v>1524</v>
      </c>
      <c r="B1527" s="107" t="s">
        <v>10325</v>
      </c>
      <c r="C1527" s="107" t="s">
        <v>10688</v>
      </c>
      <c r="D1527" s="96" t="s">
        <v>10689</v>
      </c>
      <c r="E1527" s="9" t="s">
        <v>10703</v>
      </c>
      <c r="F1527" s="107" t="s">
        <v>30</v>
      </c>
      <c r="G1527" s="107" t="s">
        <v>31</v>
      </c>
      <c r="H1527" s="7" t="s">
        <v>906</v>
      </c>
      <c r="I1527" s="7" t="s">
        <v>1819</v>
      </c>
      <c r="J1527" s="7" t="s">
        <v>10704</v>
      </c>
      <c r="K1527" s="108" t="s">
        <v>50</v>
      </c>
      <c r="L1527" s="108" t="s">
        <v>419</v>
      </c>
      <c r="M1527" s="108" t="s">
        <v>1171</v>
      </c>
      <c r="N1527" s="9" t="s">
        <v>74</v>
      </c>
      <c r="O1527" s="7" t="s">
        <v>10705</v>
      </c>
      <c r="P1527" s="9" t="s">
        <v>10706</v>
      </c>
      <c r="Q1527" s="7" t="s">
        <v>10707</v>
      </c>
      <c r="R1527" s="107" t="s">
        <v>41</v>
      </c>
      <c r="S1527" s="108" t="s">
        <v>42</v>
      </c>
      <c r="T1527" s="136" t="s">
        <v>10708</v>
      </c>
      <c r="U1527" s="9" t="s">
        <v>10703</v>
      </c>
      <c r="V1527" s="107">
        <v>13103676913</v>
      </c>
      <c r="W1527" s="107"/>
      <c r="X1527" s="113" t="str">
        <f>VLOOKUP(O:O,[2]Sheet1!$B$1:$K$65536,10,0)</f>
        <v>第[1525]行一人一卡配置|一人只能使用一张卡|确认导入将使用已存在的银行账户为（03）唐冬云 622991786701617231！</v>
      </c>
    </row>
    <row r="1528" ht="24" hidden="1" spans="1:24">
      <c r="A1528" s="107">
        <v>1525</v>
      </c>
      <c r="B1528" s="107" t="s">
        <v>10325</v>
      </c>
      <c r="C1528" s="107" t="s">
        <v>10688</v>
      </c>
      <c r="D1528" s="96" t="s">
        <v>10689</v>
      </c>
      <c r="E1528" s="9" t="s">
        <v>10709</v>
      </c>
      <c r="F1528" s="107" t="s">
        <v>46</v>
      </c>
      <c r="G1528" s="107" t="s">
        <v>31</v>
      </c>
      <c r="H1528" s="7" t="s">
        <v>1353</v>
      </c>
      <c r="I1528" s="7" t="s">
        <v>892</v>
      </c>
      <c r="J1528" s="7" t="s">
        <v>10710</v>
      </c>
      <c r="K1528" s="108" t="s">
        <v>35</v>
      </c>
      <c r="L1528" s="108" t="s">
        <v>36</v>
      </c>
      <c r="M1528" s="107">
        <v>3</v>
      </c>
      <c r="N1528" s="9" t="s">
        <v>148</v>
      </c>
      <c r="O1528" s="7" t="s">
        <v>10711</v>
      </c>
      <c r="P1528" s="9" t="s">
        <v>10712</v>
      </c>
      <c r="Q1528" s="7" t="s">
        <v>10713</v>
      </c>
      <c r="R1528" s="107" t="s">
        <v>41</v>
      </c>
      <c r="S1528" s="108" t="s">
        <v>42</v>
      </c>
      <c r="T1528" s="136" t="s">
        <v>10714</v>
      </c>
      <c r="U1528" s="9" t="s">
        <v>10709</v>
      </c>
      <c r="V1528" s="107">
        <v>13723032879</v>
      </c>
      <c r="W1528" s="107"/>
      <c r="X1528" s="113" t="e">
        <f>VLOOKUP(O:O,[2]Sheet1!$B$1:$K$65536,10,0)</f>
        <v>#N/A</v>
      </c>
    </row>
    <row r="1529" ht="24" hidden="1" spans="1:24">
      <c r="A1529" s="107">
        <v>1526</v>
      </c>
      <c r="B1529" s="107" t="s">
        <v>10325</v>
      </c>
      <c r="C1529" s="107" t="s">
        <v>4229</v>
      </c>
      <c r="D1529" s="96" t="s">
        <v>10715</v>
      </c>
      <c r="E1529" s="9" t="s">
        <v>5895</v>
      </c>
      <c r="F1529" s="107" t="s">
        <v>30</v>
      </c>
      <c r="G1529" s="107" t="s">
        <v>31</v>
      </c>
      <c r="H1529" s="7" t="s">
        <v>540</v>
      </c>
      <c r="I1529" s="7" t="s">
        <v>468</v>
      </c>
      <c r="J1529" s="7" t="s">
        <v>10716</v>
      </c>
      <c r="K1529" s="108" t="s">
        <v>35</v>
      </c>
      <c r="L1529" s="108" t="s">
        <v>36</v>
      </c>
      <c r="M1529" s="107">
        <v>3</v>
      </c>
      <c r="N1529" s="9" t="s">
        <v>51</v>
      </c>
      <c r="O1529" s="7" t="s">
        <v>10717</v>
      </c>
      <c r="P1529" s="9" t="s">
        <v>10718</v>
      </c>
      <c r="Q1529" s="7" t="s">
        <v>10719</v>
      </c>
      <c r="R1529" s="107" t="s">
        <v>41</v>
      </c>
      <c r="S1529" s="108" t="s">
        <v>42</v>
      </c>
      <c r="T1529" s="136" t="s">
        <v>10720</v>
      </c>
      <c r="U1529" s="9" t="s">
        <v>5895</v>
      </c>
      <c r="V1529" s="107">
        <v>15138630710</v>
      </c>
      <c r="W1529" s="107"/>
      <c r="X1529" s="113" t="e">
        <f>VLOOKUP(O:O,[2]Sheet1!$B$1:$K$65536,10,0)</f>
        <v>#N/A</v>
      </c>
    </row>
    <row r="1530" ht="99.75" hidden="1" spans="1:24">
      <c r="A1530" s="107">
        <v>1527</v>
      </c>
      <c r="B1530" s="107" t="s">
        <v>10325</v>
      </c>
      <c r="C1530" s="107" t="s">
        <v>4229</v>
      </c>
      <c r="D1530" s="96" t="s">
        <v>10715</v>
      </c>
      <c r="E1530" s="9" t="s">
        <v>1545</v>
      </c>
      <c r="F1530" s="107" t="s">
        <v>46</v>
      </c>
      <c r="G1530" s="107" t="s">
        <v>31</v>
      </c>
      <c r="H1530" s="7" t="s">
        <v>662</v>
      </c>
      <c r="I1530" s="7" t="s">
        <v>2243</v>
      </c>
      <c r="J1530" s="7" t="s">
        <v>10721</v>
      </c>
      <c r="K1530" s="108" t="s">
        <v>35</v>
      </c>
      <c r="L1530" s="108" t="s">
        <v>36</v>
      </c>
      <c r="M1530" s="107">
        <v>3</v>
      </c>
      <c r="N1530" s="9" t="s">
        <v>51</v>
      </c>
      <c r="O1530" s="7" t="s">
        <v>10722</v>
      </c>
      <c r="P1530" s="9" t="s">
        <v>10723</v>
      </c>
      <c r="Q1530" s="7" t="s">
        <v>10724</v>
      </c>
      <c r="R1530" s="107" t="s">
        <v>199</v>
      </c>
      <c r="S1530" s="108" t="s">
        <v>200</v>
      </c>
      <c r="T1530" s="136" t="s">
        <v>10725</v>
      </c>
      <c r="U1530" s="9" t="s">
        <v>1545</v>
      </c>
      <c r="V1530" s="107">
        <v>18736520710</v>
      </c>
      <c r="W1530" s="107"/>
      <c r="X1530" s="113" t="str">
        <f>VLOOKUP(O:O,[2]Sheet1!$B$1:$K$65536,10,0)</f>
        <v>第[1528]行一人一卡配置|一人只能使用一张卡|确认导入将使用已存在的银行账户为（03）王鹏 623059486701223448！该银行卡不是社保卡！</v>
      </c>
    </row>
    <row r="1531" ht="24" hidden="1" spans="1:24">
      <c r="A1531" s="107">
        <v>1528</v>
      </c>
      <c r="B1531" s="107" t="s">
        <v>10325</v>
      </c>
      <c r="C1531" s="107" t="s">
        <v>4229</v>
      </c>
      <c r="D1531" s="96" t="s">
        <v>10715</v>
      </c>
      <c r="E1531" s="107" t="s">
        <v>10726</v>
      </c>
      <c r="F1531" s="107" t="s">
        <v>46</v>
      </c>
      <c r="G1531" s="107" t="s">
        <v>31</v>
      </c>
      <c r="H1531" s="7" t="s">
        <v>683</v>
      </c>
      <c r="I1531" s="7" t="s">
        <v>61</v>
      </c>
      <c r="J1531" s="7" t="s">
        <v>10727</v>
      </c>
      <c r="K1531" s="108" t="s">
        <v>50</v>
      </c>
      <c r="L1531" s="108" t="s">
        <v>419</v>
      </c>
      <c r="M1531" s="108" t="s">
        <v>1171</v>
      </c>
      <c r="N1531" s="9" t="s">
        <v>3421</v>
      </c>
      <c r="O1531" s="7" t="s">
        <v>10728</v>
      </c>
      <c r="P1531" s="9" t="s">
        <v>1411</v>
      </c>
      <c r="Q1531" s="7" t="s">
        <v>10729</v>
      </c>
      <c r="R1531" s="107" t="s">
        <v>1086</v>
      </c>
      <c r="S1531" s="108" t="s">
        <v>54</v>
      </c>
      <c r="T1531" s="136" t="s">
        <v>10730</v>
      </c>
      <c r="U1531" s="107" t="s">
        <v>10726</v>
      </c>
      <c r="V1531" s="107">
        <v>15139025940</v>
      </c>
      <c r="W1531" s="107"/>
      <c r="X1531" s="113" t="e">
        <f>VLOOKUP(O:O,[2]Sheet1!$B$1:$K$65536,10,0)</f>
        <v>#N/A</v>
      </c>
    </row>
    <row r="1532" ht="24" hidden="1" spans="1:24">
      <c r="A1532" s="107">
        <v>1529</v>
      </c>
      <c r="B1532" s="107" t="s">
        <v>10325</v>
      </c>
      <c r="C1532" s="107" t="s">
        <v>10731</v>
      </c>
      <c r="D1532" s="96" t="s">
        <v>10732</v>
      </c>
      <c r="E1532" s="9" t="s">
        <v>10733</v>
      </c>
      <c r="F1532" s="107" t="s">
        <v>46</v>
      </c>
      <c r="G1532" s="107" t="s">
        <v>31</v>
      </c>
      <c r="H1532" s="7" t="s">
        <v>8923</v>
      </c>
      <c r="I1532" s="7" t="s">
        <v>950</v>
      </c>
      <c r="J1532" s="7" t="s">
        <v>10734</v>
      </c>
      <c r="K1532" s="108" t="s">
        <v>35</v>
      </c>
      <c r="L1532" s="108" t="s">
        <v>36</v>
      </c>
      <c r="M1532" s="107">
        <v>3</v>
      </c>
      <c r="N1532" s="9" t="s">
        <v>148</v>
      </c>
      <c r="O1532" s="7" t="s">
        <v>10735</v>
      </c>
      <c r="P1532" s="9" t="s">
        <v>10733</v>
      </c>
      <c r="Q1532" s="7" t="s">
        <v>10735</v>
      </c>
      <c r="R1532" s="107" t="s">
        <v>41</v>
      </c>
      <c r="S1532" s="108" t="s">
        <v>42</v>
      </c>
      <c r="T1532" s="136" t="s">
        <v>10736</v>
      </c>
      <c r="U1532" s="9" t="s">
        <v>10733</v>
      </c>
      <c r="V1532" s="107">
        <v>13298135815</v>
      </c>
      <c r="W1532" s="107"/>
      <c r="X1532" s="113" t="e">
        <f>VLOOKUP(O:O,[2]Sheet1!$B$1:$K$65536,10,0)</f>
        <v>#N/A</v>
      </c>
    </row>
    <row r="1533" ht="85.5" hidden="1" spans="1:24">
      <c r="A1533" s="107">
        <v>1530</v>
      </c>
      <c r="B1533" s="107" t="s">
        <v>10325</v>
      </c>
      <c r="C1533" s="107" t="s">
        <v>10737</v>
      </c>
      <c r="D1533" s="96" t="s">
        <v>10738</v>
      </c>
      <c r="E1533" s="9" t="s">
        <v>10739</v>
      </c>
      <c r="F1533" s="107" t="s">
        <v>30</v>
      </c>
      <c r="G1533" s="107" t="s">
        <v>31</v>
      </c>
      <c r="H1533" s="7" t="s">
        <v>481</v>
      </c>
      <c r="I1533" s="7" t="s">
        <v>10740</v>
      </c>
      <c r="J1533" s="7" t="s">
        <v>10741</v>
      </c>
      <c r="K1533" s="108" t="s">
        <v>35</v>
      </c>
      <c r="L1533" s="108" t="s">
        <v>36</v>
      </c>
      <c r="M1533" s="107">
        <v>3</v>
      </c>
      <c r="N1533" s="9" t="s">
        <v>148</v>
      </c>
      <c r="O1533" s="7" t="s">
        <v>10742</v>
      </c>
      <c r="P1533" s="9" t="s">
        <v>10743</v>
      </c>
      <c r="Q1533" s="7" t="s">
        <v>10744</v>
      </c>
      <c r="R1533" s="107" t="s">
        <v>105</v>
      </c>
      <c r="S1533" s="108" t="s">
        <v>106</v>
      </c>
      <c r="T1533" s="136" t="s">
        <v>10745</v>
      </c>
      <c r="U1533" s="9" t="s">
        <v>10739</v>
      </c>
      <c r="V1533" s="107">
        <v>18738796316</v>
      </c>
      <c r="W1533" s="107"/>
      <c r="X1533" s="113" t="str">
        <f>VLOOKUP(O:O,[2]Sheet1!$B$1:$K$65536,10,0)</f>
        <v>第[1531]行一人一卡配置|一人只能使用一张卡|确认导入将使用已存在的银行账户为（03）史丰策 623059186701915718！</v>
      </c>
    </row>
    <row r="1534" ht="24" hidden="1" spans="1:24">
      <c r="A1534" s="107">
        <v>1531</v>
      </c>
      <c r="B1534" s="107" t="s">
        <v>10325</v>
      </c>
      <c r="C1534" s="107" t="s">
        <v>10737</v>
      </c>
      <c r="D1534" s="96" t="s">
        <v>10738</v>
      </c>
      <c r="E1534" s="9" t="s">
        <v>10746</v>
      </c>
      <c r="F1534" s="107" t="s">
        <v>46</v>
      </c>
      <c r="G1534" s="107" t="s">
        <v>31</v>
      </c>
      <c r="H1534" s="7" t="s">
        <v>1442</v>
      </c>
      <c r="I1534" s="7" t="s">
        <v>837</v>
      </c>
      <c r="J1534" s="7" t="s">
        <v>10747</v>
      </c>
      <c r="K1534" s="108" t="s">
        <v>35</v>
      </c>
      <c r="L1534" s="108" t="s">
        <v>36</v>
      </c>
      <c r="M1534" s="107">
        <v>3</v>
      </c>
      <c r="N1534" s="9" t="s">
        <v>148</v>
      </c>
      <c r="O1534" s="7" t="s">
        <v>10748</v>
      </c>
      <c r="P1534" s="9" t="s">
        <v>10749</v>
      </c>
      <c r="Q1534" s="7" t="s">
        <v>10750</v>
      </c>
      <c r="R1534" s="107" t="s">
        <v>41</v>
      </c>
      <c r="S1534" s="108" t="s">
        <v>42</v>
      </c>
      <c r="T1534" s="136" t="s">
        <v>10751</v>
      </c>
      <c r="U1534" s="9" t="s">
        <v>10746</v>
      </c>
      <c r="V1534" s="107">
        <v>18523174312</v>
      </c>
      <c r="W1534" s="107"/>
      <c r="X1534" s="113" t="e">
        <f>VLOOKUP(O:O,[2]Sheet1!$B$1:$K$65536,10,0)</f>
        <v>#N/A</v>
      </c>
    </row>
    <row r="1535" ht="24" hidden="1" spans="1:24">
      <c r="A1535" s="107">
        <v>1532</v>
      </c>
      <c r="B1535" s="107" t="s">
        <v>10325</v>
      </c>
      <c r="C1535" s="107" t="s">
        <v>10737</v>
      </c>
      <c r="D1535" s="96" t="s">
        <v>10738</v>
      </c>
      <c r="E1535" s="9" t="s">
        <v>8354</v>
      </c>
      <c r="F1535" s="107" t="s">
        <v>30</v>
      </c>
      <c r="G1535" s="107" t="s">
        <v>31</v>
      </c>
      <c r="H1535" s="7" t="s">
        <v>361</v>
      </c>
      <c r="I1535" s="7" t="s">
        <v>461</v>
      </c>
      <c r="J1535" s="7" t="s">
        <v>10752</v>
      </c>
      <c r="K1535" s="108" t="s">
        <v>35</v>
      </c>
      <c r="L1535" s="108" t="s">
        <v>36</v>
      </c>
      <c r="M1535" s="107">
        <v>3</v>
      </c>
      <c r="N1535" s="9" t="s">
        <v>10753</v>
      </c>
      <c r="O1535" s="7" t="s">
        <v>10754</v>
      </c>
      <c r="P1535" s="9" t="s">
        <v>10755</v>
      </c>
      <c r="Q1535" s="7" t="s">
        <v>10756</v>
      </c>
      <c r="R1535" s="107" t="s">
        <v>41</v>
      </c>
      <c r="S1535" s="108" t="s">
        <v>42</v>
      </c>
      <c r="T1535" s="136" t="s">
        <v>10757</v>
      </c>
      <c r="U1535" s="9" t="s">
        <v>8354</v>
      </c>
      <c r="V1535" s="107">
        <v>15319791297</v>
      </c>
      <c r="W1535" s="107"/>
      <c r="X1535" s="113" t="e">
        <f>VLOOKUP(O:O,[2]Sheet1!$B$1:$K$65536,10,0)</f>
        <v>#N/A</v>
      </c>
    </row>
    <row r="1536" ht="24" hidden="1" spans="1:24">
      <c r="A1536" s="107">
        <v>1533</v>
      </c>
      <c r="B1536" s="107" t="s">
        <v>10325</v>
      </c>
      <c r="C1536" s="107" t="s">
        <v>10737</v>
      </c>
      <c r="D1536" s="96" t="s">
        <v>10738</v>
      </c>
      <c r="E1536" s="9" t="s">
        <v>10758</v>
      </c>
      <c r="F1536" s="107" t="s">
        <v>30</v>
      </c>
      <c r="G1536" s="107" t="s">
        <v>31</v>
      </c>
      <c r="H1536" s="7" t="s">
        <v>4775</v>
      </c>
      <c r="I1536" s="7" t="s">
        <v>120</v>
      </c>
      <c r="J1536" s="7" t="s">
        <v>10759</v>
      </c>
      <c r="K1536" s="108" t="s">
        <v>50</v>
      </c>
      <c r="L1536" s="108" t="s">
        <v>419</v>
      </c>
      <c r="M1536" s="108" t="s">
        <v>1171</v>
      </c>
      <c r="N1536" s="9" t="s">
        <v>148</v>
      </c>
      <c r="O1536" s="7" t="s">
        <v>10760</v>
      </c>
      <c r="P1536" s="9" t="s">
        <v>10761</v>
      </c>
      <c r="Q1536" s="7" t="s">
        <v>10762</v>
      </c>
      <c r="R1536" s="107" t="s">
        <v>41</v>
      </c>
      <c r="S1536" s="108" t="s">
        <v>42</v>
      </c>
      <c r="T1536" s="136" t="s">
        <v>10763</v>
      </c>
      <c r="U1536" s="9" t="s">
        <v>10758</v>
      </c>
      <c r="V1536" s="107">
        <v>15993114115</v>
      </c>
      <c r="W1536" s="107"/>
      <c r="X1536" s="113" t="e">
        <f>VLOOKUP(O:O,[2]Sheet1!$B$1:$K$65536,10,0)</f>
        <v>#N/A</v>
      </c>
    </row>
    <row r="1537" ht="24" hidden="1" spans="1:24">
      <c r="A1537" s="107">
        <v>1534</v>
      </c>
      <c r="B1537" s="107" t="s">
        <v>10325</v>
      </c>
      <c r="C1537" s="107" t="s">
        <v>10764</v>
      </c>
      <c r="D1537" s="96" t="s">
        <v>10765</v>
      </c>
      <c r="E1537" s="9" t="s">
        <v>10766</v>
      </c>
      <c r="F1537" s="107" t="s">
        <v>46</v>
      </c>
      <c r="G1537" s="107" t="s">
        <v>31</v>
      </c>
      <c r="H1537" s="7" t="s">
        <v>137</v>
      </c>
      <c r="I1537" s="7" t="s">
        <v>766</v>
      </c>
      <c r="J1537" s="7" t="s">
        <v>10767</v>
      </c>
      <c r="K1537" s="108" t="s">
        <v>35</v>
      </c>
      <c r="L1537" s="108" t="s">
        <v>36</v>
      </c>
      <c r="M1537" s="107">
        <v>3</v>
      </c>
      <c r="N1537" s="9" t="s">
        <v>10768</v>
      </c>
      <c r="O1537" s="7" t="s">
        <v>10769</v>
      </c>
      <c r="P1537" s="9" t="s">
        <v>10770</v>
      </c>
      <c r="Q1537" s="7" t="s">
        <v>10771</v>
      </c>
      <c r="R1537" s="107" t="s">
        <v>41</v>
      </c>
      <c r="S1537" s="108" t="s">
        <v>42</v>
      </c>
      <c r="T1537" s="136" t="s">
        <v>10772</v>
      </c>
      <c r="U1537" s="9" t="s">
        <v>10766</v>
      </c>
      <c r="V1537" s="107">
        <v>13146543643</v>
      </c>
      <c r="W1537" s="107"/>
      <c r="X1537" s="113" t="e">
        <f>VLOOKUP(O:O,[2]Sheet1!$B$1:$K$65536,10,0)</f>
        <v>#N/A</v>
      </c>
    </row>
    <row r="1538" ht="24" hidden="1" spans="1:24">
      <c r="A1538" s="107">
        <v>1535</v>
      </c>
      <c r="B1538" s="107" t="s">
        <v>10325</v>
      </c>
      <c r="C1538" s="107" t="s">
        <v>10764</v>
      </c>
      <c r="D1538" s="96" t="s">
        <v>10765</v>
      </c>
      <c r="E1538" s="9" t="s">
        <v>10773</v>
      </c>
      <c r="F1538" s="107" t="s">
        <v>30</v>
      </c>
      <c r="G1538" s="107" t="s">
        <v>31</v>
      </c>
      <c r="H1538" s="7" t="s">
        <v>1745</v>
      </c>
      <c r="I1538" s="7" t="s">
        <v>157</v>
      </c>
      <c r="J1538" s="7" t="s">
        <v>10774</v>
      </c>
      <c r="K1538" s="108" t="s">
        <v>35</v>
      </c>
      <c r="L1538" s="108" t="s">
        <v>36</v>
      </c>
      <c r="M1538" s="107">
        <v>3</v>
      </c>
      <c r="N1538" s="9" t="s">
        <v>343</v>
      </c>
      <c r="O1538" s="7" t="s">
        <v>10775</v>
      </c>
      <c r="P1538" s="9" t="s">
        <v>10776</v>
      </c>
      <c r="Q1538" s="7" t="s">
        <v>10777</v>
      </c>
      <c r="R1538" s="107" t="s">
        <v>41</v>
      </c>
      <c r="S1538" s="108" t="s">
        <v>42</v>
      </c>
      <c r="T1538" s="136" t="s">
        <v>10778</v>
      </c>
      <c r="U1538" s="9" t="s">
        <v>10773</v>
      </c>
      <c r="V1538" s="107">
        <v>13462686269</v>
      </c>
      <c r="W1538" s="107"/>
      <c r="X1538" s="113" t="e">
        <f>VLOOKUP(O:O,[2]Sheet1!$B$1:$K$65536,10,0)</f>
        <v>#N/A</v>
      </c>
    </row>
    <row r="1539" ht="99.75" hidden="1" spans="1:24">
      <c r="A1539" s="107">
        <v>1536</v>
      </c>
      <c r="B1539" s="107" t="s">
        <v>10325</v>
      </c>
      <c r="C1539" s="107" t="s">
        <v>10764</v>
      </c>
      <c r="D1539" s="96" t="s">
        <v>10765</v>
      </c>
      <c r="E1539" s="9" t="s">
        <v>10779</v>
      </c>
      <c r="F1539" s="107" t="s">
        <v>46</v>
      </c>
      <c r="G1539" s="107" t="s">
        <v>31</v>
      </c>
      <c r="H1539" s="7" t="s">
        <v>10780</v>
      </c>
      <c r="I1539" s="7" t="s">
        <v>1222</v>
      </c>
      <c r="J1539" s="7" t="s">
        <v>10781</v>
      </c>
      <c r="K1539" s="108" t="s">
        <v>50</v>
      </c>
      <c r="L1539" s="108" t="s">
        <v>419</v>
      </c>
      <c r="M1539" s="108" t="s">
        <v>1171</v>
      </c>
      <c r="N1539" s="9" t="s">
        <v>148</v>
      </c>
      <c r="O1539" s="7" t="s">
        <v>10782</v>
      </c>
      <c r="P1539" s="9" t="s">
        <v>10783</v>
      </c>
      <c r="Q1539" s="7" t="s">
        <v>10784</v>
      </c>
      <c r="R1539" s="107" t="s">
        <v>105</v>
      </c>
      <c r="S1539" s="108" t="s">
        <v>106</v>
      </c>
      <c r="T1539" s="136" t="s">
        <v>10785</v>
      </c>
      <c r="U1539" s="9" t="s">
        <v>10783</v>
      </c>
      <c r="V1539" s="107">
        <v>18738741806</v>
      </c>
      <c r="W1539" s="107"/>
      <c r="X1539" s="113" t="str">
        <f>VLOOKUP(O:O,[2]Sheet1!$B$1:$K$65536,10,0)</f>
        <v>第[1537]行 姓名与开户姓名不一致一人一卡配置|一人只能使用一张卡|确认导入将使用已存在的银行账户为（03）郭保基 622991786701627347！</v>
      </c>
    </row>
    <row r="1540" ht="99.75" hidden="1" spans="1:24">
      <c r="A1540" s="107">
        <v>1537</v>
      </c>
      <c r="B1540" s="107" t="s">
        <v>10325</v>
      </c>
      <c r="C1540" s="107" t="s">
        <v>10764</v>
      </c>
      <c r="D1540" s="96" t="s">
        <v>10765</v>
      </c>
      <c r="E1540" s="107" t="s">
        <v>10786</v>
      </c>
      <c r="F1540" s="107" t="s">
        <v>30</v>
      </c>
      <c r="G1540" s="107" t="s">
        <v>31</v>
      </c>
      <c r="H1540" s="7" t="s">
        <v>3837</v>
      </c>
      <c r="I1540" s="7" t="s">
        <v>10787</v>
      </c>
      <c r="J1540" s="7" t="s">
        <v>10788</v>
      </c>
      <c r="K1540" s="108" t="s">
        <v>50</v>
      </c>
      <c r="L1540" s="108" t="s">
        <v>419</v>
      </c>
      <c r="M1540" s="108" t="s">
        <v>1171</v>
      </c>
      <c r="N1540" s="9" t="s">
        <v>51</v>
      </c>
      <c r="O1540" s="7" t="s">
        <v>10789</v>
      </c>
      <c r="P1540" s="9" t="s">
        <v>10790</v>
      </c>
      <c r="Q1540" s="7" t="s">
        <v>10791</v>
      </c>
      <c r="R1540" s="107" t="s">
        <v>199</v>
      </c>
      <c r="S1540" s="108" t="s">
        <v>200</v>
      </c>
      <c r="T1540" s="136" t="s">
        <v>10792</v>
      </c>
      <c r="U1540" s="107" t="s">
        <v>10786</v>
      </c>
      <c r="V1540" s="107">
        <v>18749029775</v>
      </c>
      <c r="W1540" s="107"/>
      <c r="X1540" s="113" t="str">
        <f>VLOOKUP(O:O,[2]Sheet1!$B$1:$K$65536,10,0)</f>
        <v>第[1538]行一人一卡配置|一人只能使用一张卡|确认导入将使用已存在的银行账户为（07）赵亚楠 6217211714002260490！该银行卡不是社保卡！</v>
      </c>
    </row>
    <row r="1541" ht="114" hidden="1" spans="1:24">
      <c r="A1541" s="107">
        <v>1538</v>
      </c>
      <c r="B1541" s="107" t="s">
        <v>10325</v>
      </c>
      <c r="C1541" s="107" t="s">
        <v>10764</v>
      </c>
      <c r="D1541" s="96" t="s">
        <v>10765</v>
      </c>
      <c r="E1541" s="107" t="s">
        <v>10793</v>
      </c>
      <c r="F1541" s="107" t="s">
        <v>46</v>
      </c>
      <c r="G1541" s="107" t="s">
        <v>31</v>
      </c>
      <c r="H1541" s="7" t="s">
        <v>10794</v>
      </c>
      <c r="I1541" s="7" t="s">
        <v>821</v>
      </c>
      <c r="J1541" s="7" t="s">
        <v>10795</v>
      </c>
      <c r="K1541" s="108" t="s">
        <v>50</v>
      </c>
      <c r="L1541" s="108" t="s">
        <v>419</v>
      </c>
      <c r="M1541" s="108" t="s">
        <v>1171</v>
      </c>
      <c r="N1541" s="9" t="s">
        <v>148</v>
      </c>
      <c r="O1541" s="7" t="s">
        <v>10796</v>
      </c>
      <c r="P1541" s="9" t="s">
        <v>10797</v>
      </c>
      <c r="Q1541" s="7" t="s">
        <v>10798</v>
      </c>
      <c r="R1541" s="107" t="s">
        <v>41</v>
      </c>
      <c r="S1541" s="108" t="s">
        <v>42</v>
      </c>
      <c r="T1541" s="136" t="s">
        <v>10799</v>
      </c>
      <c r="U1541" s="107" t="s">
        <v>10800</v>
      </c>
      <c r="V1541" s="107">
        <v>18868166189</v>
      </c>
      <c r="W1541" s="107"/>
      <c r="X1541" s="113" t="str">
        <f>VLOOKUP(O:O,[2]Sheet1!$B$1:$K$65536,10,0)</f>
        <v>第[1539]行 姓名与开户姓名不一致一人一卡配置|一人只能使用一张卡|确认导入将使用已存在的银行账户为（03）盈香粉 622991786702240637！该银行卡不是社保卡！</v>
      </c>
    </row>
    <row r="1542" ht="85.5" hidden="1" spans="1:24">
      <c r="A1542" s="107">
        <v>1539</v>
      </c>
      <c r="B1542" s="107" t="s">
        <v>10325</v>
      </c>
      <c r="C1542" s="107" t="s">
        <v>10764</v>
      </c>
      <c r="D1542" s="96" t="s">
        <v>10765</v>
      </c>
      <c r="E1542" s="107" t="s">
        <v>10801</v>
      </c>
      <c r="F1542" s="107" t="s">
        <v>46</v>
      </c>
      <c r="G1542" s="107" t="s">
        <v>31</v>
      </c>
      <c r="H1542" s="7" t="s">
        <v>129</v>
      </c>
      <c r="I1542" s="7" t="s">
        <v>180</v>
      </c>
      <c r="J1542" s="7" t="s">
        <v>10802</v>
      </c>
      <c r="K1542" s="108" t="s">
        <v>50</v>
      </c>
      <c r="L1542" s="108" t="s">
        <v>419</v>
      </c>
      <c r="M1542" s="108" t="s">
        <v>1171</v>
      </c>
      <c r="N1542" s="9" t="s">
        <v>74</v>
      </c>
      <c r="O1542" s="7" t="s">
        <v>10803</v>
      </c>
      <c r="P1542" s="9" t="s">
        <v>10804</v>
      </c>
      <c r="Q1542" s="7" t="s">
        <v>10805</v>
      </c>
      <c r="R1542" s="107" t="s">
        <v>105</v>
      </c>
      <c r="S1542" s="108" t="s">
        <v>106</v>
      </c>
      <c r="T1542" s="136" t="s">
        <v>10806</v>
      </c>
      <c r="U1542" s="107" t="s">
        <v>10801</v>
      </c>
      <c r="V1542" s="107">
        <v>15083442474</v>
      </c>
      <c r="W1542" s="107"/>
      <c r="X1542" s="113" t="str">
        <f>VLOOKUP(O:O,[2]Sheet1!$B$1:$K$65536,10,0)</f>
        <v>第[1540]行一人一卡配置|一人只能使用一张卡|确认导入将使用已存在的银行账户为（03）赵志国 622991786702047131！</v>
      </c>
    </row>
    <row r="1543" ht="24" hidden="1" spans="1:24">
      <c r="A1543" s="107">
        <v>1540</v>
      </c>
      <c r="B1543" s="107" t="s">
        <v>10325</v>
      </c>
      <c r="C1543" s="107" t="s">
        <v>10807</v>
      </c>
      <c r="D1543" s="96" t="s">
        <v>10808</v>
      </c>
      <c r="E1543" s="9" t="s">
        <v>10809</v>
      </c>
      <c r="F1543" s="107" t="s">
        <v>30</v>
      </c>
      <c r="G1543" s="107" t="s">
        <v>31</v>
      </c>
      <c r="H1543" s="7" t="s">
        <v>1580</v>
      </c>
      <c r="I1543" s="7" t="s">
        <v>120</v>
      </c>
      <c r="J1543" s="7" t="s">
        <v>10810</v>
      </c>
      <c r="K1543" s="108" t="s">
        <v>35</v>
      </c>
      <c r="L1543" s="108" t="s">
        <v>36</v>
      </c>
      <c r="M1543" s="107">
        <v>3</v>
      </c>
      <c r="N1543" s="9" t="s">
        <v>148</v>
      </c>
      <c r="O1543" s="7" t="s">
        <v>10811</v>
      </c>
      <c r="P1543" s="9" t="s">
        <v>10812</v>
      </c>
      <c r="Q1543" s="7" t="s">
        <v>10813</v>
      </c>
      <c r="R1543" s="107" t="s">
        <v>41</v>
      </c>
      <c r="S1543" s="108" t="s">
        <v>42</v>
      </c>
      <c r="T1543" s="136" t="s">
        <v>10814</v>
      </c>
      <c r="U1543" s="9" t="s">
        <v>10809</v>
      </c>
      <c r="V1543" s="107">
        <v>15036217778</v>
      </c>
      <c r="W1543" s="107"/>
      <c r="X1543" s="113" t="e">
        <f>VLOOKUP(O:O,[2]Sheet1!$B$1:$K$65536,10,0)</f>
        <v>#N/A</v>
      </c>
    </row>
    <row r="1544" ht="99.75" hidden="1" spans="1:24">
      <c r="A1544" s="107">
        <v>1541</v>
      </c>
      <c r="B1544" s="107" t="s">
        <v>10325</v>
      </c>
      <c r="C1544" s="107" t="s">
        <v>10807</v>
      </c>
      <c r="D1544" s="96" t="s">
        <v>10808</v>
      </c>
      <c r="E1544" s="9" t="s">
        <v>10815</v>
      </c>
      <c r="F1544" s="107" t="s">
        <v>30</v>
      </c>
      <c r="G1544" s="107" t="s">
        <v>31</v>
      </c>
      <c r="H1544" s="7" t="s">
        <v>312</v>
      </c>
      <c r="I1544" s="7" t="s">
        <v>1899</v>
      </c>
      <c r="J1544" s="7" t="s">
        <v>10816</v>
      </c>
      <c r="K1544" s="108" t="s">
        <v>35</v>
      </c>
      <c r="L1544" s="108" t="s">
        <v>36</v>
      </c>
      <c r="M1544" s="107">
        <v>3</v>
      </c>
      <c r="N1544" s="9" t="s">
        <v>74</v>
      </c>
      <c r="O1544" s="7" t="s">
        <v>10817</v>
      </c>
      <c r="P1544" s="9" t="s">
        <v>10818</v>
      </c>
      <c r="Q1544" s="7" t="s">
        <v>10819</v>
      </c>
      <c r="R1544" s="107" t="s">
        <v>41</v>
      </c>
      <c r="S1544" s="108" t="s">
        <v>42</v>
      </c>
      <c r="T1544" s="136" t="s">
        <v>10820</v>
      </c>
      <c r="U1544" s="9" t="s">
        <v>10815</v>
      </c>
      <c r="V1544" s="107">
        <v>18437799541</v>
      </c>
      <c r="W1544" s="107"/>
      <c r="X1544" s="113" t="str">
        <f>VLOOKUP(O:O,[2]Sheet1!$B$1:$K$65536,10,0)</f>
        <v>第[1542]行一人一卡配置|一人只能使用一张卡|确认导入将使用已存在的银行账户为（03）王秀梅 623059486701518391！该银行卡不是社保卡！</v>
      </c>
    </row>
    <row r="1545" ht="99.75" hidden="1" spans="1:24">
      <c r="A1545" s="107">
        <v>1542</v>
      </c>
      <c r="B1545" s="107" t="s">
        <v>10325</v>
      </c>
      <c r="C1545" s="107" t="s">
        <v>10807</v>
      </c>
      <c r="D1545" s="96" t="s">
        <v>10808</v>
      </c>
      <c r="E1545" s="9" t="s">
        <v>10821</v>
      </c>
      <c r="F1545" s="107" t="s">
        <v>30</v>
      </c>
      <c r="G1545" s="107" t="s">
        <v>31</v>
      </c>
      <c r="H1545" s="7" t="s">
        <v>60</v>
      </c>
      <c r="I1545" s="7" t="s">
        <v>187</v>
      </c>
      <c r="J1545" s="7" t="s">
        <v>10822</v>
      </c>
      <c r="K1545" s="108" t="s">
        <v>50</v>
      </c>
      <c r="L1545" s="108" t="s">
        <v>419</v>
      </c>
      <c r="M1545" s="108" t="s">
        <v>1171</v>
      </c>
      <c r="N1545" s="9" t="s">
        <v>74</v>
      </c>
      <c r="O1545" s="7" t="s">
        <v>10823</v>
      </c>
      <c r="P1545" s="9" t="s">
        <v>10818</v>
      </c>
      <c r="Q1545" s="7" t="s">
        <v>10819</v>
      </c>
      <c r="R1545" s="107" t="s">
        <v>41</v>
      </c>
      <c r="S1545" s="108" t="s">
        <v>42</v>
      </c>
      <c r="T1545" s="136" t="s">
        <v>10824</v>
      </c>
      <c r="U1545" s="9" t="s">
        <v>10821</v>
      </c>
      <c r="V1545" s="107">
        <v>18437799541</v>
      </c>
      <c r="W1545" s="107"/>
      <c r="X1545" s="113" t="str">
        <f>VLOOKUP(O:O,[2]Sheet1!$B$1:$K$65536,10,0)</f>
        <v>第[1543]行一人一卡配置|一人只能使用一张卡|确认导入将使用已存在的银行账户为（01）唐一佳 6228230979004311179！该银行卡不是社保卡！</v>
      </c>
    </row>
    <row r="1546" ht="24" hidden="1" spans="1:24">
      <c r="A1546" s="107">
        <v>1543</v>
      </c>
      <c r="B1546" s="107" t="s">
        <v>10325</v>
      </c>
      <c r="C1546" s="107" t="s">
        <v>10807</v>
      </c>
      <c r="D1546" s="96" t="s">
        <v>10808</v>
      </c>
      <c r="E1546" s="9" t="s">
        <v>10825</v>
      </c>
      <c r="F1546" s="107" t="s">
        <v>30</v>
      </c>
      <c r="G1546" s="107" t="s">
        <v>31</v>
      </c>
      <c r="H1546" s="7" t="s">
        <v>3837</v>
      </c>
      <c r="I1546" s="7" t="s">
        <v>10826</v>
      </c>
      <c r="J1546" s="7" t="s">
        <v>10827</v>
      </c>
      <c r="K1546" s="108" t="s">
        <v>35</v>
      </c>
      <c r="L1546" s="108" t="s">
        <v>36</v>
      </c>
      <c r="M1546" s="107">
        <v>3</v>
      </c>
      <c r="N1546" s="9" t="s">
        <v>148</v>
      </c>
      <c r="O1546" s="7" t="s">
        <v>10828</v>
      </c>
      <c r="P1546" s="9" t="s">
        <v>10829</v>
      </c>
      <c r="Q1546" s="7" t="s">
        <v>10830</v>
      </c>
      <c r="R1546" s="107" t="s">
        <v>41</v>
      </c>
      <c r="S1546" s="108" t="s">
        <v>42</v>
      </c>
      <c r="T1546" s="136" t="s">
        <v>10831</v>
      </c>
      <c r="U1546" s="9" t="s">
        <v>10825</v>
      </c>
      <c r="V1546" s="107">
        <v>15938431532</v>
      </c>
      <c r="W1546" s="107"/>
      <c r="X1546" s="113" t="e">
        <f>VLOOKUP(O:O,[2]Sheet1!$B$1:$K$65536,10,0)</f>
        <v>#N/A</v>
      </c>
    </row>
    <row r="1547" ht="24" hidden="1" spans="1:24">
      <c r="A1547" s="107">
        <v>1544</v>
      </c>
      <c r="B1547" s="107" t="s">
        <v>10325</v>
      </c>
      <c r="C1547" s="107" t="s">
        <v>10807</v>
      </c>
      <c r="D1547" s="96" t="s">
        <v>10808</v>
      </c>
      <c r="E1547" s="9" t="s">
        <v>10832</v>
      </c>
      <c r="F1547" s="107" t="s">
        <v>46</v>
      </c>
      <c r="G1547" s="107" t="s">
        <v>31</v>
      </c>
      <c r="H1547" s="7" t="s">
        <v>1291</v>
      </c>
      <c r="I1547" s="7" t="s">
        <v>82</v>
      </c>
      <c r="J1547" s="7" t="s">
        <v>10833</v>
      </c>
      <c r="K1547" s="108" t="s">
        <v>50</v>
      </c>
      <c r="L1547" s="108" t="s">
        <v>419</v>
      </c>
      <c r="M1547" s="108" t="s">
        <v>1171</v>
      </c>
      <c r="N1547" s="9" t="s">
        <v>51</v>
      </c>
      <c r="O1547" s="7" t="s">
        <v>10834</v>
      </c>
      <c r="P1547" s="9" t="s">
        <v>10835</v>
      </c>
      <c r="Q1547" s="7" t="s">
        <v>10836</v>
      </c>
      <c r="R1547" s="107" t="s">
        <v>41</v>
      </c>
      <c r="S1547" s="108" t="s">
        <v>42</v>
      </c>
      <c r="T1547" s="136" t="s">
        <v>10837</v>
      </c>
      <c r="U1547" s="9" t="s">
        <v>10832</v>
      </c>
      <c r="V1547" s="107">
        <v>13569260121</v>
      </c>
      <c r="W1547" s="107"/>
      <c r="X1547" s="113" t="e">
        <f>VLOOKUP(O:O,[2]Sheet1!$B$1:$K$65536,10,0)</f>
        <v>#N/A</v>
      </c>
    </row>
    <row r="1548" ht="24" hidden="1" spans="1:24">
      <c r="A1548" s="107">
        <v>1545</v>
      </c>
      <c r="B1548" s="107" t="s">
        <v>10325</v>
      </c>
      <c r="C1548" s="107" t="s">
        <v>10807</v>
      </c>
      <c r="D1548" s="96" t="s">
        <v>10808</v>
      </c>
      <c r="E1548" s="9" t="s">
        <v>10838</v>
      </c>
      <c r="F1548" s="107" t="s">
        <v>30</v>
      </c>
      <c r="G1548" s="107" t="s">
        <v>31</v>
      </c>
      <c r="H1548" s="7" t="s">
        <v>3631</v>
      </c>
      <c r="I1548" s="7" t="s">
        <v>120</v>
      </c>
      <c r="J1548" s="7" t="s">
        <v>10839</v>
      </c>
      <c r="K1548" s="108" t="s">
        <v>35</v>
      </c>
      <c r="L1548" s="108" t="s">
        <v>36</v>
      </c>
      <c r="M1548" s="107">
        <v>3</v>
      </c>
      <c r="N1548" s="9" t="s">
        <v>51</v>
      </c>
      <c r="O1548" s="7" t="s">
        <v>10840</v>
      </c>
      <c r="P1548" s="9" t="s">
        <v>10841</v>
      </c>
      <c r="Q1548" s="7" t="s">
        <v>10842</v>
      </c>
      <c r="R1548" s="107" t="s">
        <v>41</v>
      </c>
      <c r="S1548" s="108" t="s">
        <v>42</v>
      </c>
      <c r="T1548" s="136" t="s">
        <v>10843</v>
      </c>
      <c r="U1548" s="9" t="s">
        <v>10838</v>
      </c>
      <c r="V1548" s="107">
        <v>18338373851</v>
      </c>
      <c r="W1548" s="107"/>
      <c r="X1548" s="113" t="e">
        <f>VLOOKUP(O:O,[2]Sheet1!$B$1:$K$65536,10,0)</f>
        <v>#N/A</v>
      </c>
    </row>
    <row r="1549" ht="85.5" hidden="1" spans="1:24">
      <c r="A1549" s="107">
        <v>1546</v>
      </c>
      <c r="B1549" s="107" t="s">
        <v>10325</v>
      </c>
      <c r="C1549" s="107" t="s">
        <v>10807</v>
      </c>
      <c r="D1549" s="96" t="s">
        <v>10808</v>
      </c>
      <c r="E1549" s="9" t="s">
        <v>10844</v>
      </c>
      <c r="F1549" s="107" t="s">
        <v>46</v>
      </c>
      <c r="G1549" s="107" t="s">
        <v>31</v>
      </c>
      <c r="H1549" s="7" t="s">
        <v>3263</v>
      </c>
      <c r="I1549" s="7" t="s">
        <v>6195</v>
      </c>
      <c r="J1549" s="7" t="s">
        <v>10845</v>
      </c>
      <c r="K1549" s="108" t="s">
        <v>35</v>
      </c>
      <c r="L1549" s="108" t="s">
        <v>36</v>
      </c>
      <c r="M1549" s="107">
        <v>3</v>
      </c>
      <c r="N1549" s="9" t="s">
        <v>74</v>
      </c>
      <c r="O1549" s="7" t="s">
        <v>10846</v>
      </c>
      <c r="P1549" s="9" t="s">
        <v>10847</v>
      </c>
      <c r="Q1549" s="7" t="s">
        <v>10848</v>
      </c>
      <c r="R1549" s="107" t="s">
        <v>41</v>
      </c>
      <c r="S1549" s="108" t="s">
        <v>42</v>
      </c>
      <c r="T1549" s="136" t="s">
        <v>10849</v>
      </c>
      <c r="U1549" s="9" t="s">
        <v>10844</v>
      </c>
      <c r="V1549" s="107">
        <v>15238185314</v>
      </c>
      <c r="W1549" s="107"/>
      <c r="X1549" s="113" t="str">
        <f>VLOOKUP(O:O,[2]Sheet1!$B$1:$K$65536,10,0)</f>
        <v>第[1547]行一人一卡配置|一人只能使用一张卡|确认导入将使用已存在的银行账户为（03）张金良 622991786700086941！</v>
      </c>
    </row>
    <row r="1550" ht="99.75" hidden="1" spans="1:24">
      <c r="A1550" s="107">
        <v>1547</v>
      </c>
      <c r="B1550" s="107" t="s">
        <v>10325</v>
      </c>
      <c r="C1550" s="107" t="s">
        <v>10807</v>
      </c>
      <c r="D1550" s="96" t="s">
        <v>10808</v>
      </c>
      <c r="E1550" s="9" t="s">
        <v>10850</v>
      </c>
      <c r="F1550" s="107" t="s">
        <v>30</v>
      </c>
      <c r="G1550" s="107" t="s">
        <v>31</v>
      </c>
      <c r="H1550" s="7" t="s">
        <v>2031</v>
      </c>
      <c r="I1550" s="7" t="s">
        <v>3687</v>
      </c>
      <c r="J1550" s="7" t="s">
        <v>10851</v>
      </c>
      <c r="K1550" s="108" t="s">
        <v>50</v>
      </c>
      <c r="L1550" s="108" t="s">
        <v>419</v>
      </c>
      <c r="M1550" s="108" t="s">
        <v>1171</v>
      </c>
      <c r="N1550" s="9" t="s">
        <v>148</v>
      </c>
      <c r="O1550" s="7" t="s">
        <v>10852</v>
      </c>
      <c r="P1550" s="9" t="s">
        <v>5879</v>
      </c>
      <c r="Q1550" s="7" t="s">
        <v>10853</v>
      </c>
      <c r="R1550" s="107" t="s">
        <v>41</v>
      </c>
      <c r="S1550" s="108" t="s">
        <v>42</v>
      </c>
      <c r="T1550" s="136" t="s">
        <v>10854</v>
      </c>
      <c r="U1550" s="9" t="s">
        <v>10850</v>
      </c>
      <c r="V1550" s="107">
        <v>18639589705</v>
      </c>
      <c r="W1550" s="107"/>
      <c r="X1550" s="113" t="str">
        <f>VLOOKUP(O:O,[2]Sheet1!$B$1:$K$65536,10,0)</f>
        <v>第[1548]行一人一卡配置|一人只能使用一张卡|确认导入将使用已存在的银行账户为（03）李清丽 622991786701982783！该银行卡不是社保卡！</v>
      </c>
    </row>
    <row r="1551" ht="24" hidden="1" spans="1:24">
      <c r="A1551" s="107">
        <v>1548</v>
      </c>
      <c r="B1551" s="107" t="s">
        <v>10325</v>
      </c>
      <c r="C1551" s="107" t="s">
        <v>10807</v>
      </c>
      <c r="D1551" s="96" t="s">
        <v>10808</v>
      </c>
      <c r="E1551" s="9" t="s">
        <v>10855</v>
      </c>
      <c r="F1551" s="107" t="s">
        <v>30</v>
      </c>
      <c r="G1551" s="107" t="s">
        <v>31</v>
      </c>
      <c r="H1551" s="7" t="s">
        <v>2031</v>
      </c>
      <c r="I1551" s="7" t="s">
        <v>288</v>
      </c>
      <c r="J1551" s="7" t="s">
        <v>10856</v>
      </c>
      <c r="K1551" s="108" t="s">
        <v>50</v>
      </c>
      <c r="L1551" s="108" t="s">
        <v>419</v>
      </c>
      <c r="M1551" s="108" t="s">
        <v>1171</v>
      </c>
      <c r="N1551" s="9" t="s">
        <v>148</v>
      </c>
      <c r="O1551" s="7" t="s">
        <v>10857</v>
      </c>
      <c r="P1551" s="9" t="s">
        <v>5879</v>
      </c>
      <c r="Q1551" s="7" t="s">
        <v>10853</v>
      </c>
      <c r="R1551" s="107" t="s">
        <v>41</v>
      </c>
      <c r="S1551" s="108" t="s">
        <v>42</v>
      </c>
      <c r="T1551" s="136" t="s">
        <v>10858</v>
      </c>
      <c r="U1551" s="9" t="s">
        <v>10855</v>
      </c>
      <c r="V1551" s="107">
        <v>19838629023</v>
      </c>
      <c r="W1551" s="107"/>
      <c r="X1551" s="113" t="e">
        <f>VLOOKUP(O:O,[2]Sheet1!$B$1:$K$65536,10,0)</f>
        <v>#N/A</v>
      </c>
    </row>
    <row r="1552" ht="36" hidden="1" spans="1:24">
      <c r="A1552" s="107">
        <v>1549</v>
      </c>
      <c r="B1552" s="107" t="s">
        <v>10325</v>
      </c>
      <c r="C1552" s="107" t="s">
        <v>10807</v>
      </c>
      <c r="D1552" s="96" t="s">
        <v>10808</v>
      </c>
      <c r="E1552" s="9" t="s">
        <v>10859</v>
      </c>
      <c r="F1552" s="107" t="s">
        <v>30</v>
      </c>
      <c r="G1552" s="107" t="s">
        <v>31</v>
      </c>
      <c r="H1552" s="7" t="s">
        <v>10860</v>
      </c>
      <c r="I1552" s="7" t="s">
        <v>9891</v>
      </c>
      <c r="J1552" s="7" t="s">
        <v>10861</v>
      </c>
      <c r="K1552" s="108" t="s">
        <v>50</v>
      </c>
      <c r="L1552" s="108" t="s">
        <v>419</v>
      </c>
      <c r="M1552" s="108" t="s">
        <v>1171</v>
      </c>
      <c r="N1552" s="9" t="s">
        <v>3962</v>
      </c>
      <c r="O1552" s="7" t="s">
        <v>10862</v>
      </c>
      <c r="P1552" s="9" t="s">
        <v>10863</v>
      </c>
      <c r="Q1552" s="7" t="s">
        <v>10864</v>
      </c>
      <c r="R1552" s="107" t="s">
        <v>41</v>
      </c>
      <c r="S1552" s="108" t="s">
        <v>42</v>
      </c>
      <c r="T1552" s="136" t="s">
        <v>10865</v>
      </c>
      <c r="U1552" s="9" t="s">
        <v>10859</v>
      </c>
      <c r="V1552" s="107">
        <v>13419900907</v>
      </c>
      <c r="W1552" s="107"/>
      <c r="X1552" s="113" t="str">
        <f>VLOOKUP(O:O,[2]Sheet1!$B$1:$K$65536,10,0)</f>
        <v>第[1550]行该银行卡不是社保卡！</v>
      </c>
    </row>
    <row r="1553" ht="114" hidden="1" spans="1:24">
      <c r="A1553" s="107">
        <v>1550</v>
      </c>
      <c r="B1553" s="107" t="s">
        <v>10325</v>
      </c>
      <c r="C1553" s="107" t="s">
        <v>10866</v>
      </c>
      <c r="D1553" s="96" t="s">
        <v>10867</v>
      </c>
      <c r="E1553" s="9" t="s">
        <v>10868</v>
      </c>
      <c r="F1553" s="107" t="s">
        <v>46</v>
      </c>
      <c r="G1553" s="107" t="s">
        <v>31</v>
      </c>
      <c r="H1553" s="7" t="s">
        <v>683</v>
      </c>
      <c r="I1553" s="7" t="s">
        <v>1840</v>
      </c>
      <c r="J1553" s="7" t="s">
        <v>10869</v>
      </c>
      <c r="K1553" s="108" t="s">
        <v>50</v>
      </c>
      <c r="L1553" s="108" t="s">
        <v>419</v>
      </c>
      <c r="M1553" s="108" t="s">
        <v>1171</v>
      </c>
      <c r="N1553" s="9" t="s">
        <v>454</v>
      </c>
      <c r="O1553" s="7" t="s">
        <v>10870</v>
      </c>
      <c r="P1553" s="9" t="s">
        <v>10871</v>
      </c>
      <c r="Q1553" s="7" t="s">
        <v>10872</v>
      </c>
      <c r="R1553" s="107" t="s">
        <v>41</v>
      </c>
      <c r="S1553" s="108" t="s">
        <v>42</v>
      </c>
      <c r="T1553" s="136" t="s">
        <v>10873</v>
      </c>
      <c r="U1553" s="9" t="s">
        <v>10871</v>
      </c>
      <c r="V1553" s="107">
        <v>18903773522</v>
      </c>
      <c r="W1553" s="107"/>
      <c r="X1553" s="113" t="str">
        <f>VLOOKUP(O:O,[2]Sheet1!$B$1:$K$65536,10,0)</f>
        <v>第[1551]行 姓名与开户姓名不一致一人一卡配置|一人只能使用一张卡|确认导入将使用已存在的银行账户为（01）李子玉 6228230975964146969！该银行卡不是社保卡！</v>
      </c>
    </row>
    <row r="1554" ht="24" hidden="1" spans="1:24">
      <c r="A1554" s="107">
        <v>1551</v>
      </c>
      <c r="B1554" s="107" t="s">
        <v>10325</v>
      </c>
      <c r="C1554" s="107" t="s">
        <v>10866</v>
      </c>
      <c r="D1554" s="96" t="s">
        <v>10867</v>
      </c>
      <c r="E1554" s="9" t="s">
        <v>10874</v>
      </c>
      <c r="F1554" s="107" t="s">
        <v>46</v>
      </c>
      <c r="G1554" s="107" t="s">
        <v>31</v>
      </c>
      <c r="H1554" s="7" t="s">
        <v>862</v>
      </c>
      <c r="I1554" s="7" t="s">
        <v>4184</v>
      </c>
      <c r="J1554" s="7" t="s">
        <v>10875</v>
      </c>
      <c r="K1554" s="108" t="s">
        <v>35</v>
      </c>
      <c r="L1554" s="108" t="s">
        <v>36</v>
      </c>
      <c r="M1554" s="107">
        <v>3</v>
      </c>
      <c r="N1554" s="9" t="s">
        <v>372</v>
      </c>
      <c r="O1554" s="7" t="s">
        <v>10876</v>
      </c>
      <c r="P1554" s="9" t="s">
        <v>10877</v>
      </c>
      <c r="Q1554" s="7" t="s">
        <v>10878</v>
      </c>
      <c r="R1554" s="107" t="s">
        <v>41</v>
      </c>
      <c r="S1554" s="108" t="s">
        <v>42</v>
      </c>
      <c r="T1554" s="136" t="s">
        <v>10879</v>
      </c>
      <c r="U1554" s="9" t="s">
        <v>10874</v>
      </c>
      <c r="V1554" s="107">
        <v>15517701419</v>
      </c>
      <c r="W1554" s="107"/>
      <c r="X1554" s="113" t="e">
        <f>VLOOKUP(O:O,[2]Sheet1!$B$1:$K$65536,10,0)</f>
        <v>#N/A</v>
      </c>
    </row>
    <row r="1555" ht="24" hidden="1" spans="1:24">
      <c r="A1555" s="107">
        <v>1552</v>
      </c>
      <c r="B1555" s="107" t="s">
        <v>10325</v>
      </c>
      <c r="C1555" s="107" t="s">
        <v>10866</v>
      </c>
      <c r="D1555" s="96" t="s">
        <v>10867</v>
      </c>
      <c r="E1555" s="9" t="s">
        <v>10880</v>
      </c>
      <c r="F1555" s="107" t="s">
        <v>30</v>
      </c>
      <c r="G1555" s="107" t="s">
        <v>31</v>
      </c>
      <c r="H1555" s="7" t="s">
        <v>1818</v>
      </c>
      <c r="I1555" s="7" t="s">
        <v>10881</v>
      </c>
      <c r="J1555" s="7" t="s">
        <v>10882</v>
      </c>
      <c r="K1555" s="108" t="s">
        <v>35</v>
      </c>
      <c r="L1555" s="108" t="s">
        <v>36</v>
      </c>
      <c r="M1555" s="107">
        <v>3</v>
      </c>
      <c r="N1555" s="9" t="s">
        <v>51</v>
      </c>
      <c r="O1555" s="7" t="s">
        <v>10883</v>
      </c>
      <c r="P1555" s="9" t="s">
        <v>10884</v>
      </c>
      <c r="Q1555" s="7" t="s">
        <v>10885</v>
      </c>
      <c r="R1555" s="107" t="s">
        <v>41</v>
      </c>
      <c r="S1555" s="108" t="s">
        <v>42</v>
      </c>
      <c r="T1555" s="136" t="s">
        <v>10886</v>
      </c>
      <c r="U1555" s="9" t="s">
        <v>10880</v>
      </c>
      <c r="V1555" s="107">
        <v>15938482794</v>
      </c>
      <c r="W1555" s="107"/>
      <c r="X1555" s="113" t="e">
        <f>VLOOKUP(O:O,[2]Sheet1!$B$1:$K$65536,10,0)</f>
        <v>#N/A</v>
      </c>
    </row>
    <row r="1556" ht="85.5" hidden="1" spans="1:24">
      <c r="A1556" s="107">
        <v>1553</v>
      </c>
      <c r="B1556" s="107" t="s">
        <v>10325</v>
      </c>
      <c r="C1556" s="107" t="s">
        <v>10866</v>
      </c>
      <c r="D1556" s="96" t="s">
        <v>10867</v>
      </c>
      <c r="E1556" s="9" t="s">
        <v>10887</v>
      </c>
      <c r="F1556" s="107" t="s">
        <v>46</v>
      </c>
      <c r="G1556" s="107" t="s">
        <v>31</v>
      </c>
      <c r="H1556" s="7" t="s">
        <v>438</v>
      </c>
      <c r="I1556" s="7" t="s">
        <v>82</v>
      </c>
      <c r="J1556" s="7" t="s">
        <v>10888</v>
      </c>
      <c r="K1556" s="108" t="s">
        <v>50</v>
      </c>
      <c r="L1556" s="108" t="s">
        <v>419</v>
      </c>
      <c r="M1556" s="108" t="s">
        <v>1171</v>
      </c>
      <c r="N1556" s="9" t="s">
        <v>51</v>
      </c>
      <c r="O1556" s="7" t="s">
        <v>10889</v>
      </c>
      <c r="P1556" s="9" t="s">
        <v>10890</v>
      </c>
      <c r="Q1556" s="7" t="s">
        <v>10891</v>
      </c>
      <c r="R1556" s="107" t="s">
        <v>7404</v>
      </c>
      <c r="S1556" s="108" t="s">
        <v>7282</v>
      </c>
      <c r="T1556" s="136" t="s">
        <v>10892</v>
      </c>
      <c r="U1556" s="9" t="s">
        <v>10887</v>
      </c>
      <c r="V1556" s="107">
        <v>15737749100</v>
      </c>
      <c r="W1556" s="107"/>
      <c r="X1556" s="113" t="str">
        <f>VLOOKUP(O:O,[2]Sheet1!$B$1:$K$65536,10,0)</f>
        <v>第[1554]行一人一卡配置|一人只能使用一张卡|确认导入将使用已存在的银行账户为（03）李民田 622991786701819647！</v>
      </c>
    </row>
    <row r="1557" ht="85.5" hidden="1" spans="1:24">
      <c r="A1557" s="107">
        <v>1554</v>
      </c>
      <c r="B1557" s="107" t="s">
        <v>10325</v>
      </c>
      <c r="C1557" s="107" t="s">
        <v>10866</v>
      </c>
      <c r="D1557" s="96" t="s">
        <v>10867</v>
      </c>
      <c r="E1557" s="9" t="s">
        <v>10893</v>
      </c>
      <c r="F1557" s="107" t="s">
        <v>46</v>
      </c>
      <c r="G1557" s="107" t="s">
        <v>31</v>
      </c>
      <c r="H1557" s="7" t="s">
        <v>438</v>
      </c>
      <c r="I1557" s="7" t="s">
        <v>1231</v>
      </c>
      <c r="J1557" s="7" t="s">
        <v>10894</v>
      </c>
      <c r="K1557" s="108" t="s">
        <v>50</v>
      </c>
      <c r="L1557" s="108" t="s">
        <v>419</v>
      </c>
      <c r="M1557" s="108" t="s">
        <v>1171</v>
      </c>
      <c r="N1557" s="9" t="s">
        <v>74</v>
      </c>
      <c r="O1557" s="7" t="s">
        <v>10895</v>
      </c>
      <c r="P1557" s="9" t="s">
        <v>10896</v>
      </c>
      <c r="Q1557" s="7" t="s">
        <v>10897</v>
      </c>
      <c r="R1557" s="107" t="s">
        <v>105</v>
      </c>
      <c r="S1557" s="108" t="s">
        <v>106</v>
      </c>
      <c r="T1557" s="136" t="s">
        <v>10898</v>
      </c>
      <c r="U1557" s="9" t="s">
        <v>10893</v>
      </c>
      <c r="V1557" s="107">
        <v>13043909958</v>
      </c>
      <c r="W1557" s="107"/>
      <c r="X1557" s="113" t="str">
        <f>VLOOKUP(O:O,[2]Sheet1!$B$1:$K$65536,10,0)</f>
        <v>第[1555]行一人一卡配置|一人只能使用一张卡|确认导入将使用已存在的银行账户为（03）李清保 623059186701356657！</v>
      </c>
    </row>
    <row r="1558" ht="24" hidden="1" spans="1:24">
      <c r="A1558" s="107">
        <v>1555</v>
      </c>
      <c r="B1558" s="107" t="s">
        <v>10325</v>
      </c>
      <c r="C1558" s="107" t="s">
        <v>10866</v>
      </c>
      <c r="D1558" s="96" t="s">
        <v>10867</v>
      </c>
      <c r="E1558" s="9" t="s">
        <v>10899</v>
      </c>
      <c r="F1558" s="107" t="s">
        <v>46</v>
      </c>
      <c r="G1558" s="107" t="s">
        <v>31</v>
      </c>
      <c r="H1558" s="7" t="s">
        <v>717</v>
      </c>
      <c r="I1558" s="7" t="s">
        <v>1052</v>
      </c>
      <c r="J1558" s="7" t="s">
        <v>10900</v>
      </c>
      <c r="K1558" s="108" t="s">
        <v>35</v>
      </c>
      <c r="L1558" s="108" t="s">
        <v>36</v>
      </c>
      <c r="M1558" s="107">
        <v>3</v>
      </c>
      <c r="N1558" s="9" t="s">
        <v>720</v>
      </c>
      <c r="O1558" s="7" t="s">
        <v>10901</v>
      </c>
      <c r="P1558" s="9" t="s">
        <v>10902</v>
      </c>
      <c r="Q1558" s="7" t="s">
        <v>10903</v>
      </c>
      <c r="R1558" s="107" t="s">
        <v>199</v>
      </c>
      <c r="S1558" s="108" t="s">
        <v>200</v>
      </c>
      <c r="T1558" s="136" t="s">
        <v>10904</v>
      </c>
      <c r="U1558" s="9" t="s">
        <v>10899</v>
      </c>
      <c r="V1558" s="107">
        <v>15993125939</v>
      </c>
      <c r="W1558" s="107"/>
      <c r="X1558" s="113" t="e">
        <f>VLOOKUP(O:O,[2]Sheet1!$B$1:$K$65536,10,0)</f>
        <v>#N/A</v>
      </c>
    </row>
    <row r="1559" ht="24" hidden="1" spans="1:24">
      <c r="A1559" s="107">
        <v>1556</v>
      </c>
      <c r="B1559" s="107" t="s">
        <v>10325</v>
      </c>
      <c r="C1559" s="107" t="s">
        <v>10866</v>
      </c>
      <c r="D1559" s="96" t="s">
        <v>10867</v>
      </c>
      <c r="E1559" s="9" t="s">
        <v>10905</v>
      </c>
      <c r="F1559" s="107" t="s">
        <v>30</v>
      </c>
      <c r="G1559" s="107" t="s">
        <v>31</v>
      </c>
      <c r="H1559" s="7" t="s">
        <v>7778</v>
      </c>
      <c r="I1559" s="7" t="s">
        <v>1052</v>
      </c>
      <c r="J1559" s="7" t="s">
        <v>10906</v>
      </c>
      <c r="K1559" s="108" t="s">
        <v>35</v>
      </c>
      <c r="L1559" s="108" t="s">
        <v>36</v>
      </c>
      <c r="M1559" s="107">
        <v>3</v>
      </c>
      <c r="N1559" s="9" t="s">
        <v>148</v>
      </c>
      <c r="O1559" s="7" t="s">
        <v>10907</v>
      </c>
      <c r="P1559" s="9" t="s">
        <v>10908</v>
      </c>
      <c r="Q1559" s="7" t="s">
        <v>10909</v>
      </c>
      <c r="R1559" s="107" t="s">
        <v>199</v>
      </c>
      <c r="S1559" s="108" t="s">
        <v>200</v>
      </c>
      <c r="T1559" s="136" t="s">
        <v>10910</v>
      </c>
      <c r="U1559" s="9" t="s">
        <v>10905</v>
      </c>
      <c r="V1559" s="107">
        <v>18736519766</v>
      </c>
      <c r="W1559" s="107"/>
      <c r="X1559" s="113" t="e">
        <f>VLOOKUP(O:O,[2]Sheet1!$B$1:$K$65536,10,0)</f>
        <v>#N/A</v>
      </c>
    </row>
    <row r="1560" ht="24" hidden="1" spans="1:24">
      <c r="A1560" s="107">
        <v>1557</v>
      </c>
      <c r="B1560" s="107" t="s">
        <v>10325</v>
      </c>
      <c r="C1560" s="107" t="s">
        <v>10911</v>
      </c>
      <c r="D1560" s="96" t="s">
        <v>10912</v>
      </c>
      <c r="E1560" s="9" t="s">
        <v>10913</v>
      </c>
      <c r="F1560" s="107" t="s">
        <v>30</v>
      </c>
      <c r="G1560" s="107" t="s">
        <v>31</v>
      </c>
      <c r="H1560" s="7" t="s">
        <v>5451</v>
      </c>
      <c r="I1560" s="7" t="s">
        <v>288</v>
      </c>
      <c r="J1560" s="7" t="s">
        <v>10914</v>
      </c>
      <c r="K1560" s="108" t="s">
        <v>50</v>
      </c>
      <c r="L1560" s="108" t="s">
        <v>419</v>
      </c>
      <c r="M1560" s="108" t="s">
        <v>1171</v>
      </c>
      <c r="N1560" s="9" t="s">
        <v>51</v>
      </c>
      <c r="O1560" s="7" t="s">
        <v>10915</v>
      </c>
      <c r="P1560" s="9" t="s">
        <v>10916</v>
      </c>
      <c r="Q1560" s="7" t="s">
        <v>10917</v>
      </c>
      <c r="R1560" s="107" t="s">
        <v>1086</v>
      </c>
      <c r="S1560" s="108" t="s">
        <v>54</v>
      </c>
      <c r="T1560" s="136" t="s">
        <v>10918</v>
      </c>
      <c r="U1560" s="9" t="s">
        <v>10913</v>
      </c>
      <c r="V1560" s="107">
        <v>13333604307</v>
      </c>
      <c r="W1560" s="107"/>
      <c r="X1560" s="113" t="e">
        <f>VLOOKUP(O:O,[2]Sheet1!$B$1:$K$65536,10,0)</f>
        <v>#N/A</v>
      </c>
    </row>
    <row r="1561" ht="42.75" hidden="1" spans="1:24">
      <c r="A1561" s="107">
        <v>1558</v>
      </c>
      <c r="B1561" s="107" t="s">
        <v>10325</v>
      </c>
      <c r="C1561" s="107" t="s">
        <v>10919</v>
      </c>
      <c r="D1561" s="96" t="s">
        <v>10920</v>
      </c>
      <c r="E1561" s="9" t="s">
        <v>10921</v>
      </c>
      <c r="F1561" s="107" t="s">
        <v>30</v>
      </c>
      <c r="G1561" s="107" t="s">
        <v>31</v>
      </c>
      <c r="H1561" s="7" t="s">
        <v>2586</v>
      </c>
      <c r="I1561" s="7" t="s">
        <v>10579</v>
      </c>
      <c r="J1561" s="7" t="s">
        <v>10922</v>
      </c>
      <c r="K1561" s="108" t="s">
        <v>35</v>
      </c>
      <c r="L1561" s="108" t="s">
        <v>36</v>
      </c>
      <c r="M1561" s="107">
        <v>3</v>
      </c>
      <c r="N1561" s="9" t="s">
        <v>343</v>
      </c>
      <c r="O1561" s="7" t="s">
        <v>10923</v>
      </c>
      <c r="P1561" s="9" t="s">
        <v>10924</v>
      </c>
      <c r="Q1561" s="7" t="s">
        <v>10925</v>
      </c>
      <c r="R1561" s="107" t="s">
        <v>41</v>
      </c>
      <c r="S1561" s="108" t="s">
        <v>42</v>
      </c>
      <c r="T1561" s="136" t="s">
        <v>10926</v>
      </c>
      <c r="U1561" s="107" t="s">
        <v>10927</v>
      </c>
      <c r="V1561" s="107">
        <v>18203843035</v>
      </c>
      <c r="W1561" s="107"/>
      <c r="X1561" s="113" t="str">
        <f>VLOOKUP(O:O,[2]Sheet1!$B$1:$K$65536,10,0)</f>
        <v>第[1559]行 姓名与开户姓名不一致该银行卡不是社保卡！</v>
      </c>
    </row>
    <row r="1562" ht="99.75" hidden="1" spans="1:24">
      <c r="A1562" s="107">
        <v>1559</v>
      </c>
      <c r="B1562" s="107" t="s">
        <v>10325</v>
      </c>
      <c r="C1562" s="107" t="s">
        <v>10919</v>
      </c>
      <c r="D1562" s="96" t="s">
        <v>10920</v>
      </c>
      <c r="E1562" s="9" t="s">
        <v>10928</v>
      </c>
      <c r="F1562" s="107" t="s">
        <v>30</v>
      </c>
      <c r="G1562" s="107" t="s">
        <v>31</v>
      </c>
      <c r="H1562" s="7" t="s">
        <v>5451</v>
      </c>
      <c r="I1562" s="7" t="s">
        <v>288</v>
      </c>
      <c r="J1562" s="7" t="s">
        <v>10929</v>
      </c>
      <c r="K1562" s="108" t="s">
        <v>50</v>
      </c>
      <c r="L1562" s="108" t="s">
        <v>419</v>
      </c>
      <c r="M1562" s="108" t="s">
        <v>1171</v>
      </c>
      <c r="N1562" s="9" t="s">
        <v>51</v>
      </c>
      <c r="O1562" s="7" t="s">
        <v>10930</v>
      </c>
      <c r="P1562" s="9" t="s">
        <v>10931</v>
      </c>
      <c r="Q1562" s="7" t="s">
        <v>10932</v>
      </c>
      <c r="R1562" s="107" t="s">
        <v>41</v>
      </c>
      <c r="S1562" s="108" t="s">
        <v>42</v>
      </c>
      <c r="T1562" s="136" t="s">
        <v>10933</v>
      </c>
      <c r="U1562" s="9" t="s">
        <v>10928</v>
      </c>
      <c r="V1562" s="107">
        <v>18203859965</v>
      </c>
      <c r="W1562" s="107"/>
      <c r="X1562" s="113" t="str">
        <f>VLOOKUP(O:O,[2]Sheet1!$B$1:$K$65536,10,0)</f>
        <v>第[1560]行一人一卡配置|一人只能使用一张卡|确认导入将使用已存在的银行账户为（03）张书豆 623059486702716283！该银行卡不是社保卡！</v>
      </c>
    </row>
    <row r="1563" ht="24" hidden="1" spans="1:24">
      <c r="A1563" s="107">
        <v>1560</v>
      </c>
      <c r="B1563" s="107" t="s">
        <v>10325</v>
      </c>
      <c r="C1563" s="107" t="s">
        <v>10919</v>
      </c>
      <c r="D1563" s="96" t="s">
        <v>10920</v>
      </c>
      <c r="E1563" s="9" t="s">
        <v>10934</v>
      </c>
      <c r="F1563" s="107" t="s">
        <v>30</v>
      </c>
      <c r="G1563" s="107" t="s">
        <v>31</v>
      </c>
      <c r="H1563" s="7" t="s">
        <v>1187</v>
      </c>
      <c r="I1563" s="7" t="s">
        <v>821</v>
      </c>
      <c r="J1563" s="7" t="s">
        <v>10935</v>
      </c>
      <c r="K1563" s="108" t="s">
        <v>35</v>
      </c>
      <c r="L1563" s="108" t="s">
        <v>36</v>
      </c>
      <c r="M1563" s="107">
        <v>3</v>
      </c>
      <c r="N1563" s="9" t="s">
        <v>148</v>
      </c>
      <c r="O1563" s="7" t="s">
        <v>10936</v>
      </c>
      <c r="P1563" s="9" t="s">
        <v>10937</v>
      </c>
      <c r="Q1563" s="7" t="s">
        <v>10938</v>
      </c>
      <c r="R1563" s="107" t="s">
        <v>41</v>
      </c>
      <c r="S1563" s="108" t="s">
        <v>42</v>
      </c>
      <c r="T1563" s="136" t="s">
        <v>10939</v>
      </c>
      <c r="U1563" s="9" t="s">
        <v>10934</v>
      </c>
      <c r="V1563" s="107">
        <v>13271373339</v>
      </c>
      <c r="W1563" s="107"/>
      <c r="X1563" s="113" t="e">
        <f>VLOOKUP(O:O,[2]Sheet1!$B$1:$K$65536,10,0)</f>
        <v>#N/A</v>
      </c>
    </row>
    <row r="1564" ht="24" hidden="1" spans="1:24">
      <c r="A1564" s="107">
        <v>1561</v>
      </c>
      <c r="B1564" s="107" t="s">
        <v>10325</v>
      </c>
      <c r="C1564" s="107" t="s">
        <v>10940</v>
      </c>
      <c r="D1564" s="96" t="s">
        <v>10941</v>
      </c>
      <c r="E1564" s="9" t="s">
        <v>10942</v>
      </c>
      <c r="F1564" s="107" t="s">
        <v>30</v>
      </c>
      <c r="G1564" s="107" t="s">
        <v>31</v>
      </c>
      <c r="H1564" s="7" t="s">
        <v>836</v>
      </c>
      <c r="I1564" s="7" t="s">
        <v>157</v>
      </c>
      <c r="J1564" s="7" t="s">
        <v>10943</v>
      </c>
      <c r="K1564" s="108" t="s">
        <v>35</v>
      </c>
      <c r="L1564" s="108" t="s">
        <v>36</v>
      </c>
      <c r="M1564" s="107">
        <v>3</v>
      </c>
      <c r="N1564" s="9" t="s">
        <v>839</v>
      </c>
      <c r="O1564" s="7" t="s">
        <v>10944</v>
      </c>
      <c r="P1564" s="9" t="s">
        <v>10945</v>
      </c>
      <c r="Q1564" s="7" t="s">
        <v>10946</v>
      </c>
      <c r="R1564" s="107" t="s">
        <v>41</v>
      </c>
      <c r="S1564" s="108" t="s">
        <v>42</v>
      </c>
      <c r="T1564" s="136" t="s">
        <v>10947</v>
      </c>
      <c r="U1564" s="9" t="s">
        <v>10942</v>
      </c>
      <c r="V1564" s="107">
        <v>19803827518</v>
      </c>
      <c r="W1564" s="107"/>
      <c r="X1564" s="113" t="e">
        <f>VLOOKUP(O:O,[2]Sheet1!$B$1:$K$65536,10,0)</f>
        <v>#N/A</v>
      </c>
    </row>
    <row r="1565" ht="99.75" hidden="1" spans="1:24">
      <c r="A1565" s="107">
        <v>1562</v>
      </c>
      <c r="B1565" s="107" t="s">
        <v>10325</v>
      </c>
      <c r="C1565" s="107" t="s">
        <v>10940</v>
      </c>
      <c r="D1565" s="96" t="s">
        <v>10941</v>
      </c>
      <c r="E1565" s="9" t="s">
        <v>5895</v>
      </c>
      <c r="F1565" s="107" t="s">
        <v>30</v>
      </c>
      <c r="G1565" s="107" t="s">
        <v>31</v>
      </c>
      <c r="H1565" s="7" t="s">
        <v>3163</v>
      </c>
      <c r="I1565" s="7" t="s">
        <v>10541</v>
      </c>
      <c r="J1565" s="7" t="s">
        <v>10948</v>
      </c>
      <c r="K1565" s="108" t="s">
        <v>35</v>
      </c>
      <c r="L1565" s="108" t="s">
        <v>36</v>
      </c>
      <c r="M1565" s="107">
        <v>3</v>
      </c>
      <c r="N1565" s="9" t="s">
        <v>9603</v>
      </c>
      <c r="O1565" s="7" t="s">
        <v>10949</v>
      </c>
      <c r="P1565" s="9" t="s">
        <v>9664</v>
      </c>
      <c r="Q1565" s="7" t="s">
        <v>10950</v>
      </c>
      <c r="R1565" s="107" t="s">
        <v>7404</v>
      </c>
      <c r="S1565" s="108" t="s">
        <v>7282</v>
      </c>
      <c r="T1565" s="136" t="s">
        <v>10951</v>
      </c>
      <c r="U1565" s="9" t="s">
        <v>5895</v>
      </c>
      <c r="V1565" s="107">
        <v>13033901317</v>
      </c>
      <c r="W1565" s="107"/>
      <c r="X1565" s="113" t="str">
        <f>VLOOKUP(O:O,[2]Sheet1!$B$1:$K$65536,10,0)</f>
        <v>第[1563]行一人一卡配置|一人只能使用一张卡|确认导入将使用已存在的银行账户为（03）张建伟 622991786702099108！该银行卡不是社保卡！</v>
      </c>
    </row>
    <row r="1566" ht="99.75" hidden="1" spans="1:24">
      <c r="A1566" s="107">
        <v>1563</v>
      </c>
      <c r="B1566" s="107" t="s">
        <v>10325</v>
      </c>
      <c r="C1566" s="107" t="s">
        <v>10940</v>
      </c>
      <c r="D1566" s="96" t="s">
        <v>10941</v>
      </c>
      <c r="E1566" s="9" t="s">
        <v>10952</v>
      </c>
      <c r="F1566" s="107" t="s">
        <v>30</v>
      </c>
      <c r="G1566" s="107" t="s">
        <v>31</v>
      </c>
      <c r="H1566" s="7" t="s">
        <v>1818</v>
      </c>
      <c r="I1566" s="7" t="s">
        <v>1819</v>
      </c>
      <c r="J1566" s="7" t="s">
        <v>10953</v>
      </c>
      <c r="K1566" s="108" t="s">
        <v>35</v>
      </c>
      <c r="L1566" s="108" t="s">
        <v>36</v>
      </c>
      <c r="M1566" s="107">
        <v>3</v>
      </c>
      <c r="N1566" s="9" t="s">
        <v>74</v>
      </c>
      <c r="O1566" s="7" t="s">
        <v>10954</v>
      </c>
      <c r="P1566" s="9" t="s">
        <v>10955</v>
      </c>
      <c r="Q1566" s="7" t="s">
        <v>10956</v>
      </c>
      <c r="R1566" s="107" t="s">
        <v>199</v>
      </c>
      <c r="S1566" s="108" t="s">
        <v>200</v>
      </c>
      <c r="T1566" s="136" t="s">
        <v>10957</v>
      </c>
      <c r="U1566" s="9" t="s">
        <v>10952</v>
      </c>
      <c r="V1566" s="107">
        <v>18836403425</v>
      </c>
      <c r="W1566" s="107"/>
      <c r="X1566" s="113" t="str">
        <f>VLOOKUP(O:O,[2]Sheet1!$B$1:$K$65536,10,0)</f>
        <v>第[1564]行一人一卡配置|一人只能使用一张卡|确认导入将使用已存在的银行账户为（03）程世九 86724002500001974！该银行卡不是社保卡！</v>
      </c>
    </row>
    <row r="1567" ht="24" hidden="1" spans="1:24">
      <c r="A1567" s="107">
        <v>1564</v>
      </c>
      <c r="B1567" s="107" t="s">
        <v>10325</v>
      </c>
      <c r="C1567" s="107" t="s">
        <v>10940</v>
      </c>
      <c r="D1567" s="96" t="s">
        <v>10941</v>
      </c>
      <c r="E1567" s="9" t="s">
        <v>10958</v>
      </c>
      <c r="F1567" s="107" t="s">
        <v>30</v>
      </c>
      <c r="G1567" s="107" t="s">
        <v>31</v>
      </c>
      <c r="H1567" s="7" t="s">
        <v>32</v>
      </c>
      <c r="I1567" s="7" t="s">
        <v>10959</v>
      </c>
      <c r="J1567" s="7" t="s">
        <v>10960</v>
      </c>
      <c r="K1567" s="108" t="s">
        <v>35</v>
      </c>
      <c r="L1567" s="108" t="s">
        <v>36</v>
      </c>
      <c r="M1567" s="107">
        <v>3</v>
      </c>
      <c r="N1567" s="9" t="s">
        <v>4600</v>
      </c>
      <c r="O1567" s="7" t="s">
        <v>10961</v>
      </c>
      <c r="P1567" s="9" t="s">
        <v>10962</v>
      </c>
      <c r="Q1567" s="7" t="s">
        <v>10963</v>
      </c>
      <c r="R1567" s="107" t="s">
        <v>41</v>
      </c>
      <c r="S1567" s="108" t="s">
        <v>42</v>
      </c>
      <c r="T1567" s="136" t="s">
        <v>10964</v>
      </c>
      <c r="U1567" s="9" t="s">
        <v>10958</v>
      </c>
      <c r="V1567" s="107">
        <v>15093030695</v>
      </c>
      <c r="W1567" s="107"/>
      <c r="X1567" s="113" t="e">
        <f>VLOOKUP(O:O,[2]Sheet1!$B$1:$K$65536,10,0)</f>
        <v>#N/A</v>
      </c>
    </row>
    <row r="1568" ht="28.5" hidden="1" spans="1:24">
      <c r="A1568" s="107">
        <v>1565</v>
      </c>
      <c r="B1568" s="107" t="s">
        <v>10325</v>
      </c>
      <c r="C1568" s="107" t="s">
        <v>10965</v>
      </c>
      <c r="D1568" s="96" t="s">
        <v>10966</v>
      </c>
      <c r="E1568" s="9" t="s">
        <v>10967</v>
      </c>
      <c r="F1568" s="107" t="s">
        <v>30</v>
      </c>
      <c r="G1568" s="107" t="s">
        <v>31</v>
      </c>
      <c r="H1568" s="7" t="s">
        <v>10968</v>
      </c>
      <c r="I1568" s="7" t="s">
        <v>10969</v>
      </c>
      <c r="J1568" s="7" t="s">
        <v>10970</v>
      </c>
      <c r="K1568" s="108" t="s">
        <v>50</v>
      </c>
      <c r="L1568" s="108" t="s">
        <v>419</v>
      </c>
      <c r="M1568" s="108" t="s">
        <v>1171</v>
      </c>
      <c r="N1568" s="9" t="s">
        <v>51</v>
      </c>
      <c r="O1568" s="7" t="s">
        <v>10971</v>
      </c>
      <c r="P1568" s="9" t="s">
        <v>10972</v>
      </c>
      <c r="Q1568" s="7" t="s">
        <v>10973</v>
      </c>
      <c r="R1568" s="107" t="s">
        <v>41</v>
      </c>
      <c r="S1568" s="108" t="s">
        <v>42</v>
      </c>
      <c r="T1568" s="136" t="s">
        <v>10974</v>
      </c>
      <c r="U1568" s="9" t="s">
        <v>10967</v>
      </c>
      <c r="V1568" s="107">
        <v>13957493313</v>
      </c>
      <c r="W1568" s="107"/>
      <c r="X1568" s="113" t="str">
        <f>VLOOKUP(O:O,[2]Sheet1!$B$1:$K$65536,10,0)</f>
        <v>第[1566]行该银行卡不是社保卡！</v>
      </c>
    </row>
    <row r="1569" ht="24" hidden="1" spans="1:24">
      <c r="A1569" s="107">
        <v>1566</v>
      </c>
      <c r="B1569" s="107" t="s">
        <v>10325</v>
      </c>
      <c r="C1569" s="107" t="s">
        <v>10965</v>
      </c>
      <c r="D1569" s="96" t="s">
        <v>10966</v>
      </c>
      <c r="E1569" s="9" t="s">
        <v>10975</v>
      </c>
      <c r="F1569" s="107" t="s">
        <v>30</v>
      </c>
      <c r="G1569" s="107" t="s">
        <v>31</v>
      </c>
      <c r="H1569" s="7" t="s">
        <v>6619</v>
      </c>
      <c r="I1569" s="7" t="s">
        <v>10976</v>
      </c>
      <c r="J1569" s="7" t="s">
        <v>10977</v>
      </c>
      <c r="K1569" s="108" t="s">
        <v>50</v>
      </c>
      <c r="L1569" s="108" t="s">
        <v>419</v>
      </c>
      <c r="M1569" s="108" t="s">
        <v>1207</v>
      </c>
      <c r="N1569" s="9" t="s">
        <v>10978</v>
      </c>
      <c r="O1569" s="7" t="s">
        <v>10979</v>
      </c>
      <c r="P1569" s="9" t="s">
        <v>10980</v>
      </c>
      <c r="Q1569" s="7" t="s">
        <v>10981</v>
      </c>
      <c r="R1569" s="107" t="s">
        <v>41</v>
      </c>
      <c r="S1569" s="108" t="s">
        <v>42</v>
      </c>
      <c r="T1569" s="136" t="s">
        <v>10982</v>
      </c>
      <c r="U1569" s="9" t="s">
        <v>10975</v>
      </c>
      <c r="V1569" s="107">
        <v>15672787500</v>
      </c>
      <c r="W1569" s="107"/>
      <c r="X1569" s="113" t="e">
        <f>VLOOKUP(O:O,[2]Sheet1!$B$1:$K$65536,10,0)</f>
        <v>#N/A</v>
      </c>
    </row>
    <row r="1570" ht="24" hidden="1" spans="1:24">
      <c r="A1570" s="107">
        <v>1567</v>
      </c>
      <c r="B1570" s="107" t="s">
        <v>10325</v>
      </c>
      <c r="C1570" s="107" t="s">
        <v>10965</v>
      </c>
      <c r="D1570" s="96" t="s">
        <v>10966</v>
      </c>
      <c r="E1570" s="9" t="s">
        <v>10983</v>
      </c>
      <c r="F1570" s="107" t="s">
        <v>30</v>
      </c>
      <c r="G1570" s="107" t="s">
        <v>31</v>
      </c>
      <c r="H1570" s="7" t="s">
        <v>10984</v>
      </c>
      <c r="I1570" s="7" t="s">
        <v>10985</v>
      </c>
      <c r="J1570" s="7" t="s">
        <v>10986</v>
      </c>
      <c r="K1570" s="108" t="s">
        <v>35</v>
      </c>
      <c r="L1570" s="108" t="s">
        <v>36</v>
      </c>
      <c r="M1570" s="107">
        <v>3</v>
      </c>
      <c r="N1570" s="9" t="s">
        <v>10978</v>
      </c>
      <c r="O1570" s="7" t="s">
        <v>10987</v>
      </c>
      <c r="P1570" s="9" t="s">
        <v>10988</v>
      </c>
      <c r="Q1570" s="7" t="s">
        <v>10989</v>
      </c>
      <c r="R1570" s="107" t="s">
        <v>41</v>
      </c>
      <c r="S1570" s="108" t="s">
        <v>42</v>
      </c>
      <c r="T1570" s="136" t="s">
        <v>10990</v>
      </c>
      <c r="U1570" s="9" t="s">
        <v>10983</v>
      </c>
      <c r="V1570" s="107">
        <v>15123216513</v>
      </c>
      <c r="W1570" s="107"/>
      <c r="X1570" s="113" t="e">
        <f>VLOOKUP(O:O,[2]Sheet1!$B$1:$K$65536,10,0)</f>
        <v>#N/A</v>
      </c>
    </row>
    <row r="1571" ht="24" hidden="1" spans="1:24">
      <c r="A1571" s="107">
        <v>1568</v>
      </c>
      <c r="B1571" s="107" t="s">
        <v>10325</v>
      </c>
      <c r="C1571" s="107" t="s">
        <v>10991</v>
      </c>
      <c r="D1571" s="96" t="s">
        <v>10992</v>
      </c>
      <c r="E1571" s="107" t="s">
        <v>10993</v>
      </c>
      <c r="F1571" s="107" t="s">
        <v>46</v>
      </c>
      <c r="G1571" s="107" t="s">
        <v>31</v>
      </c>
      <c r="H1571" s="7" t="s">
        <v>10994</v>
      </c>
      <c r="I1571" s="7" t="s">
        <v>10995</v>
      </c>
      <c r="J1571" s="7" t="s">
        <v>10996</v>
      </c>
      <c r="K1571" s="108" t="s">
        <v>50</v>
      </c>
      <c r="L1571" s="108" t="s">
        <v>419</v>
      </c>
      <c r="M1571" s="108" t="s">
        <v>1171</v>
      </c>
      <c r="N1571" s="9" t="s">
        <v>74</v>
      </c>
      <c r="O1571" s="7" t="s">
        <v>10997</v>
      </c>
      <c r="P1571" s="9" t="s">
        <v>10998</v>
      </c>
      <c r="Q1571" s="7" t="s">
        <v>10999</v>
      </c>
      <c r="R1571" s="107" t="s">
        <v>41</v>
      </c>
      <c r="S1571" s="108" t="s">
        <v>42</v>
      </c>
      <c r="T1571" s="136" t="s">
        <v>11000</v>
      </c>
      <c r="U1571" s="107" t="s">
        <v>10993</v>
      </c>
      <c r="V1571" s="107">
        <v>19898673191</v>
      </c>
      <c r="W1571" s="107"/>
      <c r="X1571" s="113" t="e">
        <f>VLOOKUP(O:O,[2]Sheet1!$B$1:$K$65536,10,0)</f>
        <v>#N/A</v>
      </c>
    </row>
    <row r="1572" ht="99.75" hidden="1" spans="1:24">
      <c r="A1572" s="107">
        <v>1569</v>
      </c>
      <c r="B1572" s="107" t="s">
        <v>10325</v>
      </c>
      <c r="C1572" s="107" t="s">
        <v>9721</v>
      </c>
      <c r="D1572" s="96" t="s">
        <v>11001</v>
      </c>
      <c r="E1572" s="107" t="s">
        <v>11002</v>
      </c>
      <c r="F1572" s="107" t="s">
        <v>46</v>
      </c>
      <c r="G1572" s="107" t="s">
        <v>31</v>
      </c>
      <c r="H1572" s="7" t="s">
        <v>438</v>
      </c>
      <c r="I1572" s="7" t="s">
        <v>2858</v>
      </c>
      <c r="J1572" s="7" t="s">
        <v>11003</v>
      </c>
      <c r="K1572" s="108" t="s">
        <v>50</v>
      </c>
      <c r="L1572" s="108" t="s">
        <v>419</v>
      </c>
      <c r="M1572" s="108" t="s">
        <v>1171</v>
      </c>
      <c r="N1572" s="9" t="s">
        <v>74</v>
      </c>
      <c r="O1572" s="7" t="s">
        <v>11004</v>
      </c>
      <c r="P1572" s="9" t="s">
        <v>11005</v>
      </c>
      <c r="Q1572" s="7" t="s">
        <v>11006</v>
      </c>
      <c r="R1572" s="107" t="s">
        <v>105</v>
      </c>
      <c r="S1572" s="108" t="s">
        <v>106</v>
      </c>
      <c r="T1572" s="136" t="s">
        <v>11007</v>
      </c>
      <c r="U1572" s="9" t="s">
        <v>11005</v>
      </c>
      <c r="V1572" s="107">
        <v>15936433214</v>
      </c>
      <c r="W1572" s="107"/>
      <c r="X1572" s="113" t="str">
        <f>VLOOKUP(O:O,[2]Sheet1!$B$1:$K$65536,10,0)</f>
        <v>第[1570]行 姓名与开户姓名不一致一人一卡配置|一人只能使用一张卡|确认导入将使用已存在的银行账户为（03）张道重 622991786700739697！</v>
      </c>
    </row>
    <row r="1573" ht="99.75" hidden="1" spans="1:24">
      <c r="A1573" s="107">
        <v>1570</v>
      </c>
      <c r="B1573" s="107" t="s">
        <v>10325</v>
      </c>
      <c r="C1573" s="107" t="s">
        <v>9721</v>
      </c>
      <c r="D1573" s="96" t="s">
        <v>11001</v>
      </c>
      <c r="E1573" s="107" t="s">
        <v>11008</v>
      </c>
      <c r="F1573" s="107" t="s">
        <v>46</v>
      </c>
      <c r="G1573" s="107" t="s">
        <v>31</v>
      </c>
      <c r="H1573" s="7" t="s">
        <v>1671</v>
      </c>
      <c r="I1573" s="7" t="s">
        <v>475</v>
      </c>
      <c r="J1573" s="7" t="s">
        <v>11009</v>
      </c>
      <c r="K1573" s="108" t="s">
        <v>35</v>
      </c>
      <c r="L1573" s="108" t="s">
        <v>36</v>
      </c>
      <c r="M1573" s="107">
        <v>3</v>
      </c>
      <c r="N1573" s="9" t="s">
        <v>74</v>
      </c>
      <c r="O1573" s="7" t="s">
        <v>11010</v>
      </c>
      <c r="P1573" s="9" t="s">
        <v>11011</v>
      </c>
      <c r="Q1573" s="7" t="s">
        <v>11012</v>
      </c>
      <c r="R1573" s="107" t="s">
        <v>105</v>
      </c>
      <c r="S1573" s="108" t="s">
        <v>106</v>
      </c>
      <c r="T1573" s="136" t="s">
        <v>11013</v>
      </c>
      <c r="U1573" s="107" t="s">
        <v>11008</v>
      </c>
      <c r="V1573" s="107">
        <v>15637759439</v>
      </c>
      <c r="W1573" s="107"/>
      <c r="X1573" s="113" t="str">
        <f>VLOOKUP(O:O,[2]Sheet1!$B$1:$K$65536,10,0)</f>
        <v>第[1571]行一人一卡配置|一人只能使用一张卡|确认导入将使用已存在的银行账户为（03）张宁 623059486701591943！该银行卡不是社保卡！</v>
      </c>
    </row>
    <row r="1574" ht="99.75" hidden="1" spans="1:24">
      <c r="A1574" s="107">
        <v>1571</v>
      </c>
      <c r="B1574" s="107" t="s">
        <v>10325</v>
      </c>
      <c r="C1574" s="107" t="s">
        <v>9721</v>
      </c>
      <c r="D1574" s="96" t="s">
        <v>11001</v>
      </c>
      <c r="E1574" s="107" t="s">
        <v>11014</v>
      </c>
      <c r="F1574" s="107" t="s">
        <v>30</v>
      </c>
      <c r="G1574" s="107" t="s">
        <v>31</v>
      </c>
      <c r="H1574" s="7" t="s">
        <v>1818</v>
      </c>
      <c r="I1574" s="7" t="s">
        <v>10881</v>
      </c>
      <c r="J1574" s="7" t="s">
        <v>11015</v>
      </c>
      <c r="K1574" s="108" t="s">
        <v>35</v>
      </c>
      <c r="L1574" s="108" t="s">
        <v>36</v>
      </c>
      <c r="M1574" s="107">
        <v>3</v>
      </c>
      <c r="N1574" s="9" t="s">
        <v>51</v>
      </c>
      <c r="O1574" s="7" t="s">
        <v>11016</v>
      </c>
      <c r="P1574" s="9" t="s">
        <v>11017</v>
      </c>
      <c r="Q1574" s="7" t="s">
        <v>11018</v>
      </c>
      <c r="R1574" s="107" t="s">
        <v>105</v>
      </c>
      <c r="S1574" s="108" t="s">
        <v>106</v>
      </c>
      <c r="T1574" s="136" t="s">
        <v>11019</v>
      </c>
      <c r="U1574" s="107" t="s">
        <v>11020</v>
      </c>
      <c r="V1574" s="107">
        <v>15839955402</v>
      </c>
      <c r="W1574" s="107"/>
      <c r="X1574" s="113" t="str">
        <f>VLOOKUP(O:O,[2]Sheet1!$B$1:$K$65536,10,0)</f>
        <v>第[1572]行 姓名与开户姓名不一致一人一卡配置|一人只能使用一张卡|确认导入将使用已存在的银行账户为（03）张家榜 622991786700740893！</v>
      </c>
    </row>
    <row r="1575" ht="24" hidden="1" spans="1:24">
      <c r="A1575" s="107">
        <v>1572</v>
      </c>
      <c r="B1575" s="107" t="s">
        <v>10325</v>
      </c>
      <c r="C1575" s="107" t="s">
        <v>11021</v>
      </c>
      <c r="D1575" s="96" t="s">
        <v>11022</v>
      </c>
      <c r="E1575" s="9" t="s">
        <v>11023</v>
      </c>
      <c r="F1575" s="107" t="s">
        <v>30</v>
      </c>
      <c r="G1575" s="107" t="s">
        <v>31</v>
      </c>
      <c r="H1575" s="7" t="s">
        <v>5845</v>
      </c>
      <c r="I1575" s="7" t="s">
        <v>72</v>
      </c>
      <c r="J1575" s="7" t="s">
        <v>11024</v>
      </c>
      <c r="K1575" s="108" t="s">
        <v>50</v>
      </c>
      <c r="L1575" s="108" t="s">
        <v>419</v>
      </c>
      <c r="M1575" s="108" t="s">
        <v>1171</v>
      </c>
      <c r="N1575" s="9" t="s">
        <v>74</v>
      </c>
      <c r="O1575" s="7" t="s">
        <v>11025</v>
      </c>
      <c r="P1575" s="9" t="s">
        <v>11026</v>
      </c>
      <c r="Q1575" s="7" t="s">
        <v>11027</v>
      </c>
      <c r="R1575" s="107" t="s">
        <v>66</v>
      </c>
      <c r="S1575" s="108" t="s">
        <v>67</v>
      </c>
      <c r="T1575" s="136" t="s">
        <v>11028</v>
      </c>
      <c r="U1575" s="9" t="s">
        <v>11023</v>
      </c>
      <c r="V1575" s="107">
        <v>13462546790</v>
      </c>
      <c r="W1575" s="107"/>
      <c r="X1575" s="113" t="e">
        <f>VLOOKUP(O:O,[2]Sheet1!$B$1:$K$65536,10,0)</f>
        <v>#N/A</v>
      </c>
    </row>
    <row r="1576" ht="28.5" hidden="1" spans="1:24">
      <c r="A1576" s="107">
        <v>1573</v>
      </c>
      <c r="B1576" s="107" t="s">
        <v>10325</v>
      </c>
      <c r="C1576" s="107" t="s">
        <v>11021</v>
      </c>
      <c r="D1576" s="96" t="s">
        <v>11022</v>
      </c>
      <c r="E1576" s="9" t="s">
        <v>11029</v>
      </c>
      <c r="F1576" s="107" t="s">
        <v>46</v>
      </c>
      <c r="G1576" s="107" t="s">
        <v>31</v>
      </c>
      <c r="H1576" s="7" t="s">
        <v>438</v>
      </c>
      <c r="I1576" s="7" t="s">
        <v>61</v>
      </c>
      <c r="J1576" s="7" t="s">
        <v>11030</v>
      </c>
      <c r="K1576" s="108" t="s">
        <v>50</v>
      </c>
      <c r="L1576" s="108" t="s">
        <v>419</v>
      </c>
      <c r="M1576" s="108" t="s">
        <v>1171</v>
      </c>
      <c r="N1576" s="9" t="s">
        <v>74</v>
      </c>
      <c r="O1576" s="7" t="s">
        <v>11031</v>
      </c>
      <c r="P1576" s="9" t="s">
        <v>11032</v>
      </c>
      <c r="Q1576" s="7" t="s">
        <v>11033</v>
      </c>
      <c r="R1576" s="107" t="s">
        <v>41</v>
      </c>
      <c r="S1576" s="108" t="s">
        <v>42</v>
      </c>
      <c r="T1576" s="136" t="s">
        <v>11034</v>
      </c>
      <c r="U1576" s="9" t="s">
        <v>11029</v>
      </c>
      <c r="V1576" s="107">
        <v>15838489840</v>
      </c>
      <c r="W1576" s="107"/>
      <c r="X1576" s="113" t="str">
        <f>VLOOKUP(O:O,[2]Sheet1!$B$1:$K$65536,10,0)</f>
        <v>第[1574]行该银行卡不是社保卡！</v>
      </c>
    </row>
    <row r="1577" ht="24" hidden="1" spans="1:24">
      <c r="A1577" s="107">
        <v>1574</v>
      </c>
      <c r="B1577" s="107" t="s">
        <v>10325</v>
      </c>
      <c r="C1577" s="107" t="s">
        <v>11021</v>
      </c>
      <c r="D1577" s="96" t="s">
        <v>11022</v>
      </c>
      <c r="E1577" s="9" t="s">
        <v>11035</v>
      </c>
      <c r="F1577" s="107" t="s">
        <v>30</v>
      </c>
      <c r="G1577" s="107" t="s">
        <v>31</v>
      </c>
      <c r="H1577" s="7" t="s">
        <v>438</v>
      </c>
      <c r="I1577" s="7" t="s">
        <v>1466</v>
      </c>
      <c r="J1577" s="7" t="s">
        <v>11036</v>
      </c>
      <c r="K1577" s="108" t="s">
        <v>50</v>
      </c>
      <c r="L1577" s="108" t="s">
        <v>419</v>
      </c>
      <c r="M1577" s="108" t="s">
        <v>1171</v>
      </c>
      <c r="N1577" s="9" t="s">
        <v>148</v>
      </c>
      <c r="O1577" s="7" t="s">
        <v>11037</v>
      </c>
      <c r="P1577" s="9" t="s">
        <v>11038</v>
      </c>
      <c r="Q1577" s="7" t="s">
        <v>11039</v>
      </c>
      <c r="R1577" s="107" t="s">
        <v>105</v>
      </c>
      <c r="S1577" s="108" t="s">
        <v>106</v>
      </c>
      <c r="T1577" s="136" t="s">
        <v>11040</v>
      </c>
      <c r="U1577" s="9" t="s">
        <v>11035</v>
      </c>
      <c r="V1577" s="107">
        <v>15137739954</v>
      </c>
      <c r="W1577" s="107"/>
      <c r="X1577" s="113" t="e">
        <f>VLOOKUP(O:O,[2]Sheet1!$B$1:$K$65536,10,0)</f>
        <v>#N/A</v>
      </c>
    </row>
    <row r="1578" ht="42.75" hidden="1" spans="1:24">
      <c r="A1578" s="107">
        <v>1575</v>
      </c>
      <c r="B1578" s="107" t="s">
        <v>10325</v>
      </c>
      <c r="C1578" s="107" t="s">
        <v>11021</v>
      </c>
      <c r="D1578" s="96" t="s">
        <v>11022</v>
      </c>
      <c r="E1578" s="9" t="s">
        <v>11041</v>
      </c>
      <c r="F1578" s="107" t="s">
        <v>46</v>
      </c>
      <c r="G1578" s="107" t="s">
        <v>31</v>
      </c>
      <c r="H1578" s="7" t="s">
        <v>60</v>
      </c>
      <c r="I1578" s="7" t="s">
        <v>82</v>
      </c>
      <c r="J1578" s="7" t="s">
        <v>11042</v>
      </c>
      <c r="K1578" s="108" t="s">
        <v>50</v>
      </c>
      <c r="L1578" s="108" t="s">
        <v>419</v>
      </c>
      <c r="M1578" s="108" t="s">
        <v>1171</v>
      </c>
      <c r="N1578" s="9" t="s">
        <v>148</v>
      </c>
      <c r="O1578" s="7" t="s">
        <v>11043</v>
      </c>
      <c r="P1578" s="9" t="s">
        <v>11044</v>
      </c>
      <c r="Q1578" s="7" t="s">
        <v>11045</v>
      </c>
      <c r="R1578" s="107" t="s">
        <v>41</v>
      </c>
      <c r="S1578" s="108" t="s">
        <v>42</v>
      </c>
      <c r="T1578" s="136" t="s">
        <v>11046</v>
      </c>
      <c r="U1578" s="9" t="s">
        <v>11044</v>
      </c>
      <c r="V1578" s="107">
        <v>18203834078</v>
      </c>
      <c r="W1578" s="107"/>
      <c r="X1578" s="113" t="str">
        <f>VLOOKUP(O:O,[2]Sheet1!$B$1:$K$65536,10,0)</f>
        <v>第[1576]行 姓名与开户姓名不一致该银行卡不是社保卡！</v>
      </c>
    </row>
    <row r="1579" ht="24" hidden="1" spans="1:24">
      <c r="A1579" s="107">
        <v>1576</v>
      </c>
      <c r="B1579" s="107" t="s">
        <v>10325</v>
      </c>
      <c r="C1579" s="107" t="s">
        <v>11021</v>
      </c>
      <c r="D1579" s="96" t="s">
        <v>11022</v>
      </c>
      <c r="E1579" s="9" t="s">
        <v>11047</v>
      </c>
      <c r="F1579" s="107" t="s">
        <v>46</v>
      </c>
      <c r="G1579" s="107" t="s">
        <v>31</v>
      </c>
      <c r="H1579" s="7" t="s">
        <v>717</v>
      </c>
      <c r="I1579" s="7" t="s">
        <v>100</v>
      </c>
      <c r="J1579" s="7" t="s">
        <v>11048</v>
      </c>
      <c r="K1579" s="108" t="s">
        <v>35</v>
      </c>
      <c r="L1579" s="108" t="s">
        <v>36</v>
      </c>
      <c r="M1579" s="107">
        <v>3</v>
      </c>
      <c r="N1579" s="9" t="s">
        <v>335</v>
      </c>
      <c r="O1579" s="7" t="s">
        <v>11049</v>
      </c>
      <c r="P1579" s="9" t="s">
        <v>11050</v>
      </c>
      <c r="Q1579" s="7" t="s">
        <v>11051</v>
      </c>
      <c r="R1579" s="107" t="s">
        <v>41</v>
      </c>
      <c r="S1579" s="108" t="s">
        <v>42</v>
      </c>
      <c r="T1579" s="136" t="s">
        <v>11052</v>
      </c>
      <c r="U1579" s="9" t="s">
        <v>11047</v>
      </c>
      <c r="V1579" s="107">
        <v>16638747860</v>
      </c>
      <c r="W1579" s="107"/>
      <c r="X1579" s="113" t="e">
        <f>VLOOKUP(O:O,[2]Sheet1!$B$1:$K$65536,10,0)</f>
        <v>#N/A</v>
      </c>
    </row>
    <row r="1580" ht="24" hidden="1" spans="1:24">
      <c r="A1580" s="107">
        <v>1577</v>
      </c>
      <c r="B1580" s="107" t="s">
        <v>10325</v>
      </c>
      <c r="C1580" s="107" t="s">
        <v>11021</v>
      </c>
      <c r="D1580" s="96" t="s">
        <v>11022</v>
      </c>
      <c r="E1580" s="9" t="s">
        <v>11053</v>
      </c>
      <c r="F1580" s="107" t="s">
        <v>30</v>
      </c>
      <c r="G1580" s="107" t="s">
        <v>31</v>
      </c>
      <c r="H1580" s="7" t="s">
        <v>194</v>
      </c>
      <c r="I1580" s="7" t="s">
        <v>3221</v>
      </c>
      <c r="J1580" s="7" t="s">
        <v>11054</v>
      </c>
      <c r="K1580" s="108" t="s">
        <v>35</v>
      </c>
      <c r="L1580" s="108" t="s">
        <v>36</v>
      </c>
      <c r="M1580" s="107">
        <v>3</v>
      </c>
      <c r="N1580" s="9" t="s">
        <v>3592</v>
      </c>
      <c r="O1580" s="7" t="s">
        <v>11055</v>
      </c>
      <c r="P1580" s="9" t="s">
        <v>11056</v>
      </c>
      <c r="Q1580" s="7" t="s">
        <v>11057</v>
      </c>
      <c r="R1580" s="107" t="s">
        <v>41</v>
      </c>
      <c r="S1580" s="108" t="s">
        <v>42</v>
      </c>
      <c r="T1580" s="136" t="s">
        <v>11058</v>
      </c>
      <c r="U1580" s="9" t="s">
        <v>11053</v>
      </c>
      <c r="V1580" s="107">
        <v>15838489840</v>
      </c>
      <c r="W1580" s="107"/>
      <c r="X1580" s="113" t="e">
        <f>VLOOKUP(O:O,[2]Sheet1!$B$1:$K$65536,10,0)</f>
        <v>#N/A</v>
      </c>
    </row>
    <row r="1581" ht="28.5" hidden="1" spans="1:24">
      <c r="A1581" s="107">
        <v>1578</v>
      </c>
      <c r="B1581" s="107" t="s">
        <v>10325</v>
      </c>
      <c r="C1581" s="107" t="s">
        <v>11021</v>
      </c>
      <c r="D1581" s="96" t="s">
        <v>11022</v>
      </c>
      <c r="E1581" s="9" t="s">
        <v>11059</v>
      </c>
      <c r="F1581" s="107" t="s">
        <v>30</v>
      </c>
      <c r="G1581" s="107" t="s">
        <v>31</v>
      </c>
      <c r="H1581" s="7" t="s">
        <v>11060</v>
      </c>
      <c r="I1581" s="7" t="s">
        <v>216</v>
      </c>
      <c r="J1581" s="7" t="s">
        <v>11061</v>
      </c>
      <c r="K1581" s="108" t="s">
        <v>50</v>
      </c>
      <c r="L1581" s="108" t="s">
        <v>419</v>
      </c>
      <c r="M1581" s="108" t="s">
        <v>1171</v>
      </c>
      <c r="N1581" s="9" t="s">
        <v>148</v>
      </c>
      <c r="O1581" s="7" t="s">
        <v>11062</v>
      </c>
      <c r="P1581" s="9" t="s">
        <v>11063</v>
      </c>
      <c r="Q1581" s="7" t="s">
        <v>11064</v>
      </c>
      <c r="R1581" s="107" t="s">
        <v>105</v>
      </c>
      <c r="S1581" s="108" t="s">
        <v>106</v>
      </c>
      <c r="T1581" s="136" t="s">
        <v>11065</v>
      </c>
      <c r="U1581" s="107" t="s">
        <v>11063</v>
      </c>
      <c r="V1581" s="107">
        <v>15137700450</v>
      </c>
      <c r="W1581" s="107"/>
      <c r="X1581" s="113" t="str">
        <f>VLOOKUP(O:O,[2]Sheet1!$B$1:$K$65536,10,0)</f>
        <v>第[1579]行 姓名与开户姓名不一致</v>
      </c>
    </row>
    <row r="1582" ht="24" hidden="1" spans="1:24">
      <c r="A1582" s="107">
        <v>1579</v>
      </c>
      <c r="B1582" s="107" t="s">
        <v>10325</v>
      </c>
      <c r="C1582" s="107" t="s">
        <v>11066</v>
      </c>
      <c r="D1582" s="96" t="s">
        <v>11067</v>
      </c>
      <c r="E1582" s="9" t="s">
        <v>11068</v>
      </c>
      <c r="F1582" s="107" t="s">
        <v>46</v>
      </c>
      <c r="G1582" s="107" t="s">
        <v>31</v>
      </c>
      <c r="H1582" s="7" t="s">
        <v>979</v>
      </c>
      <c r="I1582" s="7" t="s">
        <v>280</v>
      </c>
      <c r="J1582" s="7" t="s">
        <v>11069</v>
      </c>
      <c r="K1582" s="108" t="s">
        <v>35</v>
      </c>
      <c r="L1582" s="108" t="s">
        <v>36</v>
      </c>
      <c r="M1582" s="107">
        <v>3</v>
      </c>
      <c r="N1582" s="9" t="s">
        <v>51</v>
      </c>
      <c r="O1582" s="7" t="s">
        <v>11070</v>
      </c>
      <c r="P1582" s="9" t="s">
        <v>11071</v>
      </c>
      <c r="Q1582" s="7" t="s">
        <v>11072</v>
      </c>
      <c r="R1582" s="107" t="s">
        <v>41</v>
      </c>
      <c r="S1582" s="108" t="s">
        <v>42</v>
      </c>
      <c r="T1582" s="136" t="s">
        <v>11073</v>
      </c>
      <c r="U1582" s="9" t="s">
        <v>11068</v>
      </c>
      <c r="V1582" s="107">
        <v>15036298084</v>
      </c>
      <c r="W1582" s="107"/>
      <c r="X1582" s="113" t="e">
        <f>VLOOKUP(O:O,[2]Sheet1!$B$1:$K$65536,10,0)</f>
        <v>#N/A</v>
      </c>
    </row>
    <row r="1583" ht="24" hidden="1" spans="1:24">
      <c r="A1583" s="107">
        <v>1580</v>
      </c>
      <c r="B1583" s="107" t="s">
        <v>10325</v>
      </c>
      <c r="C1583" s="107" t="s">
        <v>11074</v>
      </c>
      <c r="D1583" s="96" t="s">
        <v>11075</v>
      </c>
      <c r="E1583" s="9" t="s">
        <v>11076</v>
      </c>
      <c r="F1583" s="107" t="s">
        <v>46</v>
      </c>
      <c r="G1583" s="107" t="s">
        <v>31</v>
      </c>
      <c r="H1583" s="7" t="s">
        <v>683</v>
      </c>
      <c r="I1583" s="7" t="s">
        <v>61</v>
      </c>
      <c r="J1583" s="7" t="s">
        <v>11077</v>
      </c>
      <c r="K1583" s="108" t="s">
        <v>50</v>
      </c>
      <c r="L1583" s="108" t="s">
        <v>419</v>
      </c>
      <c r="M1583" s="108" t="s">
        <v>1171</v>
      </c>
      <c r="N1583" s="9" t="s">
        <v>148</v>
      </c>
      <c r="O1583" s="7" t="s">
        <v>11078</v>
      </c>
      <c r="P1583" s="9" t="s">
        <v>11079</v>
      </c>
      <c r="Q1583" s="7" t="s">
        <v>11080</v>
      </c>
      <c r="R1583" s="107" t="s">
        <v>105</v>
      </c>
      <c r="S1583" s="108" t="s">
        <v>106</v>
      </c>
      <c r="T1583" s="136" t="s">
        <v>11081</v>
      </c>
      <c r="U1583" s="9" t="s">
        <v>11076</v>
      </c>
      <c r="V1583" s="107">
        <v>13243122860</v>
      </c>
      <c r="W1583" s="107"/>
      <c r="X1583" s="113" t="e">
        <f>VLOOKUP(O:O,[2]Sheet1!$B$1:$K$65536,10,0)</f>
        <v>#N/A</v>
      </c>
    </row>
    <row r="1584" ht="24" hidden="1" spans="1:24">
      <c r="A1584" s="107">
        <v>1581</v>
      </c>
      <c r="B1584" s="107" t="s">
        <v>10325</v>
      </c>
      <c r="C1584" s="107" t="s">
        <v>11074</v>
      </c>
      <c r="D1584" s="96" t="s">
        <v>11075</v>
      </c>
      <c r="E1584" s="9" t="s">
        <v>11082</v>
      </c>
      <c r="F1584" s="107" t="s">
        <v>46</v>
      </c>
      <c r="G1584" s="107" t="s">
        <v>31</v>
      </c>
      <c r="H1584" s="7" t="s">
        <v>683</v>
      </c>
      <c r="I1584" s="7" t="s">
        <v>61</v>
      </c>
      <c r="J1584" s="7" t="s">
        <v>11083</v>
      </c>
      <c r="K1584" s="108" t="s">
        <v>50</v>
      </c>
      <c r="L1584" s="108" t="s">
        <v>419</v>
      </c>
      <c r="M1584" s="108" t="s">
        <v>1171</v>
      </c>
      <c r="N1584" s="9" t="s">
        <v>3646</v>
      </c>
      <c r="O1584" s="7" t="s">
        <v>11084</v>
      </c>
      <c r="P1584" s="9" t="s">
        <v>11085</v>
      </c>
      <c r="Q1584" s="7" t="s">
        <v>11086</v>
      </c>
      <c r="R1584" s="107" t="s">
        <v>41</v>
      </c>
      <c r="S1584" s="108" t="s">
        <v>42</v>
      </c>
      <c r="T1584" s="136" t="s">
        <v>11087</v>
      </c>
      <c r="U1584" s="9" t="s">
        <v>11082</v>
      </c>
      <c r="V1584" s="107">
        <v>15136675624</v>
      </c>
      <c r="W1584" s="107"/>
      <c r="X1584" s="113" t="e">
        <f>VLOOKUP(O:O,[2]Sheet1!$B$1:$K$65536,10,0)</f>
        <v>#N/A</v>
      </c>
    </row>
    <row r="1585" ht="24" hidden="1" spans="1:24">
      <c r="A1585" s="107">
        <v>1582</v>
      </c>
      <c r="B1585" s="107" t="s">
        <v>10325</v>
      </c>
      <c r="C1585" s="107" t="s">
        <v>11074</v>
      </c>
      <c r="D1585" s="96" t="s">
        <v>11075</v>
      </c>
      <c r="E1585" s="9" t="s">
        <v>11088</v>
      </c>
      <c r="F1585" s="107" t="s">
        <v>46</v>
      </c>
      <c r="G1585" s="107" t="s">
        <v>31</v>
      </c>
      <c r="H1585" s="7" t="s">
        <v>1537</v>
      </c>
      <c r="I1585" s="7" t="s">
        <v>4468</v>
      </c>
      <c r="J1585" s="7" t="s">
        <v>11089</v>
      </c>
      <c r="K1585" s="108" t="s">
        <v>35</v>
      </c>
      <c r="L1585" s="108" t="s">
        <v>36</v>
      </c>
      <c r="M1585" s="107">
        <v>3</v>
      </c>
      <c r="N1585" s="9" t="s">
        <v>121</v>
      </c>
      <c r="O1585" s="7" t="s">
        <v>11090</v>
      </c>
      <c r="P1585" s="9" t="s">
        <v>11091</v>
      </c>
      <c r="Q1585" s="7" t="s">
        <v>11092</v>
      </c>
      <c r="R1585" s="107" t="s">
        <v>41</v>
      </c>
      <c r="S1585" s="108" t="s">
        <v>42</v>
      </c>
      <c r="T1585" s="136" t="s">
        <v>11093</v>
      </c>
      <c r="U1585" s="9" t="s">
        <v>11088</v>
      </c>
      <c r="V1585" s="107">
        <v>17838434863</v>
      </c>
      <c r="W1585" s="107"/>
      <c r="X1585" s="113" t="e">
        <f>VLOOKUP(O:O,[2]Sheet1!$B$1:$K$65536,10,0)</f>
        <v>#N/A</v>
      </c>
    </row>
    <row r="1586" ht="85.5" hidden="1" spans="1:24">
      <c r="A1586" s="107">
        <v>1583</v>
      </c>
      <c r="B1586" s="107" t="s">
        <v>10325</v>
      </c>
      <c r="C1586" s="107" t="s">
        <v>11074</v>
      </c>
      <c r="D1586" s="96" t="s">
        <v>11075</v>
      </c>
      <c r="E1586" s="9" t="s">
        <v>11094</v>
      </c>
      <c r="F1586" s="107" t="s">
        <v>46</v>
      </c>
      <c r="G1586" s="107" t="s">
        <v>31</v>
      </c>
      <c r="H1586" s="7" t="s">
        <v>1291</v>
      </c>
      <c r="I1586" s="7" t="s">
        <v>82</v>
      </c>
      <c r="J1586" s="7" t="s">
        <v>11095</v>
      </c>
      <c r="K1586" s="108" t="s">
        <v>50</v>
      </c>
      <c r="L1586" s="108" t="s">
        <v>419</v>
      </c>
      <c r="M1586" s="108" t="s">
        <v>1171</v>
      </c>
      <c r="N1586" s="9" t="s">
        <v>51</v>
      </c>
      <c r="O1586" s="7" t="s">
        <v>11096</v>
      </c>
      <c r="P1586" s="9" t="s">
        <v>11097</v>
      </c>
      <c r="Q1586" s="7" t="s">
        <v>11098</v>
      </c>
      <c r="R1586" s="107" t="s">
        <v>41</v>
      </c>
      <c r="S1586" s="108" t="s">
        <v>42</v>
      </c>
      <c r="T1586" s="136" t="s">
        <v>11099</v>
      </c>
      <c r="U1586" s="9" t="s">
        <v>11094</v>
      </c>
      <c r="V1586" s="107">
        <v>15093011347</v>
      </c>
      <c r="W1586" s="107"/>
      <c r="X1586" s="113" t="str">
        <f>VLOOKUP(O:O,[2]Sheet1!$B$1:$K$65536,10,0)</f>
        <v>第[1584]行一人一卡配置|一人只能使用一张卡|确认导入将使用已存在的银行账户为（03）邓新玲 623059486701945669！</v>
      </c>
    </row>
    <row r="1587" ht="99.75" hidden="1" spans="1:24">
      <c r="A1587" s="107">
        <v>1584</v>
      </c>
      <c r="B1587" s="107" t="s">
        <v>10325</v>
      </c>
      <c r="C1587" s="107" t="s">
        <v>11074</v>
      </c>
      <c r="D1587" s="96" t="s">
        <v>11075</v>
      </c>
      <c r="E1587" s="9" t="s">
        <v>11100</v>
      </c>
      <c r="F1587" s="107" t="s">
        <v>46</v>
      </c>
      <c r="G1587" s="107" t="s">
        <v>31</v>
      </c>
      <c r="H1587" s="7" t="s">
        <v>81</v>
      </c>
      <c r="I1587" s="7" t="s">
        <v>82</v>
      </c>
      <c r="J1587" s="7" t="s">
        <v>11101</v>
      </c>
      <c r="K1587" s="108" t="s">
        <v>50</v>
      </c>
      <c r="L1587" s="108" t="s">
        <v>419</v>
      </c>
      <c r="M1587" s="108" t="s">
        <v>1171</v>
      </c>
      <c r="N1587" s="9" t="s">
        <v>148</v>
      </c>
      <c r="O1587" s="7" t="s">
        <v>11102</v>
      </c>
      <c r="P1587" s="9" t="s">
        <v>11103</v>
      </c>
      <c r="Q1587" s="7" t="s">
        <v>11104</v>
      </c>
      <c r="R1587" s="107" t="s">
        <v>105</v>
      </c>
      <c r="S1587" s="108" t="s">
        <v>106</v>
      </c>
      <c r="T1587" s="136" t="s">
        <v>11105</v>
      </c>
      <c r="U1587" s="9" t="s">
        <v>11103</v>
      </c>
      <c r="V1587" s="107">
        <v>13883142705</v>
      </c>
      <c r="W1587" s="107"/>
      <c r="X1587" s="113" t="str">
        <f>VLOOKUP(O:O,[2]Sheet1!$B$1:$K$65536,10,0)</f>
        <v>第[1585]行 姓名与开户姓名不一致一人一卡配置|一人只能使用一张卡|确认导入将使用已存在的银行账户为（03）邓好岑 622991786700755313！</v>
      </c>
    </row>
    <row r="1588" ht="24" hidden="1" spans="1:24">
      <c r="A1588" s="107">
        <v>1585</v>
      </c>
      <c r="B1588" s="107" t="s">
        <v>10325</v>
      </c>
      <c r="C1588" s="107" t="s">
        <v>11074</v>
      </c>
      <c r="D1588" s="96" t="s">
        <v>11075</v>
      </c>
      <c r="E1588" s="9" t="s">
        <v>11106</v>
      </c>
      <c r="F1588" s="107" t="s">
        <v>30</v>
      </c>
      <c r="G1588" s="107" t="s">
        <v>31</v>
      </c>
      <c r="H1588" s="7" t="s">
        <v>2052</v>
      </c>
      <c r="I1588" s="7" t="s">
        <v>2286</v>
      </c>
      <c r="J1588" s="7" t="s">
        <v>11107</v>
      </c>
      <c r="K1588" s="108" t="s">
        <v>50</v>
      </c>
      <c r="L1588" s="108" t="s">
        <v>419</v>
      </c>
      <c r="M1588" s="108" t="s">
        <v>1171</v>
      </c>
      <c r="N1588" s="9" t="s">
        <v>372</v>
      </c>
      <c r="O1588" s="7" t="s">
        <v>11108</v>
      </c>
      <c r="P1588" s="9" t="s">
        <v>11109</v>
      </c>
      <c r="Q1588" s="7" t="s">
        <v>11110</v>
      </c>
      <c r="R1588" s="107" t="s">
        <v>41</v>
      </c>
      <c r="S1588" s="108" t="s">
        <v>42</v>
      </c>
      <c r="T1588" s="136" t="s">
        <v>11111</v>
      </c>
      <c r="U1588" s="9" t="s">
        <v>11106</v>
      </c>
      <c r="V1588" s="107">
        <v>18338392307</v>
      </c>
      <c r="W1588" s="107"/>
      <c r="X1588" s="113" t="e">
        <f>VLOOKUP(O:O,[2]Sheet1!$B$1:$K$65536,10,0)</f>
        <v>#N/A</v>
      </c>
    </row>
    <row r="1589" ht="24" hidden="1" spans="1:24">
      <c r="A1589" s="107">
        <v>1586</v>
      </c>
      <c r="B1589" s="107" t="s">
        <v>10325</v>
      </c>
      <c r="C1589" s="107" t="s">
        <v>11074</v>
      </c>
      <c r="D1589" s="96" t="s">
        <v>11075</v>
      </c>
      <c r="E1589" s="9" t="s">
        <v>11112</v>
      </c>
      <c r="F1589" s="107" t="s">
        <v>30</v>
      </c>
      <c r="G1589" s="107" t="s">
        <v>31</v>
      </c>
      <c r="H1589" s="7" t="s">
        <v>231</v>
      </c>
      <c r="I1589" s="7" t="s">
        <v>468</v>
      </c>
      <c r="J1589" s="7" t="s">
        <v>11113</v>
      </c>
      <c r="K1589" s="108" t="s">
        <v>35</v>
      </c>
      <c r="L1589" s="108" t="s">
        <v>36</v>
      </c>
      <c r="M1589" s="107">
        <v>3</v>
      </c>
      <c r="N1589" s="9" t="s">
        <v>148</v>
      </c>
      <c r="O1589" s="7" t="s">
        <v>11114</v>
      </c>
      <c r="P1589" s="9" t="s">
        <v>11112</v>
      </c>
      <c r="Q1589" s="7" t="s">
        <v>11114</v>
      </c>
      <c r="R1589" s="107" t="s">
        <v>41</v>
      </c>
      <c r="S1589" s="108" t="s">
        <v>42</v>
      </c>
      <c r="T1589" s="136" t="s">
        <v>11115</v>
      </c>
      <c r="U1589" s="9" t="s">
        <v>11112</v>
      </c>
      <c r="V1589" s="107">
        <v>18037711821</v>
      </c>
      <c r="W1589" s="107"/>
      <c r="X1589" s="113" t="e">
        <f>VLOOKUP(O:O,[2]Sheet1!$B$1:$K$65536,10,0)</f>
        <v>#N/A</v>
      </c>
    </row>
    <row r="1590" ht="24" hidden="1" spans="1:24">
      <c r="A1590" s="107">
        <v>1587</v>
      </c>
      <c r="B1590" s="107" t="s">
        <v>10325</v>
      </c>
      <c r="C1590" s="107" t="s">
        <v>11074</v>
      </c>
      <c r="D1590" s="96" t="s">
        <v>11075</v>
      </c>
      <c r="E1590" s="9" t="s">
        <v>11116</v>
      </c>
      <c r="F1590" s="107" t="s">
        <v>30</v>
      </c>
      <c r="G1590" s="107" t="s">
        <v>31</v>
      </c>
      <c r="H1590" s="7" t="s">
        <v>99</v>
      </c>
      <c r="I1590" s="7" t="s">
        <v>146</v>
      </c>
      <c r="J1590" s="7" t="s">
        <v>11117</v>
      </c>
      <c r="K1590" s="108" t="s">
        <v>35</v>
      </c>
      <c r="L1590" s="108" t="s">
        <v>36</v>
      </c>
      <c r="M1590" s="107">
        <v>3</v>
      </c>
      <c r="N1590" s="9" t="s">
        <v>51</v>
      </c>
      <c r="O1590" s="7" t="s">
        <v>11118</v>
      </c>
      <c r="P1590" s="9" t="s">
        <v>11119</v>
      </c>
      <c r="Q1590" s="7" t="s">
        <v>11120</v>
      </c>
      <c r="R1590" s="107" t="s">
        <v>41</v>
      </c>
      <c r="S1590" s="108" t="s">
        <v>42</v>
      </c>
      <c r="T1590" s="136" t="s">
        <v>11121</v>
      </c>
      <c r="U1590" s="9" t="s">
        <v>11116</v>
      </c>
      <c r="V1590" s="107">
        <v>15037781328</v>
      </c>
      <c r="W1590" s="107"/>
      <c r="X1590" s="113" t="e">
        <f>VLOOKUP(O:O,[2]Sheet1!$B$1:$K$65536,10,0)</f>
        <v>#N/A</v>
      </c>
    </row>
    <row r="1591" ht="85.5" hidden="1" spans="1:24">
      <c r="A1591" s="107">
        <v>1588</v>
      </c>
      <c r="B1591" s="107" t="s">
        <v>10325</v>
      </c>
      <c r="C1591" s="107" t="s">
        <v>11122</v>
      </c>
      <c r="D1591" s="96" t="s">
        <v>11123</v>
      </c>
      <c r="E1591" s="9" t="s">
        <v>11124</v>
      </c>
      <c r="F1591" s="107" t="s">
        <v>46</v>
      </c>
      <c r="G1591" s="107" t="s">
        <v>31</v>
      </c>
      <c r="H1591" s="7" t="s">
        <v>11125</v>
      </c>
      <c r="I1591" s="7" t="s">
        <v>582</v>
      </c>
      <c r="J1591" s="7" t="s">
        <v>11126</v>
      </c>
      <c r="K1591" s="108" t="s">
        <v>50</v>
      </c>
      <c r="L1591" s="108" t="s">
        <v>419</v>
      </c>
      <c r="M1591" s="108" t="s">
        <v>1171</v>
      </c>
      <c r="N1591" s="9" t="s">
        <v>51</v>
      </c>
      <c r="O1591" s="7" t="s">
        <v>11127</v>
      </c>
      <c r="P1591" s="9" t="s">
        <v>11128</v>
      </c>
      <c r="Q1591" s="7" t="s">
        <v>11129</v>
      </c>
      <c r="R1591" s="107" t="s">
        <v>199</v>
      </c>
      <c r="S1591" s="108" t="s">
        <v>200</v>
      </c>
      <c r="T1591" s="136" t="s">
        <v>11130</v>
      </c>
      <c r="U1591" s="9" t="s">
        <v>11124</v>
      </c>
      <c r="V1591" s="107">
        <v>15093036338</v>
      </c>
      <c r="W1591" s="107"/>
      <c r="X1591" s="113" t="str">
        <f>VLOOKUP(O:O,[2]Sheet1!$B$1:$K$65536,10,0)</f>
        <v>第[1589]行一人一卡配置|一人只能使用一张卡|确认导入将使用已存在的银行账户为（03）侯天贵 622991786701619492！</v>
      </c>
    </row>
    <row r="1592" ht="24" hidden="1" spans="1:24">
      <c r="A1592" s="107">
        <v>1589</v>
      </c>
      <c r="B1592" s="107" t="s">
        <v>10325</v>
      </c>
      <c r="C1592" s="107" t="s">
        <v>11122</v>
      </c>
      <c r="D1592" s="96" t="s">
        <v>11123</v>
      </c>
      <c r="E1592" s="9" t="s">
        <v>11131</v>
      </c>
      <c r="F1592" s="107" t="s">
        <v>30</v>
      </c>
      <c r="G1592" s="107" t="s">
        <v>31</v>
      </c>
      <c r="H1592" s="7" t="s">
        <v>1347</v>
      </c>
      <c r="I1592" s="7" t="s">
        <v>11132</v>
      </c>
      <c r="J1592" s="7" t="s">
        <v>11133</v>
      </c>
      <c r="K1592" s="108" t="s">
        <v>35</v>
      </c>
      <c r="L1592" s="108" t="s">
        <v>36</v>
      </c>
      <c r="M1592" s="107">
        <v>3</v>
      </c>
      <c r="N1592" s="9" t="s">
        <v>148</v>
      </c>
      <c r="O1592" s="7" t="s">
        <v>11134</v>
      </c>
      <c r="P1592" s="9" t="s">
        <v>11128</v>
      </c>
      <c r="Q1592" s="7" t="s">
        <v>11129</v>
      </c>
      <c r="R1592" s="107" t="s">
        <v>41</v>
      </c>
      <c r="S1592" s="108" t="s">
        <v>42</v>
      </c>
      <c r="T1592" s="136" t="s">
        <v>11135</v>
      </c>
      <c r="U1592" s="9" t="s">
        <v>11131</v>
      </c>
      <c r="V1592" s="107">
        <v>15713692063</v>
      </c>
      <c r="W1592" s="107"/>
      <c r="X1592" s="113" t="e">
        <f>VLOOKUP(O:O,[2]Sheet1!$B$1:$K$65536,10,0)</f>
        <v>#N/A</v>
      </c>
    </row>
    <row r="1593" ht="24" hidden="1" spans="1:24">
      <c r="A1593" s="107">
        <v>1590</v>
      </c>
      <c r="B1593" s="107" t="s">
        <v>10325</v>
      </c>
      <c r="C1593" s="107" t="s">
        <v>11122</v>
      </c>
      <c r="D1593" s="96" t="s">
        <v>11123</v>
      </c>
      <c r="E1593" s="9" t="s">
        <v>11136</v>
      </c>
      <c r="F1593" s="107" t="s">
        <v>30</v>
      </c>
      <c r="G1593" s="107" t="s">
        <v>31</v>
      </c>
      <c r="H1593" s="7" t="s">
        <v>9356</v>
      </c>
      <c r="I1593" s="7" t="s">
        <v>180</v>
      </c>
      <c r="J1593" s="7" t="s">
        <v>11137</v>
      </c>
      <c r="K1593" s="108" t="s">
        <v>35</v>
      </c>
      <c r="L1593" s="108" t="s">
        <v>36</v>
      </c>
      <c r="M1593" s="107">
        <v>3</v>
      </c>
      <c r="N1593" s="9" t="s">
        <v>148</v>
      </c>
      <c r="O1593" s="7" t="s">
        <v>11138</v>
      </c>
      <c r="P1593" s="9" t="s">
        <v>11139</v>
      </c>
      <c r="Q1593" s="7" t="s">
        <v>11140</v>
      </c>
      <c r="R1593" s="107" t="s">
        <v>1086</v>
      </c>
      <c r="S1593" s="108" t="s">
        <v>54</v>
      </c>
      <c r="T1593" s="136" t="s">
        <v>11141</v>
      </c>
      <c r="U1593" s="9" t="s">
        <v>11136</v>
      </c>
      <c r="V1593" s="107">
        <v>19158277612</v>
      </c>
      <c r="W1593" s="107"/>
      <c r="X1593" s="113" t="e">
        <f>VLOOKUP(O:O,[2]Sheet1!$B$1:$K$65536,10,0)</f>
        <v>#N/A</v>
      </c>
    </row>
    <row r="1594" ht="99.75" hidden="1" spans="1:24">
      <c r="A1594" s="107">
        <v>1591</v>
      </c>
      <c r="B1594" s="107" t="s">
        <v>10325</v>
      </c>
      <c r="C1594" s="107" t="s">
        <v>11122</v>
      </c>
      <c r="D1594" s="96" t="s">
        <v>11123</v>
      </c>
      <c r="E1594" s="9" t="s">
        <v>11142</v>
      </c>
      <c r="F1594" s="107" t="s">
        <v>30</v>
      </c>
      <c r="G1594" s="107" t="s">
        <v>31</v>
      </c>
      <c r="H1594" s="7" t="s">
        <v>438</v>
      </c>
      <c r="I1594" s="7" t="s">
        <v>288</v>
      </c>
      <c r="J1594" s="7" t="s">
        <v>11143</v>
      </c>
      <c r="K1594" s="108" t="s">
        <v>50</v>
      </c>
      <c r="L1594" s="108" t="s">
        <v>419</v>
      </c>
      <c r="M1594" s="108" t="s">
        <v>1171</v>
      </c>
      <c r="N1594" s="9" t="s">
        <v>148</v>
      </c>
      <c r="O1594" s="7" t="s">
        <v>11144</v>
      </c>
      <c r="P1594" s="9" t="s">
        <v>11145</v>
      </c>
      <c r="Q1594" s="7" t="s">
        <v>11146</v>
      </c>
      <c r="R1594" s="107" t="s">
        <v>105</v>
      </c>
      <c r="S1594" s="108" t="s">
        <v>106</v>
      </c>
      <c r="T1594" s="136" t="s">
        <v>11147</v>
      </c>
      <c r="U1594" s="9" t="s">
        <v>11145</v>
      </c>
      <c r="V1594" s="107">
        <v>15268047677</v>
      </c>
      <c r="W1594" s="107"/>
      <c r="X1594" s="113" t="str">
        <f>VLOOKUP(O:O,[2]Sheet1!$B$1:$K$65536,10,0)</f>
        <v>第[1592]行 姓名与开户姓名不一致一人一卡配置|一人只能使用一张卡|确认导入将使用已存在的银行账户为（01）卢淑欣 6228230979016471474！</v>
      </c>
    </row>
    <row r="1595" ht="28.5" hidden="1" spans="1:24">
      <c r="A1595" s="107">
        <v>1592</v>
      </c>
      <c r="B1595" s="107" t="s">
        <v>10325</v>
      </c>
      <c r="C1595" s="107" t="s">
        <v>11122</v>
      </c>
      <c r="D1595" s="96" t="s">
        <v>11123</v>
      </c>
      <c r="E1595" s="9" t="s">
        <v>11148</v>
      </c>
      <c r="F1595" s="107" t="s">
        <v>46</v>
      </c>
      <c r="G1595" s="107" t="s">
        <v>31</v>
      </c>
      <c r="H1595" s="7" t="s">
        <v>683</v>
      </c>
      <c r="I1595" s="7" t="s">
        <v>61</v>
      </c>
      <c r="J1595" s="7" t="s">
        <v>11149</v>
      </c>
      <c r="K1595" s="108" t="s">
        <v>50</v>
      </c>
      <c r="L1595" s="108" t="s">
        <v>419</v>
      </c>
      <c r="M1595" s="108" t="s">
        <v>1171</v>
      </c>
      <c r="N1595" s="9" t="s">
        <v>148</v>
      </c>
      <c r="O1595" s="7" t="s">
        <v>11150</v>
      </c>
      <c r="P1595" s="9" t="s">
        <v>11151</v>
      </c>
      <c r="Q1595" s="7" t="s">
        <v>11152</v>
      </c>
      <c r="R1595" s="107" t="s">
        <v>105</v>
      </c>
      <c r="S1595" s="108" t="s">
        <v>106</v>
      </c>
      <c r="T1595" s="136" t="s">
        <v>11153</v>
      </c>
      <c r="U1595" s="9" t="s">
        <v>11151</v>
      </c>
      <c r="V1595" s="107">
        <v>17606506714</v>
      </c>
      <c r="W1595" s="107"/>
      <c r="X1595" s="113" t="str">
        <f>VLOOKUP(O:O,[2]Sheet1!$B$1:$K$65536,10,0)</f>
        <v>第[1593]行 姓名与开户姓名不一致</v>
      </c>
    </row>
    <row r="1596" ht="24" hidden="1" spans="1:24">
      <c r="A1596" s="107">
        <v>1593</v>
      </c>
      <c r="B1596" s="107" t="s">
        <v>10325</v>
      </c>
      <c r="C1596" s="107" t="s">
        <v>11122</v>
      </c>
      <c r="D1596" s="96" t="s">
        <v>11123</v>
      </c>
      <c r="E1596" s="9" t="s">
        <v>11154</v>
      </c>
      <c r="F1596" s="107" t="s">
        <v>30</v>
      </c>
      <c r="G1596" s="107" t="s">
        <v>31</v>
      </c>
      <c r="H1596" s="7" t="s">
        <v>5941</v>
      </c>
      <c r="I1596" s="7" t="s">
        <v>11155</v>
      </c>
      <c r="J1596" s="7" t="s">
        <v>11156</v>
      </c>
      <c r="K1596" s="108" t="s">
        <v>35</v>
      </c>
      <c r="L1596" s="108" t="s">
        <v>36</v>
      </c>
      <c r="M1596" s="107">
        <v>3</v>
      </c>
      <c r="N1596" s="9" t="s">
        <v>148</v>
      </c>
      <c r="O1596" s="7" t="s">
        <v>11157</v>
      </c>
      <c r="P1596" s="9" t="s">
        <v>11158</v>
      </c>
      <c r="Q1596" s="7" t="s">
        <v>11159</v>
      </c>
      <c r="R1596" s="107" t="s">
        <v>41</v>
      </c>
      <c r="S1596" s="108" t="s">
        <v>42</v>
      </c>
      <c r="T1596" s="136" t="s">
        <v>11160</v>
      </c>
      <c r="U1596" s="9" t="s">
        <v>11154</v>
      </c>
      <c r="V1596" s="107">
        <v>19137709896</v>
      </c>
      <c r="W1596" s="107"/>
      <c r="X1596" s="113" t="e">
        <f>VLOOKUP(O:O,[2]Sheet1!$B$1:$K$65536,10,0)</f>
        <v>#N/A</v>
      </c>
    </row>
    <row r="1597" ht="24" hidden="1" spans="1:24">
      <c r="A1597" s="107">
        <v>1594</v>
      </c>
      <c r="B1597" s="107" t="s">
        <v>10325</v>
      </c>
      <c r="C1597" s="107" t="s">
        <v>11122</v>
      </c>
      <c r="D1597" s="96" t="s">
        <v>11123</v>
      </c>
      <c r="E1597" s="9" t="s">
        <v>11161</v>
      </c>
      <c r="F1597" s="107" t="s">
        <v>30</v>
      </c>
      <c r="G1597" s="107" t="s">
        <v>31</v>
      </c>
      <c r="H1597" s="7" t="s">
        <v>3057</v>
      </c>
      <c r="I1597" s="7" t="s">
        <v>288</v>
      </c>
      <c r="J1597" s="7" t="s">
        <v>11162</v>
      </c>
      <c r="K1597" s="108" t="s">
        <v>35</v>
      </c>
      <c r="L1597" s="108" t="s">
        <v>36</v>
      </c>
      <c r="M1597" s="107">
        <v>3</v>
      </c>
      <c r="N1597" s="9" t="s">
        <v>74</v>
      </c>
      <c r="O1597" s="7" t="s">
        <v>11163</v>
      </c>
      <c r="P1597" s="9" t="s">
        <v>11164</v>
      </c>
      <c r="Q1597" s="7" t="s">
        <v>11165</v>
      </c>
      <c r="R1597" s="107" t="s">
        <v>41</v>
      </c>
      <c r="S1597" s="108" t="s">
        <v>42</v>
      </c>
      <c r="T1597" s="136" t="s">
        <v>11166</v>
      </c>
      <c r="U1597" s="9" t="s">
        <v>11161</v>
      </c>
      <c r="V1597" s="107">
        <v>15083422847</v>
      </c>
      <c r="W1597" s="107"/>
      <c r="X1597" s="113" t="e">
        <f>VLOOKUP(O:O,[2]Sheet1!$B$1:$K$65536,10,0)</f>
        <v>#N/A</v>
      </c>
    </row>
    <row r="1598" ht="24" hidden="1" spans="1:24">
      <c r="A1598" s="107">
        <v>1595</v>
      </c>
      <c r="B1598" s="107" t="s">
        <v>10325</v>
      </c>
      <c r="C1598" s="107" t="s">
        <v>11167</v>
      </c>
      <c r="D1598" s="96" t="s">
        <v>11168</v>
      </c>
      <c r="E1598" s="9" t="s">
        <v>11169</v>
      </c>
      <c r="F1598" s="107" t="s">
        <v>30</v>
      </c>
      <c r="G1598" s="107" t="s">
        <v>31</v>
      </c>
      <c r="H1598" s="7" t="s">
        <v>1523</v>
      </c>
      <c r="I1598" s="7" t="s">
        <v>269</v>
      </c>
      <c r="J1598" s="7" t="s">
        <v>11170</v>
      </c>
      <c r="K1598" s="108" t="s">
        <v>50</v>
      </c>
      <c r="L1598" s="108" t="s">
        <v>419</v>
      </c>
      <c r="M1598" s="108" t="s">
        <v>1171</v>
      </c>
      <c r="N1598" s="9" t="s">
        <v>51</v>
      </c>
      <c r="O1598" s="7" t="s">
        <v>11171</v>
      </c>
      <c r="P1598" s="9" t="s">
        <v>11172</v>
      </c>
      <c r="Q1598" s="7" t="s">
        <v>11173</v>
      </c>
      <c r="R1598" s="107" t="s">
        <v>199</v>
      </c>
      <c r="S1598" s="108" t="s">
        <v>200</v>
      </c>
      <c r="T1598" s="136" t="s">
        <v>11174</v>
      </c>
      <c r="U1598" s="9" t="s">
        <v>11169</v>
      </c>
      <c r="V1598" s="107">
        <v>15037735984</v>
      </c>
      <c r="W1598" s="107"/>
      <c r="X1598" s="113" t="e">
        <f>VLOOKUP(O:O,[2]Sheet1!$B$1:$K$65536,10,0)</f>
        <v>#N/A</v>
      </c>
    </row>
    <row r="1599" ht="24" hidden="1" spans="1:24">
      <c r="A1599" s="107">
        <v>1596</v>
      </c>
      <c r="B1599" s="107" t="s">
        <v>10325</v>
      </c>
      <c r="C1599" s="107" t="s">
        <v>11167</v>
      </c>
      <c r="D1599" s="96" t="s">
        <v>11168</v>
      </c>
      <c r="E1599" s="9" t="s">
        <v>11175</v>
      </c>
      <c r="F1599" s="107" t="s">
        <v>30</v>
      </c>
      <c r="G1599" s="107" t="s">
        <v>31</v>
      </c>
      <c r="H1599" s="7" t="s">
        <v>1515</v>
      </c>
      <c r="I1599" s="7" t="s">
        <v>1755</v>
      </c>
      <c r="J1599" s="7" t="s">
        <v>11176</v>
      </c>
      <c r="K1599" s="108" t="s">
        <v>35</v>
      </c>
      <c r="L1599" s="108" t="s">
        <v>36</v>
      </c>
      <c r="M1599" s="107">
        <v>3</v>
      </c>
      <c r="N1599" s="9" t="s">
        <v>74</v>
      </c>
      <c r="O1599" s="7" t="s">
        <v>11177</v>
      </c>
      <c r="P1599" s="9" t="s">
        <v>11178</v>
      </c>
      <c r="Q1599" s="7" t="s">
        <v>11179</v>
      </c>
      <c r="R1599" s="107" t="s">
        <v>41</v>
      </c>
      <c r="S1599" s="108" t="s">
        <v>42</v>
      </c>
      <c r="T1599" s="136" t="s">
        <v>11180</v>
      </c>
      <c r="U1599" s="9" t="s">
        <v>11175</v>
      </c>
      <c r="V1599" s="107">
        <v>18537713174</v>
      </c>
      <c r="W1599" s="107"/>
      <c r="X1599" s="113" t="e">
        <f>VLOOKUP(O:O,[2]Sheet1!$B$1:$K$65536,10,0)</f>
        <v>#N/A</v>
      </c>
    </row>
    <row r="1600" ht="85.5" hidden="1" spans="1:24">
      <c r="A1600" s="107">
        <v>1597</v>
      </c>
      <c r="B1600" s="107" t="s">
        <v>10325</v>
      </c>
      <c r="C1600" s="107" t="s">
        <v>11167</v>
      </c>
      <c r="D1600" s="96" t="s">
        <v>11168</v>
      </c>
      <c r="E1600" s="9" t="s">
        <v>11181</v>
      </c>
      <c r="F1600" s="107" t="s">
        <v>46</v>
      </c>
      <c r="G1600" s="107" t="s">
        <v>31</v>
      </c>
      <c r="H1600" s="7" t="s">
        <v>129</v>
      </c>
      <c r="I1600" s="7" t="s">
        <v>187</v>
      </c>
      <c r="J1600" s="7" t="s">
        <v>11182</v>
      </c>
      <c r="K1600" s="108" t="s">
        <v>50</v>
      </c>
      <c r="L1600" s="108" t="s">
        <v>419</v>
      </c>
      <c r="M1600" s="108" t="s">
        <v>1171</v>
      </c>
      <c r="N1600" s="9" t="s">
        <v>51</v>
      </c>
      <c r="O1600" s="7" t="s">
        <v>11183</v>
      </c>
      <c r="P1600" s="9" t="s">
        <v>11184</v>
      </c>
      <c r="Q1600" s="7" t="s">
        <v>11185</v>
      </c>
      <c r="R1600" s="107" t="s">
        <v>105</v>
      </c>
      <c r="S1600" s="108" t="s">
        <v>106</v>
      </c>
      <c r="T1600" s="136" t="s">
        <v>11186</v>
      </c>
      <c r="U1600" s="9" t="s">
        <v>11181</v>
      </c>
      <c r="V1600" s="107">
        <v>15037727971</v>
      </c>
      <c r="W1600" s="107"/>
      <c r="X1600" s="113" t="str">
        <f>VLOOKUP(O:O,[2]Sheet1!$B$1:$K$65536,10,0)</f>
        <v>第[1598]行一人一卡配置|一人只能使用一张卡|确认导入将使用已存在的银行账户为（03）葛新盼 623059186700762657！</v>
      </c>
    </row>
    <row r="1601" ht="85.5" hidden="1" spans="1:24">
      <c r="A1601" s="107">
        <v>1598</v>
      </c>
      <c r="B1601" s="107" t="s">
        <v>10325</v>
      </c>
      <c r="C1601" s="107" t="s">
        <v>11167</v>
      </c>
      <c r="D1601" s="96" t="s">
        <v>11168</v>
      </c>
      <c r="E1601" s="9" t="s">
        <v>11187</v>
      </c>
      <c r="F1601" s="107" t="s">
        <v>30</v>
      </c>
      <c r="G1601" s="107" t="s">
        <v>31</v>
      </c>
      <c r="H1601" s="7" t="s">
        <v>1640</v>
      </c>
      <c r="I1601" s="7" t="s">
        <v>72</v>
      </c>
      <c r="J1601" s="7" t="s">
        <v>11188</v>
      </c>
      <c r="K1601" s="108" t="s">
        <v>50</v>
      </c>
      <c r="L1601" s="108" t="s">
        <v>419</v>
      </c>
      <c r="M1601" s="108" t="s">
        <v>1171</v>
      </c>
      <c r="N1601" s="9" t="s">
        <v>74</v>
      </c>
      <c r="O1601" s="7" t="s">
        <v>11189</v>
      </c>
      <c r="P1601" s="9" t="s">
        <v>11190</v>
      </c>
      <c r="Q1601" s="7" t="s">
        <v>11191</v>
      </c>
      <c r="R1601" s="107" t="s">
        <v>105</v>
      </c>
      <c r="S1601" s="108" t="s">
        <v>106</v>
      </c>
      <c r="T1601" s="136" t="s">
        <v>11192</v>
      </c>
      <c r="U1601" s="9" t="s">
        <v>11187</v>
      </c>
      <c r="V1601" s="107">
        <v>13333667752</v>
      </c>
      <c r="W1601" s="107"/>
      <c r="X1601" s="113" t="str">
        <f>VLOOKUP(O:O,[2]Sheet1!$B$1:$K$65536,10,0)</f>
        <v>第[1599]行一人一卡配置|一人只能使用一张卡|确认导入将使用已存在的银行账户为（03）胡杰 623059486702022898！</v>
      </c>
    </row>
    <row r="1602" ht="24" hidden="1" spans="1:24">
      <c r="A1602" s="107">
        <v>1599</v>
      </c>
      <c r="B1602" s="107" t="s">
        <v>10325</v>
      </c>
      <c r="C1602" s="107" t="s">
        <v>11167</v>
      </c>
      <c r="D1602" s="96" t="s">
        <v>11168</v>
      </c>
      <c r="E1602" s="9" t="s">
        <v>11193</v>
      </c>
      <c r="F1602" s="107" t="s">
        <v>30</v>
      </c>
      <c r="G1602" s="107" t="s">
        <v>31</v>
      </c>
      <c r="H1602" s="7" t="s">
        <v>2031</v>
      </c>
      <c r="I1602" s="7" t="s">
        <v>3687</v>
      </c>
      <c r="J1602" s="7" t="s">
        <v>11194</v>
      </c>
      <c r="K1602" s="108" t="s">
        <v>50</v>
      </c>
      <c r="L1602" s="108" t="s">
        <v>419</v>
      </c>
      <c r="M1602" s="108" t="s">
        <v>1171</v>
      </c>
      <c r="N1602" s="9" t="s">
        <v>148</v>
      </c>
      <c r="O1602" s="7" t="s">
        <v>11195</v>
      </c>
      <c r="P1602" s="9" t="s">
        <v>11193</v>
      </c>
      <c r="Q1602" s="7" t="s">
        <v>11195</v>
      </c>
      <c r="R1602" s="107" t="s">
        <v>41</v>
      </c>
      <c r="S1602" s="108" t="s">
        <v>42</v>
      </c>
      <c r="T1602" s="136" t="s">
        <v>11196</v>
      </c>
      <c r="U1602" s="9" t="s">
        <v>11193</v>
      </c>
      <c r="V1602" s="107">
        <v>15214322019</v>
      </c>
      <c r="W1602" s="107"/>
      <c r="X1602" s="113" t="e">
        <f>VLOOKUP(O:O,[2]Sheet1!$B$1:$K$65536,10,0)</f>
        <v>#N/A</v>
      </c>
    </row>
    <row r="1603" ht="24" hidden="1" spans="1:24">
      <c r="A1603" s="107">
        <v>1600</v>
      </c>
      <c r="B1603" s="107" t="s">
        <v>10325</v>
      </c>
      <c r="C1603" s="107" t="s">
        <v>11167</v>
      </c>
      <c r="D1603" s="96" t="s">
        <v>11168</v>
      </c>
      <c r="E1603" s="9" t="s">
        <v>11197</v>
      </c>
      <c r="F1603" s="107" t="s">
        <v>46</v>
      </c>
      <c r="G1603" s="107" t="s">
        <v>31</v>
      </c>
      <c r="H1603" s="7" t="s">
        <v>683</v>
      </c>
      <c r="I1603" s="7" t="s">
        <v>130</v>
      </c>
      <c r="J1603" s="7" t="s">
        <v>11198</v>
      </c>
      <c r="K1603" s="108" t="s">
        <v>50</v>
      </c>
      <c r="L1603" s="108" t="s">
        <v>419</v>
      </c>
      <c r="M1603" s="108" t="s">
        <v>1171</v>
      </c>
      <c r="N1603" s="9" t="s">
        <v>74</v>
      </c>
      <c r="O1603" s="7" t="s">
        <v>11199</v>
      </c>
      <c r="P1603" s="9" t="s">
        <v>11200</v>
      </c>
      <c r="Q1603" s="7" t="s">
        <v>11201</v>
      </c>
      <c r="R1603" s="107" t="s">
        <v>41</v>
      </c>
      <c r="S1603" s="108" t="s">
        <v>42</v>
      </c>
      <c r="T1603" s="136" t="s">
        <v>11202</v>
      </c>
      <c r="U1603" s="9" t="s">
        <v>11197</v>
      </c>
      <c r="V1603" s="107">
        <v>15188489058</v>
      </c>
      <c r="W1603" s="107"/>
      <c r="X1603" s="113" t="e">
        <f>VLOOKUP(O:O,[2]Sheet1!$B$1:$K$65536,10,0)</f>
        <v>#N/A</v>
      </c>
    </row>
    <row r="1604" ht="24" hidden="1" spans="1:24">
      <c r="A1604" s="107">
        <v>1601</v>
      </c>
      <c r="B1604" s="107" t="s">
        <v>10325</v>
      </c>
      <c r="C1604" s="107" t="s">
        <v>11167</v>
      </c>
      <c r="D1604" s="96" t="s">
        <v>11168</v>
      </c>
      <c r="E1604" s="9" t="s">
        <v>11203</v>
      </c>
      <c r="F1604" s="107" t="s">
        <v>46</v>
      </c>
      <c r="G1604" s="107" t="s">
        <v>31</v>
      </c>
      <c r="H1604" s="7" t="s">
        <v>11204</v>
      </c>
      <c r="I1604" s="7" t="s">
        <v>138</v>
      </c>
      <c r="J1604" s="7" t="s">
        <v>11205</v>
      </c>
      <c r="K1604" s="108" t="s">
        <v>35</v>
      </c>
      <c r="L1604" s="108" t="s">
        <v>36</v>
      </c>
      <c r="M1604" s="107">
        <v>3</v>
      </c>
      <c r="N1604" s="9" t="s">
        <v>51</v>
      </c>
      <c r="O1604" s="7" t="s">
        <v>11206</v>
      </c>
      <c r="P1604" s="9" t="s">
        <v>11207</v>
      </c>
      <c r="Q1604" s="7" t="s">
        <v>11208</v>
      </c>
      <c r="R1604" s="107" t="s">
        <v>41</v>
      </c>
      <c r="S1604" s="108" t="s">
        <v>42</v>
      </c>
      <c r="T1604" s="136" t="s">
        <v>11209</v>
      </c>
      <c r="U1604" s="9" t="s">
        <v>11203</v>
      </c>
      <c r="V1604" s="107">
        <v>18939057953</v>
      </c>
      <c r="W1604" s="107"/>
      <c r="X1604" s="113" t="e">
        <f>VLOOKUP(O:O,[2]Sheet1!$B$1:$K$65536,10,0)</f>
        <v>#N/A</v>
      </c>
    </row>
    <row r="1605" ht="24" hidden="1" spans="1:24">
      <c r="A1605" s="107">
        <v>1602</v>
      </c>
      <c r="B1605" s="107" t="s">
        <v>10325</v>
      </c>
      <c r="C1605" s="107" t="s">
        <v>11167</v>
      </c>
      <c r="D1605" s="96" t="s">
        <v>11168</v>
      </c>
      <c r="E1605" s="9" t="s">
        <v>11210</v>
      </c>
      <c r="F1605" s="107" t="s">
        <v>30</v>
      </c>
      <c r="G1605" s="107" t="s">
        <v>31</v>
      </c>
      <c r="H1605" s="7" t="s">
        <v>11211</v>
      </c>
      <c r="I1605" s="7" t="s">
        <v>288</v>
      </c>
      <c r="J1605" s="7" t="s">
        <v>11212</v>
      </c>
      <c r="K1605" s="108" t="s">
        <v>35</v>
      </c>
      <c r="L1605" s="108" t="s">
        <v>36</v>
      </c>
      <c r="M1605" s="107">
        <v>3</v>
      </c>
      <c r="N1605" s="9" t="s">
        <v>121</v>
      </c>
      <c r="O1605" s="7" t="s">
        <v>11213</v>
      </c>
      <c r="P1605" s="9" t="s">
        <v>11207</v>
      </c>
      <c r="Q1605" s="7" t="s">
        <v>11208</v>
      </c>
      <c r="R1605" s="107" t="s">
        <v>105</v>
      </c>
      <c r="S1605" s="108" t="s">
        <v>106</v>
      </c>
      <c r="T1605" s="136" t="s">
        <v>11214</v>
      </c>
      <c r="U1605" s="9" t="s">
        <v>11210</v>
      </c>
      <c r="V1605" s="107">
        <v>18939057953</v>
      </c>
      <c r="W1605" s="107"/>
      <c r="X1605" s="113" t="e">
        <f>VLOOKUP(O:O,[2]Sheet1!$B$1:$K$65536,10,0)</f>
        <v>#N/A</v>
      </c>
    </row>
    <row r="1606" ht="24" hidden="1" spans="1:24">
      <c r="A1606" s="107">
        <v>1603</v>
      </c>
      <c r="B1606" s="107" t="s">
        <v>10325</v>
      </c>
      <c r="C1606" s="107" t="s">
        <v>11167</v>
      </c>
      <c r="D1606" s="96" t="s">
        <v>11168</v>
      </c>
      <c r="E1606" s="9" t="s">
        <v>11215</v>
      </c>
      <c r="F1606" s="107" t="s">
        <v>46</v>
      </c>
      <c r="G1606" s="107" t="s">
        <v>31</v>
      </c>
      <c r="H1606" s="7" t="s">
        <v>11216</v>
      </c>
      <c r="I1606" s="7" t="s">
        <v>82</v>
      </c>
      <c r="J1606" s="7" t="s">
        <v>11217</v>
      </c>
      <c r="K1606" s="108" t="s">
        <v>50</v>
      </c>
      <c r="L1606" s="108" t="s">
        <v>419</v>
      </c>
      <c r="M1606" s="108" t="s">
        <v>1171</v>
      </c>
      <c r="N1606" s="9" t="s">
        <v>3860</v>
      </c>
      <c r="O1606" s="7" t="s">
        <v>11218</v>
      </c>
      <c r="P1606" s="9" t="s">
        <v>11219</v>
      </c>
      <c r="Q1606" s="7" t="s">
        <v>11220</v>
      </c>
      <c r="R1606" s="107" t="s">
        <v>41</v>
      </c>
      <c r="S1606" s="108" t="s">
        <v>42</v>
      </c>
      <c r="T1606" s="136" t="s">
        <v>11221</v>
      </c>
      <c r="U1606" s="9" t="s">
        <v>11215</v>
      </c>
      <c r="V1606" s="107">
        <v>15913216076</v>
      </c>
      <c r="W1606" s="107"/>
      <c r="X1606" s="113" t="e">
        <f>VLOOKUP(O:O,[2]Sheet1!$B$1:$K$65536,10,0)</f>
        <v>#N/A</v>
      </c>
    </row>
    <row r="1607" ht="42.75" hidden="1" spans="1:24">
      <c r="A1607" s="107">
        <v>1604</v>
      </c>
      <c r="B1607" s="107" t="s">
        <v>10325</v>
      </c>
      <c r="C1607" s="107" t="s">
        <v>11167</v>
      </c>
      <c r="D1607" s="96" t="s">
        <v>11168</v>
      </c>
      <c r="E1607" s="9" t="s">
        <v>11222</v>
      </c>
      <c r="F1607" s="107" t="s">
        <v>46</v>
      </c>
      <c r="G1607" s="107" t="s">
        <v>31</v>
      </c>
      <c r="H1607" s="7" t="s">
        <v>683</v>
      </c>
      <c r="I1607" s="7" t="s">
        <v>61</v>
      </c>
      <c r="J1607" s="7" t="s">
        <v>11223</v>
      </c>
      <c r="K1607" s="108" t="s">
        <v>50</v>
      </c>
      <c r="L1607" s="108" t="s">
        <v>419</v>
      </c>
      <c r="M1607" s="108" t="s">
        <v>1171</v>
      </c>
      <c r="N1607" s="9" t="s">
        <v>51</v>
      </c>
      <c r="O1607" s="7" t="s">
        <v>11224</v>
      </c>
      <c r="P1607" s="9" t="s">
        <v>11225</v>
      </c>
      <c r="Q1607" s="7" t="s">
        <v>11226</v>
      </c>
      <c r="R1607" s="107" t="s">
        <v>41</v>
      </c>
      <c r="S1607" s="108" t="s">
        <v>42</v>
      </c>
      <c r="T1607" s="136" t="s">
        <v>11227</v>
      </c>
      <c r="U1607" s="9" t="s">
        <v>11225</v>
      </c>
      <c r="V1607" s="107">
        <v>15893394734</v>
      </c>
      <c r="W1607" s="107"/>
      <c r="X1607" s="113" t="str">
        <f>VLOOKUP(O:O,[2]Sheet1!$B$1:$K$65536,10,0)</f>
        <v>第[1605]行 姓名与开户姓名不一致该银行卡不是社保卡！</v>
      </c>
    </row>
    <row r="1608" ht="114" hidden="1" spans="1:24">
      <c r="A1608" s="107">
        <v>1605</v>
      </c>
      <c r="B1608" s="107" t="s">
        <v>10325</v>
      </c>
      <c r="C1608" s="107" t="s">
        <v>11167</v>
      </c>
      <c r="D1608" s="96" t="s">
        <v>11168</v>
      </c>
      <c r="E1608" s="9" t="s">
        <v>11228</v>
      </c>
      <c r="F1608" s="107" t="s">
        <v>46</v>
      </c>
      <c r="G1608" s="107" t="s">
        <v>31</v>
      </c>
      <c r="H1608" s="7" t="s">
        <v>2052</v>
      </c>
      <c r="I1608" s="7" t="s">
        <v>138</v>
      </c>
      <c r="J1608" s="7" t="s">
        <v>11229</v>
      </c>
      <c r="K1608" s="108" t="s">
        <v>35</v>
      </c>
      <c r="L1608" s="108" t="s">
        <v>36</v>
      </c>
      <c r="M1608" s="107">
        <v>3</v>
      </c>
      <c r="N1608" s="9" t="s">
        <v>372</v>
      </c>
      <c r="O1608" s="7" t="s">
        <v>11230</v>
      </c>
      <c r="P1608" s="9" t="s">
        <v>11231</v>
      </c>
      <c r="Q1608" s="7" t="s">
        <v>11232</v>
      </c>
      <c r="R1608" s="107" t="s">
        <v>41</v>
      </c>
      <c r="S1608" s="108" t="s">
        <v>42</v>
      </c>
      <c r="T1608" s="136" t="s">
        <v>11233</v>
      </c>
      <c r="U1608" s="9" t="s">
        <v>11231</v>
      </c>
      <c r="V1608" s="107">
        <v>17613350872</v>
      </c>
      <c r="W1608" s="107"/>
      <c r="X1608" s="113" t="str">
        <f>VLOOKUP(O:O,[2]Sheet1!$B$1:$K$65536,10,0)</f>
        <v>第[1606]行 姓名与开户姓名不一致一人一卡配置|一人只能使用一张卡|确认导入将使用已存在的银行账户为（01）葛程 6228230979016410779！该银行卡不是社保卡！</v>
      </c>
    </row>
    <row r="1609" ht="24" hidden="1" spans="1:24">
      <c r="A1609" s="107">
        <v>1606</v>
      </c>
      <c r="B1609" s="107" t="s">
        <v>10325</v>
      </c>
      <c r="C1609" s="107" t="s">
        <v>11167</v>
      </c>
      <c r="D1609" s="96" t="s">
        <v>11168</v>
      </c>
      <c r="E1609" s="9" t="s">
        <v>11234</v>
      </c>
      <c r="F1609" s="107" t="s">
        <v>30</v>
      </c>
      <c r="G1609" s="107" t="s">
        <v>31</v>
      </c>
      <c r="H1609" s="7" t="s">
        <v>717</v>
      </c>
      <c r="I1609" s="7" t="s">
        <v>288</v>
      </c>
      <c r="J1609" s="7" t="s">
        <v>11235</v>
      </c>
      <c r="K1609" s="108" t="s">
        <v>35</v>
      </c>
      <c r="L1609" s="108" t="s">
        <v>36</v>
      </c>
      <c r="M1609" s="107">
        <v>3</v>
      </c>
      <c r="N1609" s="9" t="s">
        <v>335</v>
      </c>
      <c r="O1609" s="7" t="s">
        <v>11236</v>
      </c>
      <c r="P1609" s="9" t="s">
        <v>11237</v>
      </c>
      <c r="Q1609" s="7" t="s">
        <v>11238</v>
      </c>
      <c r="R1609" s="107" t="s">
        <v>41</v>
      </c>
      <c r="S1609" s="108" t="s">
        <v>42</v>
      </c>
      <c r="T1609" s="136" t="s">
        <v>11239</v>
      </c>
      <c r="U1609" s="9" t="s">
        <v>11234</v>
      </c>
      <c r="V1609" s="107">
        <v>15225661092</v>
      </c>
      <c r="W1609" s="107"/>
      <c r="X1609" s="113" t="e">
        <f>VLOOKUP(O:O,[2]Sheet1!$B$1:$K$65536,10,0)</f>
        <v>#N/A</v>
      </c>
    </row>
    <row r="1610" ht="24" hidden="1" spans="1:24">
      <c r="A1610" s="107">
        <v>1607</v>
      </c>
      <c r="B1610" s="107" t="s">
        <v>10325</v>
      </c>
      <c r="C1610" s="107" t="s">
        <v>11167</v>
      </c>
      <c r="D1610" s="96" t="s">
        <v>11168</v>
      </c>
      <c r="E1610" s="9" t="s">
        <v>11240</v>
      </c>
      <c r="F1610" s="107" t="s">
        <v>46</v>
      </c>
      <c r="G1610" s="107" t="s">
        <v>31</v>
      </c>
      <c r="H1610" s="7" t="s">
        <v>717</v>
      </c>
      <c r="I1610" s="7" t="s">
        <v>1128</v>
      </c>
      <c r="J1610" s="7" t="s">
        <v>11241</v>
      </c>
      <c r="K1610" s="108" t="s">
        <v>35</v>
      </c>
      <c r="L1610" s="108" t="s">
        <v>36</v>
      </c>
      <c r="M1610" s="107">
        <v>3</v>
      </c>
      <c r="N1610" s="9" t="s">
        <v>2222</v>
      </c>
      <c r="O1610" s="7" t="s">
        <v>11242</v>
      </c>
      <c r="P1610" s="9" t="s">
        <v>11237</v>
      </c>
      <c r="Q1610" s="7" t="s">
        <v>11238</v>
      </c>
      <c r="R1610" s="107" t="s">
        <v>41</v>
      </c>
      <c r="S1610" s="108" t="s">
        <v>42</v>
      </c>
      <c r="T1610" s="136" t="s">
        <v>11243</v>
      </c>
      <c r="U1610" s="9" t="s">
        <v>11240</v>
      </c>
      <c r="V1610" s="107">
        <v>13213772686</v>
      </c>
      <c r="W1610" s="107"/>
      <c r="X1610" s="113" t="e">
        <f>VLOOKUP(O:O,[2]Sheet1!$B$1:$K$65536,10,0)</f>
        <v>#N/A</v>
      </c>
    </row>
    <row r="1611" ht="24" hidden="1" spans="1:24">
      <c r="A1611" s="107">
        <v>1608</v>
      </c>
      <c r="B1611" s="107" t="s">
        <v>10325</v>
      </c>
      <c r="C1611" s="107" t="s">
        <v>11167</v>
      </c>
      <c r="D1611" s="96" t="s">
        <v>11168</v>
      </c>
      <c r="E1611" s="9" t="s">
        <v>11244</v>
      </c>
      <c r="F1611" s="107" t="s">
        <v>46</v>
      </c>
      <c r="G1611" s="107" t="s">
        <v>31</v>
      </c>
      <c r="H1611" s="7" t="s">
        <v>194</v>
      </c>
      <c r="I1611" s="7" t="s">
        <v>7968</v>
      </c>
      <c r="J1611" s="7" t="s">
        <v>11245</v>
      </c>
      <c r="K1611" s="108" t="s">
        <v>50</v>
      </c>
      <c r="L1611" s="108" t="s">
        <v>419</v>
      </c>
      <c r="M1611" s="108" t="s">
        <v>1171</v>
      </c>
      <c r="N1611" s="9" t="s">
        <v>74</v>
      </c>
      <c r="O1611" s="7" t="s">
        <v>11246</v>
      </c>
      <c r="P1611" s="9" t="s">
        <v>11247</v>
      </c>
      <c r="Q1611" s="7" t="s">
        <v>11248</v>
      </c>
      <c r="R1611" s="107" t="s">
        <v>105</v>
      </c>
      <c r="S1611" s="108" t="s">
        <v>106</v>
      </c>
      <c r="T1611" s="136" t="s">
        <v>11249</v>
      </c>
      <c r="U1611" s="9" t="s">
        <v>11244</v>
      </c>
      <c r="V1611" s="107">
        <v>15224885490</v>
      </c>
      <c r="W1611" s="107"/>
      <c r="X1611" s="113" t="e">
        <f>VLOOKUP(O:O,[2]Sheet1!$B$1:$K$65536,10,0)</f>
        <v>#N/A</v>
      </c>
    </row>
    <row r="1612" ht="24" hidden="1" spans="1:24">
      <c r="A1612" s="107">
        <v>1609</v>
      </c>
      <c r="B1612" s="107" t="s">
        <v>10325</v>
      </c>
      <c r="C1612" s="107" t="s">
        <v>11167</v>
      </c>
      <c r="D1612" s="96" t="s">
        <v>11168</v>
      </c>
      <c r="E1612" s="9" t="s">
        <v>11250</v>
      </c>
      <c r="F1612" s="107" t="s">
        <v>46</v>
      </c>
      <c r="G1612" s="107" t="s">
        <v>31</v>
      </c>
      <c r="H1612" s="7" t="s">
        <v>683</v>
      </c>
      <c r="I1612" s="7" t="s">
        <v>216</v>
      </c>
      <c r="J1612" s="7" t="s">
        <v>11251</v>
      </c>
      <c r="K1612" s="108" t="s">
        <v>50</v>
      </c>
      <c r="L1612" s="108" t="s">
        <v>419</v>
      </c>
      <c r="M1612" s="108" t="s">
        <v>1171</v>
      </c>
      <c r="N1612" s="9" t="s">
        <v>74</v>
      </c>
      <c r="O1612" s="7" t="s">
        <v>11252</v>
      </c>
      <c r="P1612" s="9" t="s">
        <v>11253</v>
      </c>
      <c r="Q1612" s="7" t="s">
        <v>11254</v>
      </c>
      <c r="R1612" s="107" t="s">
        <v>41</v>
      </c>
      <c r="S1612" s="108" t="s">
        <v>42</v>
      </c>
      <c r="T1612" s="136" t="s">
        <v>11255</v>
      </c>
      <c r="U1612" s="9" t="s">
        <v>11250</v>
      </c>
      <c r="V1612" s="107">
        <v>15938825812</v>
      </c>
      <c r="W1612" s="107"/>
      <c r="X1612" s="113" t="e">
        <f>VLOOKUP(O:O,[2]Sheet1!$B$1:$K$65536,10,0)</f>
        <v>#N/A</v>
      </c>
    </row>
    <row r="1613" ht="24" hidden="1" spans="1:24">
      <c r="A1613" s="107">
        <v>1610</v>
      </c>
      <c r="B1613" s="107" t="s">
        <v>10325</v>
      </c>
      <c r="C1613" s="107" t="s">
        <v>11167</v>
      </c>
      <c r="D1613" s="96" t="s">
        <v>11168</v>
      </c>
      <c r="E1613" s="9" t="s">
        <v>11256</v>
      </c>
      <c r="F1613" s="107" t="s">
        <v>46</v>
      </c>
      <c r="G1613" s="107" t="s">
        <v>31</v>
      </c>
      <c r="H1613" s="7" t="s">
        <v>341</v>
      </c>
      <c r="I1613" s="7" t="s">
        <v>2007</v>
      </c>
      <c r="J1613" s="7" t="s">
        <v>11257</v>
      </c>
      <c r="K1613" s="108" t="s">
        <v>35</v>
      </c>
      <c r="L1613" s="108" t="s">
        <v>36</v>
      </c>
      <c r="M1613" s="107">
        <v>3</v>
      </c>
      <c r="N1613" s="9" t="s">
        <v>343</v>
      </c>
      <c r="O1613" s="7" t="s">
        <v>11258</v>
      </c>
      <c r="P1613" s="9" t="s">
        <v>11259</v>
      </c>
      <c r="Q1613" s="7" t="s">
        <v>11260</v>
      </c>
      <c r="R1613" s="107" t="s">
        <v>41</v>
      </c>
      <c r="S1613" s="108" t="s">
        <v>42</v>
      </c>
      <c r="T1613" s="136" t="s">
        <v>11261</v>
      </c>
      <c r="U1613" s="9" t="s">
        <v>11256</v>
      </c>
      <c r="V1613" s="107">
        <v>16613851739</v>
      </c>
      <c r="W1613" s="107"/>
      <c r="X1613" s="113" t="e">
        <f>VLOOKUP(O:O,[2]Sheet1!$B$1:$K$65536,10,0)</f>
        <v>#N/A</v>
      </c>
    </row>
    <row r="1614" ht="24" hidden="1" spans="1:24">
      <c r="A1614" s="107">
        <v>1611</v>
      </c>
      <c r="B1614" s="107" t="s">
        <v>10325</v>
      </c>
      <c r="C1614" s="107" t="s">
        <v>11167</v>
      </c>
      <c r="D1614" s="96" t="s">
        <v>11168</v>
      </c>
      <c r="E1614" s="9" t="s">
        <v>7320</v>
      </c>
      <c r="F1614" s="107" t="s">
        <v>30</v>
      </c>
      <c r="G1614" s="107" t="s">
        <v>31</v>
      </c>
      <c r="H1614" s="7" t="s">
        <v>3199</v>
      </c>
      <c r="I1614" s="7" t="s">
        <v>2410</v>
      </c>
      <c r="J1614" s="7" t="s">
        <v>11262</v>
      </c>
      <c r="K1614" s="108" t="s">
        <v>35</v>
      </c>
      <c r="L1614" s="108" t="s">
        <v>36</v>
      </c>
      <c r="M1614" s="107">
        <v>3</v>
      </c>
      <c r="N1614" s="9" t="s">
        <v>11263</v>
      </c>
      <c r="O1614" s="7" t="s">
        <v>11264</v>
      </c>
      <c r="P1614" s="9" t="s">
        <v>11265</v>
      </c>
      <c r="Q1614" s="7" t="s">
        <v>11266</v>
      </c>
      <c r="R1614" s="107" t="s">
        <v>105</v>
      </c>
      <c r="S1614" s="108" t="s">
        <v>106</v>
      </c>
      <c r="T1614" s="136" t="s">
        <v>11267</v>
      </c>
      <c r="U1614" s="9" t="s">
        <v>7320</v>
      </c>
      <c r="V1614" s="107">
        <v>15038733199</v>
      </c>
      <c r="W1614" s="107"/>
      <c r="X1614" s="113" t="e">
        <f>VLOOKUP(O:O,[2]Sheet1!$B$1:$K$65536,10,0)</f>
        <v>#N/A</v>
      </c>
    </row>
    <row r="1615" ht="24" hidden="1" spans="1:24">
      <c r="A1615" s="107">
        <v>1612</v>
      </c>
      <c r="B1615" s="107" t="s">
        <v>10325</v>
      </c>
      <c r="C1615" s="107" t="s">
        <v>11167</v>
      </c>
      <c r="D1615" s="96" t="s">
        <v>11168</v>
      </c>
      <c r="E1615" s="9" t="s">
        <v>11268</v>
      </c>
      <c r="F1615" s="107" t="s">
        <v>30</v>
      </c>
      <c r="G1615" s="107" t="s">
        <v>31</v>
      </c>
      <c r="H1615" s="7" t="s">
        <v>1353</v>
      </c>
      <c r="I1615" s="7" t="s">
        <v>988</v>
      </c>
      <c r="J1615" s="7" t="s">
        <v>11269</v>
      </c>
      <c r="K1615" s="108" t="s">
        <v>35</v>
      </c>
      <c r="L1615" s="108" t="s">
        <v>36</v>
      </c>
      <c r="M1615" s="107">
        <v>3</v>
      </c>
      <c r="N1615" s="9" t="s">
        <v>74</v>
      </c>
      <c r="O1615" s="7" t="s">
        <v>11270</v>
      </c>
      <c r="P1615" s="9" t="s">
        <v>11271</v>
      </c>
      <c r="Q1615" s="7" t="s">
        <v>11272</v>
      </c>
      <c r="R1615" s="107" t="s">
        <v>41</v>
      </c>
      <c r="S1615" s="108" t="s">
        <v>42</v>
      </c>
      <c r="T1615" s="136" t="s">
        <v>11273</v>
      </c>
      <c r="U1615" s="9" t="s">
        <v>11268</v>
      </c>
      <c r="V1615" s="107">
        <v>15093612165</v>
      </c>
      <c r="W1615" s="107"/>
      <c r="X1615" s="113" t="e">
        <f>VLOOKUP(O:O,[2]Sheet1!$B$1:$K$65536,10,0)</f>
        <v>#N/A</v>
      </c>
    </row>
    <row r="1616" ht="24" hidden="1" spans="1:24">
      <c r="A1616" s="107">
        <v>1613</v>
      </c>
      <c r="B1616" s="107" t="s">
        <v>10325</v>
      </c>
      <c r="C1616" s="107" t="s">
        <v>11167</v>
      </c>
      <c r="D1616" s="96" t="s">
        <v>11168</v>
      </c>
      <c r="E1616" s="9" t="s">
        <v>11274</v>
      </c>
      <c r="F1616" s="107" t="s">
        <v>46</v>
      </c>
      <c r="G1616" s="107" t="s">
        <v>31</v>
      </c>
      <c r="H1616" s="7" t="s">
        <v>129</v>
      </c>
      <c r="I1616" s="7" t="s">
        <v>180</v>
      </c>
      <c r="J1616" s="7" t="s">
        <v>11275</v>
      </c>
      <c r="K1616" s="108" t="s">
        <v>50</v>
      </c>
      <c r="L1616" s="108" t="s">
        <v>419</v>
      </c>
      <c r="M1616" s="108" t="s">
        <v>1171</v>
      </c>
      <c r="N1616" s="9" t="s">
        <v>51</v>
      </c>
      <c r="O1616" s="7" t="s">
        <v>11276</v>
      </c>
      <c r="P1616" s="9" t="s">
        <v>11225</v>
      </c>
      <c r="Q1616" s="7" t="s">
        <v>11226</v>
      </c>
      <c r="R1616" s="107" t="s">
        <v>41</v>
      </c>
      <c r="S1616" s="108" t="s">
        <v>42</v>
      </c>
      <c r="T1616" s="136" t="s">
        <v>11277</v>
      </c>
      <c r="U1616" s="9" t="s">
        <v>11274</v>
      </c>
      <c r="V1616" s="107">
        <v>15236061482</v>
      </c>
      <c r="W1616" s="107"/>
      <c r="X1616" s="113" t="e">
        <f>VLOOKUP(O:O,[2]Sheet1!$B$1:$K$65536,10,0)</f>
        <v>#N/A</v>
      </c>
    </row>
    <row r="1617" ht="24" hidden="1" spans="1:24">
      <c r="A1617" s="107">
        <v>1614</v>
      </c>
      <c r="B1617" s="107" t="s">
        <v>10325</v>
      </c>
      <c r="C1617" s="107" t="s">
        <v>11167</v>
      </c>
      <c r="D1617" s="96" t="s">
        <v>11168</v>
      </c>
      <c r="E1617" s="107" t="s">
        <v>11278</v>
      </c>
      <c r="F1617" s="107" t="s">
        <v>30</v>
      </c>
      <c r="G1617" s="107" t="s">
        <v>31</v>
      </c>
      <c r="H1617" s="107" t="s">
        <v>129</v>
      </c>
      <c r="I1617" s="107" t="s">
        <v>1840</v>
      </c>
      <c r="J1617" s="136" t="s">
        <v>11279</v>
      </c>
      <c r="K1617" s="108" t="s">
        <v>1129</v>
      </c>
      <c r="L1617" s="108" t="s">
        <v>419</v>
      </c>
      <c r="M1617" s="108" t="s">
        <v>1171</v>
      </c>
      <c r="N1617" s="9" t="s">
        <v>51</v>
      </c>
      <c r="O1617" s="136" t="s">
        <v>11280</v>
      </c>
      <c r="P1617" s="107" t="s">
        <v>11281</v>
      </c>
      <c r="Q1617" s="136" t="s">
        <v>11282</v>
      </c>
      <c r="R1617" s="107" t="s">
        <v>105</v>
      </c>
      <c r="S1617" s="108" t="s">
        <v>106</v>
      </c>
      <c r="T1617" s="136" t="s">
        <v>11283</v>
      </c>
      <c r="U1617" s="107" t="s">
        <v>11278</v>
      </c>
      <c r="V1617" s="107">
        <v>18568783597</v>
      </c>
      <c r="W1617" s="107" t="s">
        <v>3979</v>
      </c>
      <c r="X1617" s="113" t="e">
        <f>VLOOKUP(O:O,[2]Sheet1!$B$1:$K$65536,10,0)</f>
        <v>#N/A</v>
      </c>
    </row>
    <row r="1618" ht="85.5" hidden="1" spans="1:24">
      <c r="A1618" s="107">
        <v>1615</v>
      </c>
      <c r="B1618" s="107" t="s">
        <v>10325</v>
      </c>
      <c r="C1618" s="107" t="s">
        <v>11167</v>
      </c>
      <c r="D1618" s="96" t="s">
        <v>11168</v>
      </c>
      <c r="E1618" s="107" t="s">
        <v>11284</v>
      </c>
      <c r="F1618" s="107" t="s">
        <v>30</v>
      </c>
      <c r="G1618" s="107" t="s">
        <v>31</v>
      </c>
      <c r="H1618" s="107" t="s">
        <v>129</v>
      </c>
      <c r="I1618" s="107" t="s">
        <v>1269</v>
      </c>
      <c r="J1618" s="136" t="s">
        <v>11285</v>
      </c>
      <c r="K1618" s="108" t="s">
        <v>1129</v>
      </c>
      <c r="L1618" s="108" t="s">
        <v>419</v>
      </c>
      <c r="M1618" s="108" t="s">
        <v>1171</v>
      </c>
      <c r="N1618" s="9" t="s">
        <v>51</v>
      </c>
      <c r="O1618" s="136" t="s">
        <v>11286</v>
      </c>
      <c r="P1618" s="107" t="s">
        <v>11287</v>
      </c>
      <c r="Q1618" s="136" t="s">
        <v>11288</v>
      </c>
      <c r="R1618" s="107" t="s">
        <v>1086</v>
      </c>
      <c r="S1618" s="108" t="s">
        <v>54</v>
      </c>
      <c r="T1618" s="136" t="s">
        <v>11289</v>
      </c>
      <c r="U1618" s="107" t="s">
        <v>11284</v>
      </c>
      <c r="V1618" s="107">
        <v>13837701781</v>
      </c>
      <c r="W1618" s="107" t="s">
        <v>3979</v>
      </c>
      <c r="X1618" s="113" t="str">
        <f>VLOOKUP(O:O,[2]Sheet1!$B$1:$K$65536,10,0)</f>
        <v>第[1616]行一人一卡配置|一人只能使用一张卡|确认导入将使用已存在的银行账户为（01）赵琢来 6228230975962441263！</v>
      </c>
    </row>
    <row r="1619" ht="24" hidden="1" spans="1:24">
      <c r="A1619" s="107">
        <v>1616</v>
      </c>
      <c r="B1619" s="107" t="s">
        <v>10325</v>
      </c>
      <c r="C1619" s="107" t="s">
        <v>11167</v>
      </c>
      <c r="D1619" s="96" t="s">
        <v>11168</v>
      </c>
      <c r="E1619" s="107" t="s">
        <v>11290</v>
      </c>
      <c r="F1619" s="107" t="s">
        <v>46</v>
      </c>
      <c r="G1619" s="107" t="s">
        <v>31</v>
      </c>
      <c r="H1619" s="107" t="s">
        <v>11291</v>
      </c>
      <c r="I1619" s="107" t="s">
        <v>82</v>
      </c>
      <c r="J1619" s="136" t="s">
        <v>11292</v>
      </c>
      <c r="K1619" s="108" t="s">
        <v>1129</v>
      </c>
      <c r="L1619" s="108" t="s">
        <v>419</v>
      </c>
      <c r="M1619" s="108" t="s">
        <v>1171</v>
      </c>
      <c r="N1619" s="9" t="s">
        <v>51</v>
      </c>
      <c r="O1619" s="145" t="s">
        <v>11293</v>
      </c>
      <c r="P1619" s="107" t="s">
        <v>11294</v>
      </c>
      <c r="Q1619" s="107" t="s">
        <v>11295</v>
      </c>
      <c r="R1619" s="107" t="s">
        <v>105</v>
      </c>
      <c r="S1619" s="108" t="s">
        <v>106</v>
      </c>
      <c r="T1619" s="136" t="s">
        <v>11296</v>
      </c>
      <c r="U1619" s="107" t="s">
        <v>11290</v>
      </c>
      <c r="V1619" s="107">
        <v>13172783083</v>
      </c>
      <c r="W1619" s="107" t="s">
        <v>3979</v>
      </c>
      <c r="X1619" s="113" t="e">
        <f>VLOOKUP(O:O,[2]Sheet1!$B$1:$K$65536,10,0)</f>
        <v>#N/A</v>
      </c>
    </row>
    <row r="1620" ht="24" hidden="1" spans="1:24">
      <c r="A1620" s="107">
        <v>1617</v>
      </c>
      <c r="B1620" s="7" t="s">
        <v>11297</v>
      </c>
      <c r="C1620" s="7" t="s">
        <v>11298</v>
      </c>
      <c r="D1620" s="107" t="s">
        <v>11299</v>
      </c>
      <c r="E1620" s="107" t="s">
        <v>11300</v>
      </c>
      <c r="F1620" s="107" t="s">
        <v>30</v>
      </c>
      <c r="G1620" s="107" t="s">
        <v>31</v>
      </c>
      <c r="H1620" s="7" t="s">
        <v>1696</v>
      </c>
      <c r="I1620" s="7" t="s">
        <v>3221</v>
      </c>
      <c r="J1620" s="135" t="s">
        <v>11301</v>
      </c>
      <c r="K1620" s="7" t="s">
        <v>35</v>
      </c>
      <c r="L1620" s="7" t="s">
        <v>4846</v>
      </c>
      <c r="M1620" s="7" t="s">
        <v>2215</v>
      </c>
      <c r="N1620" s="7" t="s">
        <v>74</v>
      </c>
      <c r="O1620" s="7" t="s">
        <v>11302</v>
      </c>
      <c r="P1620" s="7" t="s">
        <v>11303</v>
      </c>
      <c r="Q1620" s="7" t="s">
        <v>11304</v>
      </c>
      <c r="R1620" s="108" t="s">
        <v>11305</v>
      </c>
      <c r="S1620" s="108" t="s">
        <v>42</v>
      </c>
      <c r="T1620" s="108" t="s">
        <v>11306</v>
      </c>
      <c r="U1620" s="107" t="s">
        <v>11300</v>
      </c>
      <c r="V1620" s="107">
        <v>17639505912</v>
      </c>
      <c r="W1620" s="107"/>
      <c r="X1620" s="113" t="e">
        <f>VLOOKUP(O:O,[2]Sheet1!$B$1:$K$65536,10,0)</f>
        <v>#N/A</v>
      </c>
    </row>
    <row r="1621" ht="24" hidden="1" spans="1:24">
      <c r="A1621" s="107">
        <v>1618</v>
      </c>
      <c r="B1621" s="7" t="s">
        <v>11297</v>
      </c>
      <c r="C1621" s="7" t="s">
        <v>11307</v>
      </c>
      <c r="D1621" s="107">
        <v>4113261103</v>
      </c>
      <c r="E1621" s="107" t="s">
        <v>1380</v>
      </c>
      <c r="F1621" s="107" t="s">
        <v>30</v>
      </c>
      <c r="G1621" s="107" t="s">
        <v>31</v>
      </c>
      <c r="H1621" s="7" t="s">
        <v>9913</v>
      </c>
      <c r="I1621" s="7" t="s">
        <v>288</v>
      </c>
      <c r="J1621" s="108" t="s">
        <v>11308</v>
      </c>
      <c r="K1621" s="7" t="s">
        <v>50</v>
      </c>
      <c r="L1621" s="7" t="s">
        <v>4018</v>
      </c>
      <c r="M1621" s="7" t="s">
        <v>2215</v>
      </c>
      <c r="N1621" s="7" t="s">
        <v>551</v>
      </c>
      <c r="O1621" s="7" t="s">
        <v>11309</v>
      </c>
      <c r="P1621" s="7" t="s">
        <v>11310</v>
      </c>
      <c r="Q1621" s="7" t="s">
        <v>11311</v>
      </c>
      <c r="R1621" s="107" t="s">
        <v>11305</v>
      </c>
      <c r="S1621" s="108" t="s">
        <v>42</v>
      </c>
      <c r="T1621" s="108" t="s">
        <v>11312</v>
      </c>
      <c r="U1621" s="107" t="s">
        <v>1380</v>
      </c>
      <c r="V1621" s="108" t="s">
        <v>11313</v>
      </c>
      <c r="W1621" s="107"/>
      <c r="X1621" s="113" t="e">
        <f>VLOOKUP(O:O,[2]Sheet1!$B$1:$K$65536,10,0)</f>
        <v>#N/A</v>
      </c>
    </row>
    <row r="1622" ht="24" hidden="1" spans="1:24">
      <c r="A1622" s="107">
        <v>1619</v>
      </c>
      <c r="B1622" s="7" t="s">
        <v>11297</v>
      </c>
      <c r="C1622" s="7" t="s">
        <v>11314</v>
      </c>
      <c r="D1622" s="107" t="s">
        <v>11315</v>
      </c>
      <c r="E1622" s="7" t="s">
        <v>11316</v>
      </c>
      <c r="F1622" s="107" t="s">
        <v>30</v>
      </c>
      <c r="G1622" s="107" t="s">
        <v>31</v>
      </c>
      <c r="H1622" s="7" t="s">
        <v>129</v>
      </c>
      <c r="I1622" s="7" t="s">
        <v>4294</v>
      </c>
      <c r="J1622" s="108" t="s">
        <v>11317</v>
      </c>
      <c r="K1622" s="7" t="s">
        <v>50</v>
      </c>
      <c r="L1622" s="7" t="s">
        <v>4018</v>
      </c>
      <c r="M1622" s="7" t="s">
        <v>2215</v>
      </c>
      <c r="N1622" s="7" t="s">
        <v>74</v>
      </c>
      <c r="O1622" s="7" t="s">
        <v>11318</v>
      </c>
      <c r="P1622" s="7" t="s">
        <v>11319</v>
      </c>
      <c r="Q1622" s="7" t="s">
        <v>11320</v>
      </c>
      <c r="R1622" s="108" t="s">
        <v>11305</v>
      </c>
      <c r="S1622" s="108" t="s">
        <v>42</v>
      </c>
      <c r="T1622" s="108" t="s">
        <v>11321</v>
      </c>
      <c r="U1622" s="7" t="s">
        <v>11316</v>
      </c>
      <c r="V1622" s="108" t="s">
        <v>11322</v>
      </c>
      <c r="W1622" s="107"/>
      <c r="X1622" s="113" t="e">
        <f>VLOOKUP(O:O,[2]Sheet1!$B$1:$K$65536,10,0)</f>
        <v>#N/A</v>
      </c>
    </row>
    <row r="1623" ht="24" hidden="1" spans="1:24">
      <c r="A1623" s="107">
        <v>1620</v>
      </c>
      <c r="B1623" s="7" t="s">
        <v>11297</v>
      </c>
      <c r="C1623" s="7" t="s">
        <v>11314</v>
      </c>
      <c r="D1623" s="107" t="s">
        <v>11315</v>
      </c>
      <c r="E1623" s="107" t="s">
        <v>11323</v>
      </c>
      <c r="F1623" s="107" t="s">
        <v>46</v>
      </c>
      <c r="G1623" s="107" t="s">
        <v>31</v>
      </c>
      <c r="H1623" s="7" t="s">
        <v>9905</v>
      </c>
      <c r="I1623" s="7" t="s">
        <v>582</v>
      </c>
      <c r="J1623" s="108" t="s">
        <v>11324</v>
      </c>
      <c r="K1623" s="7" t="s">
        <v>50</v>
      </c>
      <c r="L1623" s="7" t="s">
        <v>4018</v>
      </c>
      <c r="M1623" s="7" t="s">
        <v>2215</v>
      </c>
      <c r="N1623" s="7" t="s">
        <v>51</v>
      </c>
      <c r="O1623" s="7" t="s">
        <v>11325</v>
      </c>
      <c r="P1623" s="7" t="s">
        <v>11326</v>
      </c>
      <c r="Q1623" s="7" t="s">
        <v>11327</v>
      </c>
      <c r="R1623" s="108" t="s">
        <v>11305</v>
      </c>
      <c r="S1623" s="108" t="s">
        <v>42</v>
      </c>
      <c r="T1623" s="108" t="s">
        <v>11328</v>
      </c>
      <c r="U1623" s="107" t="s">
        <v>11323</v>
      </c>
      <c r="V1623" s="108" t="s">
        <v>11329</v>
      </c>
      <c r="W1623" s="107"/>
      <c r="X1623" s="113" t="e">
        <f>VLOOKUP(O:O,[2]Sheet1!$B$1:$K$65536,10,0)</f>
        <v>#N/A</v>
      </c>
    </row>
    <row r="1624" ht="24" hidden="1" spans="1:24">
      <c r="A1624" s="107">
        <v>1621</v>
      </c>
      <c r="B1624" s="7" t="s">
        <v>11297</v>
      </c>
      <c r="C1624" s="7" t="s">
        <v>11314</v>
      </c>
      <c r="D1624" s="107" t="s">
        <v>11315</v>
      </c>
      <c r="E1624" s="7" t="s">
        <v>11330</v>
      </c>
      <c r="F1624" s="107" t="s">
        <v>30</v>
      </c>
      <c r="G1624" s="107" t="s">
        <v>31</v>
      </c>
      <c r="H1624" s="7" t="s">
        <v>683</v>
      </c>
      <c r="I1624" s="7" t="s">
        <v>187</v>
      </c>
      <c r="J1624" s="8" t="s">
        <v>11331</v>
      </c>
      <c r="K1624" s="7" t="s">
        <v>50</v>
      </c>
      <c r="L1624" s="7" t="s">
        <v>4018</v>
      </c>
      <c r="M1624" s="7" t="s">
        <v>2215</v>
      </c>
      <c r="N1624" s="7" t="s">
        <v>74</v>
      </c>
      <c r="O1624" s="7" t="s">
        <v>11332</v>
      </c>
      <c r="P1624" s="7" t="s">
        <v>11333</v>
      </c>
      <c r="Q1624" s="7" t="s">
        <v>11334</v>
      </c>
      <c r="R1624" s="107" t="s">
        <v>11335</v>
      </c>
      <c r="S1624" s="108" t="s">
        <v>67</v>
      </c>
      <c r="T1624" s="108" t="s">
        <v>11336</v>
      </c>
      <c r="U1624" s="7" t="s">
        <v>11330</v>
      </c>
      <c r="V1624" s="107">
        <v>13462554566</v>
      </c>
      <c r="W1624" s="107"/>
      <c r="X1624" s="113" t="e">
        <f>VLOOKUP(O:O,[2]Sheet1!$B$1:$K$65536,10,0)</f>
        <v>#N/A</v>
      </c>
    </row>
    <row r="1625" ht="24" hidden="1" spans="1:24">
      <c r="A1625" s="107">
        <v>1622</v>
      </c>
      <c r="B1625" s="7" t="s">
        <v>11297</v>
      </c>
      <c r="C1625" s="7" t="s">
        <v>11314</v>
      </c>
      <c r="D1625" s="107" t="s">
        <v>11315</v>
      </c>
      <c r="E1625" s="107" t="s">
        <v>11337</v>
      </c>
      <c r="F1625" s="107" t="s">
        <v>30</v>
      </c>
      <c r="G1625" s="107" t="s">
        <v>31</v>
      </c>
      <c r="H1625" s="7" t="s">
        <v>5340</v>
      </c>
      <c r="I1625" s="7" t="s">
        <v>590</v>
      </c>
      <c r="J1625" s="108" t="s">
        <v>11338</v>
      </c>
      <c r="K1625" s="7" t="s">
        <v>35</v>
      </c>
      <c r="L1625" s="7" t="s">
        <v>4846</v>
      </c>
      <c r="M1625" s="7" t="s">
        <v>2215</v>
      </c>
      <c r="N1625" s="7" t="s">
        <v>51</v>
      </c>
      <c r="O1625" s="7" t="s">
        <v>11339</v>
      </c>
      <c r="P1625" s="7" t="s">
        <v>11340</v>
      </c>
      <c r="Q1625" s="7" t="s">
        <v>11341</v>
      </c>
      <c r="R1625" s="108" t="s">
        <v>11305</v>
      </c>
      <c r="S1625" s="108" t="s">
        <v>42</v>
      </c>
      <c r="T1625" s="108" t="s">
        <v>11342</v>
      </c>
      <c r="U1625" s="107" t="s">
        <v>11337</v>
      </c>
      <c r="V1625" s="107">
        <v>13849709135</v>
      </c>
      <c r="W1625" s="107"/>
      <c r="X1625" s="113" t="e">
        <f>VLOOKUP(O:O,[2]Sheet1!$B$1:$K$65536,10,0)</f>
        <v>#N/A</v>
      </c>
    </row>
    <row r="1626" ht="24" hidden="1" spans="1:24">
      <c r="A1626" s="107">
        <v>1623</v>
      </c>
      <c r="B1626" s="7" t="s">
        <v>11297</v>
      </c>
      <c r="C1626" s="7" t="s">
        <v>11314</v>
      </c>
      <c r="D1626" s="107" t="s">
        <v>11315</v>
      </c>
      <c r="E1626" s="107" t="s">
        <v>11343</v>
      </c>
      <c r="F1626" s="107" t="s">
        <v>30</v>
      </c>
      <c r="G1626" s="107" t="s">
        <v>31</v>
      </c>
      <c r="H1626" s="7" t="s">
        <v>246</v>
      </c>
      <c r="I1626" s="7" t="s">
        <v>1322</v>
      </c>
      <c r="J1626" s="108">
        <v>2130809022</v>
      </c>
      <c r="K1626" s="7" t="s">
        <v>35</v>
      </c>
      <c r="L1626" s="7" t="s">
        <v>4846</v>
      </c>
      <c r="M1626" s="7" t="s">
        <v>2215</v>
      </c>
      <c r="N1626" s="7" t="s">
        <v>74</v>
      </c>
      <c r="O1626" s="7" t="s">
        <v>11344</v>
      </c>
      <c r="P1626" s="7" t="s">
        <v>11345</v>
      </c>
      <c r="Q1626" s="7" t="s">
        <v>11346</v>
      </c>
      <c r="R1626" s="107" t="s">
        <v>11305</v>
      </c>
      <c r="S1626" s="108" t="s">
        <v>42</v>
      </c>
      <c r="T1626" s="108" t="s">
        <v>11347</v>
      </c>
      <c r="U1626" s="107" t="s">
        <v>11343</v>
      </c>
      <c r="V1626" s="107">
        <v>15203801498</v>
      </c>
      <c r="W1626" s="107"/>
      <c r="X1626" s="113" t="e">
        <f>VLOOKUP(O:O,[2]Sheet1!$B$1:$K$65536,10,0)</f>
        <v>#N/A</v>
      </c>
    </row>
    <row r="1627" ht="99.75" hidden="1" spans="1:24">
      <c r="A1627" s="107">
        <v>1624</v>
      </c>
      <c r="B1627" s="7" t="s">
        <v>11297</v>
      </c>
      <c r="C1627" s="7" t="s">
        <v>11314</v>
      </c>
      <c r="D1627" s="107" t="s">
        <v>11315</v>
      </c>
      <c r="E1627" s="107" t="s">
        <v>11348</v>
      </c>
      <c r="F1627" s="107" t="s">
        <v>46</v>
      </c>
      <c r="G1627" s="107" t="s">
        <v>31</v>
      </c>
      <c r="H1627" s="7" t="s">
        <v>11349</v>
      </c>
      <c r="I1627" s="7" t="s">
        <v>11350</v>
      </c>
      <c r="J1627" s="135" t="s">
        <v>11351</v>
      </c>
      <c r="K1627" s="7" t="s">
        <v>207</v>
      </c>
      <c r="L1627" s="7" t="s">
        <v>7415</v>
      </c>
      <c r="M1627" s="7" t="s">
        <v>3381</v>
      </c>
      <c r="N1627" s="7" t="s">
        <v>148</v>
      </c>
      <c r="O1627" s="7" t="s">
        <v>11352</v>
      </c>
      <c r="P1627" s="7" t="s">
        <v>11353</v>
      </c>
      <c r="Q1627" s="7" t="s">
        <v>11354</v>
      </c>
      <c r="R1627" s="108" t="s">
        <v>11305</v>
      </c>
      <c r="S1627" s="108" t="s">
        <v>42</v>
      </c>
      <c r="T1627" s="132" t="s">
        <v>11355</v>
      </c>
      <c r="U1627" s="107" t="s">
        <v>11353</v>
      </c>
      <c r="V1627" s="107">
        <v>15137770272</v>
      </c>
      <c r="W1627" s="107"/>
      <c r="X1627" s="113" t="str">
        <f>VLOOKUP(O:O,[2]Sheet1!$B$1:$K$65536,10,0)</f>
        <v>第[1625]行 姓名与开户姓名不一致一人一卡配置|一人只能使用一张卡|确认导入将使用已存在的银行账户为（03）杜家乐 622991786702460391！</v>
      </c>
    </row>
    <row r="1628" ht="24" hidden="1" spans="1:24">
      <c r="A1628" s="107">
        <v>1625</v>
      </c>
      <c r="B1628" s="7" t="s">
        <v>11297</v>
      </c>
      <c r="C1628" s="7" t="s">
        <v>11314</v>
      </c>
      <c r="D1628" s="107" t="s">
        <v>11315</v>
      </c>
      <c r="E1628" s="107" t="s">
        <v>11356</v>
      </c>
      <c r="F1628" s="107" t="s">
        <v>46</v>
      </c>
      <c r="G1628" s="107" t="s">
        <v>31</v>
      </c>
      <c r="H1628" s="7" t="s">
        <v>5535</v>
      </c>
      <c r="I1628" s="7" t="s">
        <v>5536</v>
      </c>
      <c r="J1628" s="135" t="s">
        <v>11357</v>
      </c>
      <c r="K1628" s="7" t="s">
        <v>207</v>
      </c>
      <c r="L1628" s="7" t="s">
        <v>7415</v>
      </c>
      <c r="M1628" s="7" t="s">
        <v>2279</v>
      </c>
      <c r="N1628" s="7" t="s">
        <v>74</v>
      </c>
      <c r="O1628" s="7" t="s">
        <v>11358</v>
      </c>
      <c r="P1628" s="7" t="s">
        <v>11359</v>
      </c>
      <c r="Q1628" s="7" t="s">
        <v>11360</v>
      </c>
      <c r="R1628" s="107" t="s">
        <v>11335</v>
      </c>
      <c r="S1628" s="108" t="s">
        <v>67</v>
      </c>
      <c r="T1628" s="132" t="s">
        <v>11361</v>
      </c>
      <c r="U1628" s="107" t="s">
        <v>11356</v>
      </c>
      <c r="V1628" s="107">
        <v>17630686205</v>
      </c>
      <c r="W1628" s="107"/>
      <c r="X1628" s="113" t="e">
        <f>VLOOKUP(O:O,[2]Sheet1!$B$1:$K$65536,10,0)</f>
        <v>#N/A</v>
      </c>
    </row>
    <row r="1629" ht="24" hidden="1" spans="1:24">
      <c r="A1629" s="107">
        <v>1626</v>
      </c>
      <c r="B1629" s="7" t="s">
        <v>11297</v>
      </c>
      <c r="C1629" s="7" t="s">
        <v>11314</v>
      </c>
      <c r="D1629" s="107" t="s">
        <v>11315</v>
      </c>
      <c r="E1629" s="107" t="s">
        <v>11362</v>
      </c>
      <c r="F1629" s="107" t="s">
        <v>46</v>
      </c>
      <c r="G1629" s="107" t="s">
        <v>31</v>
      </c>
      <c r="H1629" s="7" t="s">
        <v>2569</v>
      </c>
      <c r="I1629" s="7" t="s">
        <v>11363</v>
      </c>
      <c r="J1629" s="108" t="s">
        <v>11364</v>
      </c>
      <c r="K1629" s="7" t="s">
        <v>207</v>
      </c>
      <c r="L1629" s="7" t="s">
        <v>7415</v>
      </c>
      <c r="M1629" s="7" t="s">
        <v>2279</v>
      </c>
      <c r="N1629" s="7" t="s">
        <v>454</v>
      </c>
      <c r="O1629" s="7" t="s">
        <v>11365</v>
      </c>
      <c r="P1629" s="7" t="s">
        <v>11366</v>
      </c>
      <c r="Q1629" s="7" t="s">
        <v>11367</v>
      </c>
      <c r="R1629" s="108" t="s">
        <v>11305</v>
      </c>
      <c r="S1629" s="108" t="s">
        <v>42</v>
      </c>
      <c r="T1629" s="132" t="s">
        <v>11368</v>
      </c>
      <c r="U1629" s="107" t="s">
        <v>11362</v>
      </c>
      <c r="V1629" s="107">
        <v>18338207248</v>
      </c>
      <c r="W1629" s="107"/>
      <c r="X1629" s="113" t="e">
        <f>VLOOKUP(O:O,[2]Sheet1!$B$1:$K$65536,10,0)</f>
        <v>#N/A</v>
      </c>
    </row>
    <row r="1630" ht="24" hidden="1" spans="1:24">
      <c r="A1630" s="107">
        <v>1627</v>
      </c>
      <c r="B1630" s="7" t="s">
        <v>11297</v>
      </c>
      <c r="C1630" s="7" t="s">
        <v>11314</v>
      </c>
      <c r="D1630" s="107" t="s">
        <v>11315</v>
      </c>
      <c r="E1630" s="107" t="s">
        <v>11369</v>
      </c>
      <c r="F1630" s="107" t="s">
        <v>46</v>
      </c>
      <c r="G1630" s="107" t="s">
        <v>31</v>
      </c>
      <c r="H1630" s="7" t="s">
        <v>1187</v>
      </c>
      <c r="I1630" s="7" t="s">
        <v>313</v>
      </c>
      <c r="J1630" s="135" t="s">
        <v>11370</v>
      </c>
      <c r="K1630" s="7" t="s">
        <v>35</v>
      </c>
      <c r="L1630" s="7" t="s">
        <v>4846</v>
      </c>
      <c r="M1630" s="7" t="s">
        <v>2215</v>
      </c>
      <c r="N1630" s="7" t="s">
        <v>74</v>
      </c>
      <c r="O1630" s="7" t="s">
        <v>11371</v>
      </c>
      <c r="P1630" s="7" t="s">
        <v>11372</v>
      </c>
      <c r="Q1630" s="7" t="s">
        <v>11373</v>
      </c>
      <c r="R1630" s="107" t="s">
        <v>8322</v>
      </c>
      <c r="S1630" s="108" t="s">
        <v>54</v>
      </c>
      <c r="T1630" s="132" t="s">
        <v>11374</v>
      </c>
      <c r="U1630" s="107" t="s">
        <v>11369</v>
      </c>
      <c r="V1630" s="107">
        <v>17837722837</v>
      </c>
      <c r="W1630" s="107"/>
      <c r="X1630" s="113" t="e">
        <f>VLOOKUP(O:O,[2]Sheet1!$B$1:$K$65536,10,0)</f>
        <v>#N/A</v>
      </c>
    </row>
    <row r="1631" ht="85.5" hidden="1" spans="1:24">
      <c r="A1631" s="107">
        <v>1628</v>
      </c>
      <c r="B1631" s="7" t="s">
        <v>11297</v>
      </c>
      <c r="C1631" s="7" t="s">
        <v>11314</v>
      </c>
      <c r="D1631" s="107" t="s">
        <v>11315</v>
      </c>
      <c r="E1631" s="107" t="s">
        <v>11375</v>
      </c>
      <c r="F1631" s="107" t="s">
        <v>30</v>
      </c>
      <c r="G1631" s="107" t="s">
        <v>31</v>
      </c>
      <c r="H1631" s="7" t="s">
        <v>649</v>
      </c>
      <c r="I1631" s="7" t="s">
        <v>11376</v>
      </c>
      <c r="J1631" s="108">
        <v>2109372238</v>
      </c>
      <c r="K1631" s="7" t="s">
        <v>35</v>
      </c>
      <c r="L1631" s="7" t="s">
        <v>4846</v>
      </c>
      <c r="M1631" s="7" t="s">
        <v>2215</v>
      </c>
      <c r="N1631" s="7" t="s">
        <v>74</v>
      </c>
      <c r="O1631" s="7" t="s">
        <v>11377</v>
      </c>
      <c r="P1631" s="7" t="s">
        <v>11378</v>
      </c>
      <c r="Q1631" s="7" t="s">
        <v>11379</v>
      </c>
      <c r="R1631" s="108" t="s">
        <v>11305</v>
      </c>
      <c r="S1631" s="108" t="s">
        <v>42</v>
      </c>
      <c r="T1631" s="132" t="s">
        <v>11380</v>
      </c>
      <c r="U1631" s="107" t="s">
        <v>11375</v>
      </c>
      <c r="V1631" s="107">
        <v>19103771016</v>
      </c>
      <c r="W1631" s="107"/>
      <c r="X1631" s="113" t="str">
        <f>VLOOKUP(O:O,[2]Sheet1!$B$1:$K$65536,10,0)</f>
        <v>第[1629]行一人一卡配置|一人只能使用一张卡|确认导入将使用已存在的银行账户为（03）林园 623059186701512655！</v>
      </c>
    </row>
    <row r="1632" ht="24" hidden="1" spans="1:24">
      <c r="A1632" s="107">
        <v>1629</v>
      </c>
      <c r="B1632" s="7" t="s">
        <v>11297</v>
      </c>
      <c r="C1632" s="7" t="s">
        <v>11314</v>
      </c>
      <c r="D1632" s="107" t="s">
        <v>11315</v>
      </c>
      <c r="E1632" s="107" t="s">
        <v>7386</v>
      </c>
      <c r="F1632" s="107" t="s">
        <v>30</v>
      </c>
      <c r="G1632" s="107" t="s">
        <v>31</v>
      </c>
      <c r="H1632" s="7" t="s">
        <v>814</v>
      </c>
      <c r="I1632" s="7" t="s">
        <v>988</v>
      </c>
      <c r="J1632" s="135" t="s">
        <v>11381</v>
      </c>
      <c r="K1632" s="7" t="s">
        <v>35</v>
      </c>
      <c r="L1632" s="7" t="s">
        <v>4846</v>
      </c>
      <c r="M1632" s="7" t="s">
        <v>2215</v>
      </c>
      <c r="N1632" s="7" t="s">
        <v>74</v>
      </c>
      <c r="O1632" s="7" t="s">
        <v>11382</v>
      </c>
      <c r="P1632" s="7" t="s">
        <v>11383</v>
      </c>
      <c r="Q1632" s="7" t="s">
        <v>11384</v>
      </c>
      <c r="R1632" s="108" t="s">
        <v>11305</v>
      </c>
      <c r="S1632" s="108" t="s">
        <v>42</v>
      </c>
      <c r="T1632" s="132" t="s">
        <v>11385</v>
      </c>
      <c r="U1632" s="107" t="s">
        <v>7386</v>
      </c>
      <c r="V1632" s="107">
        <v>18937751799</v>
      </c>
      <c r="W1632" s="107"/>
      <c r="X1632" s="113" t="e">
        <f>VLOOKUP(O:O,[2]Sheet1!$B$1:$K$65536,10,0)</f>
        <v>#N/A</v>
      </c>
    </row>
    <row r="1633" ht="24" hidden="1" spans="1:24">
      <c r="A1633" s="107">
        <v>1630</v>
      </c>
      <c r="B1633" s="7" t="s">
        <v>11297</v>
      </c>
      <c r="C1633" s="7" t="s">
        <v>11314</v>
      </c>
      <c r="D1633" s="107" t="s">
        <v>11315</v>
      </c>
      <c r="E1633" s="107" t="s">
        <v>11386</v>
      </c>
      <c r="F1633" s="107" t="s">
        <v>30</v>
      </c>
      <c r="G1633" s="107" t="s">
        <v>31</v>
      </c>
      <c r="H1633" s="7" t="s">
        <v>744</v>
      </c>
      <c r="I1633" s="7" t="s">
        <v>1322</v>
      </c>
      <c r="J1633" s="108" t="s">
        <v>11387</v>
      </c>
      <c r="K1633" s="7" t="s">
        <v>35</v>
      </c>
      <c r="L1633" s="7" t="s">
        <v>4846</v>
      </c>
      <c r="M1633" s="7" t="s">
        <v>2215</v>
      </c>
      <c r="N1633" s="7" t="s">
        <v>51</v>
      </c>
      <c r="O1633" s="7" t="s">
        <v>11388</v>
      </c>
      <c r="P1633" s="7" t="s">
        <v>11389</v>
      </c>
      <c r="Q1633" s="7" t="s">
        <v>11390</v>
      </c>
      <c r="R1633" s="108" t="s">
        <v>11305</v>
      </c>
      <c r="S1633" s="108" t="s">
        <v>42</v>
      </c>
      <c r="T1633" s="132" t="s">
        <v>11391</v>
      </c>
      <c r="U1633" s="107" t="s">
        <v>11386</v>
      </c>
      <c r="V1633" s="107">
        <v>17638721408</v>
      </c>
      <c r="W1633" s="107"/>
      <c r="X1633" s="113" t="e">
        <f>VLOOKUP(O:O,[2]Sheet1!$B$1:$K$65536,10,0)</f>
        <v>#N/A</v>
      </c>
    </row>
    <row r="1634" ht="24" hidden="1" spans="1:24">
      <c r="A1634" s="107">
        <v>1631</v>
      </c>
      <c r="B1634" s="7" t="s">
        <v>11297</v>
      </c>
      <c r="C1634" s="7" t="s">
        <v>11314</v>
      </c>
      <c r="D1634" s="107" t="s">
        <v>11315</v>
      </c>
      <c r="E1634" s="107" t="s">
        <v>11392</v>
      </c>
      <c r="F1634" s="107" t="s">
        <v>30</v>
      </c>
      <c r="G1634" s="107" t="s">
        <v>31</v>
      </c>
      <c r="H1634" s="7" t="s">
        <v>2639</v>
      </c>
      <c r="I1634" s="7" t="s">
        <v>120</v>
      </c>
      <c r="J1634" s="108" t="s">
        <v>11393</v>
      </c>
      <c r="K1634" s="7" t="s">
        <v>35</v>
      </c>
      <c r="L1634" s="7" t="s">
        <v>4846</v>
      </c>
      <c r="M1634" s="7" t="s">
        <v>2215</v>
      </c>
      <c r="N1634" s="7" t="s">
        <v>11394</v>
      </c>
      <c r="O1634" s="7" t="s">
        <v>11395</v>
      </c>
      <c r="P1634" s="7" t="s">
        <v>11396</v>
      </c>
      <c r="Q1634" s="7" t="s">
        <v>11397</v>
      </c>
      <c r="R1634" s="107" t="s">
        <v>11398</v>
      </c>
      <c r="S1634" s="108" t="s">
        <v>106</v>
      </c>
      <c r="T1634" s="136" t="s">
        <v>11399</v>
      </c>
      <c r="U1634" s="107" t="s">
        <v>11392</v>
      </c>
      <c r="V1634" s="107">
        <v>13461925657</v>
      </c>
      <c r="W1634" s="107"/>
      <c r="X1634" s="113" t="e">
        <f>VLOOKUP(O:O,[2]Sheet1!$B$1:$K$65536,10,0)</f>
        <v>#N/A</v>
      </c>
    </row>
    <row r="1635" ht="99.75" hidden="1" spans="1:24">
      <c r="A1635" s="107">
        <v>1632</v>
      </c>
      <c r="B1635" s="7" t="s">
        <v>11297</v>
      </c>
      <c r="C1635" s="7" t="s">
        <v>11314</v>
      </c>
      <c r="D1635" s="107" t="s">
        <v>11315</v>
      </c>
      <c r="E1635" s="107" t="s">
        <v>11400</v>
      </c>
      <c r="F1635" s="107" t="s">
        <v>30</v>
      </c>
      <c r="G1635" s="107" t="s">
        <v>31</v>
      </c>
      <c r="H1635" s="7" t="s">
        <v>11401</v>
      </c>
      <c r="I1635" s="7" t="s">
        <v>288</v>
      </c>
      <c r="J1635" s="108" t="s">
        <v>11402</v>
      </c>
      <c r="K1635" s="7" t="s">
        <v>35</v>
      </c>
      <c r="L1635" s="7" t="s">
        <v>4846</v>
      </c>
      <c r="M1635" s="7" t="s">
        <v>2215</v>
      </c>
      <c r="N1635" s="7" t="s">
        <v>7802</v>
      </c>
      <c r="O1635" s="7" t="s">
        <v>11403</v>
      </c>
      <c r="P1635" s="7" t="s">
        <v>11404</v>
      </c>
      <c r="Q1635" s="7" t="s">
        <v>11405</v>
      </c>
      <c r="R1635" s="107" t="s">
        <v>8868</v>
      </c>
      <c r="S1635" s="108" t="s">
        <v>200</v>
      </c>
      <c r="T1635" s="136" t="s">
        <v>11406</v>
      </c>
      <c r="U1635" s="107" t="s">
        <v>11400</v>
      </c>
      <c r="V1635" s="107">
        <v>18871900466</v>
      </c>
      <c r="W1635" s="107"/>
      <c r="X1635" s="113" t="str">
        <f>VLOOKUP(O:O,[2]Sheet1!$B$1:$K$65536,10,0)</f>
        <v>第[1633]行一人一卡配置|一人只能使用一张卡|确认导入将使用已存在的银行账户为（03）杜诗雨 622991786702212230！该银行卡不是社保卡！</v>
      </c>
    </row>
    <row r="1636" ht="24" hidden="1" spans="1:24">
      <c r="A1636" s="107">
        <v>1633</v>
      </c>
      <c r="B1636" s="7" t="s">
        <v>11297</v>
      </c>
      <c r="C1636" s="7" t="s">
        <v>11314</v>
      </c>
      <c r="D1636" s="107" t="s">
        <v>11315</v>
      </c>
      <c r="E1636" s="107" t="s">
        <v>11407</v>
      </c>
      <c r="F1636" s="107" t="s">
        <v>30</v>
      </c>
      <c r="G1636" s="107" t="s">
        <v>31</v>
      </c>
      <c r="H1636" s="7" t="s">
        <v>1136</v>
      </c>
      <c r="I1636" s="7" t="s">
        <v>11408</v>
      </c>
      <c r="J1636" s="108" t="s">
        <v>11409</v>
      </c>
      <c r="K1636" s="7" t="s">
        <v>35</v>
      </c>
      <c r="L1636" s="7" t="s">
        <v>4846</v>
      </c>
      <c r="M1636" s="7" t="s">
        <v>2215</v>
      </c>
      <c r="N1636" s="7" t="s">
        <v>148</v>
      </c>
      <c r="O1636" s="7" t="s">
        <v>11410</v>
      </c>
      <c r="P1636" s="7" t="s">
        <v>11411</v>
      </c>
      <c r="Q1636" s="7" t="s">
        <v>11412</v>
      </c>
      <c r="R1636" s="108" t="s">
        <v>11305</v>
      </c>
      <c r="S1636" s="108" t="s">
        <v>42</v>
      </c>
      <c r="T1636" s="136" t="s">
        <v>11413</v>
      </c>
      <c r="U1636" s="107" t="s">
        <v>11407</v>
      </c>
      <c r="V1636" s="107">
        <v>13838788478</v>
      </c>
      <c r="W1636" s="107"/>
      <c r="X1636" s="113" t="e">
        <f>VLOOKUP(O:O,[2]Sheet1!$B$1:$K$65536,10,0)</f>
        <v>#N/A</v>
      </c>
    </row>
    <row r="1637" ht="24" hidden="1" spans="1:24">
      <c r="A1637" s="107">
        <v>1634</v>
      </c>
      <c r="B1637" s="7" t="s">
        <v>11297</v>
      </c>
      <c r="C1637" s="7" t="s">
        <v>11314</v>
      </c>
      <c r="D1637" s="107" t="s">
        <v>11315</v>
      </c>
      <c r="E1637" s="107" t="s">
        <v>11414</v>
      </c>
      <c r="F1637" s="107" t="s">
        <v>46</v>
      </c>
      <c r="G1637" s="107" t="s">
        <v>31</v>
      </c>
      <c r="H1637" s="7" t="s">
        <v>8390</v>
      </c>
      <c r="I1637" s="7" t="s">
        <v>82</v>
      </c>
      <c r="J1637" s="135" t="s">
        <v>11415</v>
      </c>
      <c r="K1637" s="7" t="s">
        <v>50</v>
      </c>
      <c r="L1637" s="7" t="s">
        <v>4018</v>
      </c>
      <c r="M1637" s="7" t="s">
        <v>2215</v>
      </c>
      <c r="N1637" s="7" t="s">
        <v>51</v>
      </c>
      <c r="O1637" s="7" t="s">
        <v>11416</v>
      </c>
      <c r="P1637" s="7" t="s">
        <v>11417</v>
      </c>
      <c r="Q1637" s="7" t="s">
        <v>11418</v>
      </c>
      <c r="R1637" s="107" t="s">
        <v>11335</v>
      </c>
      <c r="S1637" s="108" t="s">
        <v>67</v>
      </c>
      <c r="T1637" s="136" t="s">
        <v>11419</v>
      </c>
      <c r="U1637" s="107" t="s">
        <v>11414</v>
      </c>
      <c r="V1637" s="107">
        <v>17638721408</v>
      </c>
      <c r="W1637" s="107"/>
      <c r="X1637" s="113" t="e">
        <f>VLOOKUP(O:O,[2]Sheet1!$B$1:$K$65536,10,0)</f>
        <v>#N/A</v>
      </c>
    </row>
    <row r="1638" ht="24" hidden="1" spans="1:24">
      <c r="A1638" s="107">
        <v>1635</v>
      </c>
      <c r="B1638" s="7" t="s">
        <v>11297</v>
      </c>
      <c r="C1638" s="7" t="s">
        <v>11314</v>
      </c>
      <c r="D1638" s="107" t="s">
        <v>11315</v>
      </c>
      <c r="E1638" s="107" t="s">
        <v>11420</v>
      </c>
      <c r="F1638" s="107" t="s">
        <v>46</v>
      </c>
      <c r="G1638" s="107" t="s">
        <v>31</v>
      </c>
      <c r="H1638" s="7" t="s">
        <v>9905</v>
      </c>
      <c r="I1638" s="7" t="s">
        <v>582</v>
      </c>
      <c r="J1638" s="108" t="s">
        <v>11421</v>
      </c>
      <c r="K1638" s="7" t="s">
        <v>50</v>
      </c>
      <c r="L1638" s="7" t="s">
        <v>4018</v>
      </c>
      <c r="M1638" s="7" t="s">
        <v>2215</v>
      </c>
      <c r="N1638" s="7" t="s">
        <v>148</v>
      </c>
      <c r="O1638" s="7" t="s">
        <v>11422</v>
      </c>
      <c r="P1638" s="7" t="s">
        <v>11423</v>
      </c>
      <c r="Q1638" s="7" t="s">
        <v>11424</v>
      </c>
      <c r="R1638" s="107" t="s">
        <v>11335</v>
      </c>
      <c r="S1638" s="108" t="s">
        <v>67</v>
      </c>
      <c r="T1638" s="136" t="s">
        <v>11425</v>
      </c>
      <c r="U1638" s="107" t="s">
        <v>11420</v>
      </c>
      <c r="V1638" s="107">
        <v>18238183953</v>
      </c>
      <c r="W1638" s="107"/>
      <c r="X1638" s="113" t="e">
        <f>VLOOKUP(O:O,[2]Sheet1!$B$1:$K$65536,10,0)</f>
        <v>#N/A</v>
      </c>
    </row>
    <row r="1639" ht="85.5" hidden="1" spans="1:24">
      <c r="A1639" s="107">
        <v>1636</v>
      </c>
      <c r="B1639" s="7" t="s">
        <v>11297</v>
      </c>
      <c r="C1639" s="7" t="s">
        <v>11314</v>
      </c>
      <c r="D1639" s="107" t="s">
        <v>11315</v>
      </c>
      <c r="E1639" s="107" t="s">
        <v>11426</v>
      </c>
      <c r="F1639" s="107" t="s">
        <v>46</v>
      </c>
      <c r="G1639" s="107" t="s">
        <v>31</v>
      </c>
      <c r="H1639" s="7" t="s">
        <v>11060</v>
      </c>
      <c r="I1639" s="7" t="s">
        <v>180</v>
      </c>
      <c r="J1639" s="108" t="s">
        <v>11427</v>
      </c>
      <c r="K1639" s="7" t="s">
        <v>50</v>
      </c>
      <c r="L1639" s="7" t="s">
        <v>4018</v>
      </c>
      <c r="M1639" s="7" t="s">
        <v>2215</v>
      </c>
      <c r="N1639" s="7" t="s">
        <v>74</v>
      </c>
      <c r="O1639" s="7" t="s">
        <v>11428</v>
      </c>
      <c r="P1639" s="7" t="s">
        <v>11429</v>
      </c>
      <c r="Q1639" s="7" t="s">
        <v>11430</v>
      </c>
      <c r="R1639" s="107" t="s">
        <v>8868</v>
      </c>
      <c r="S1639" s="108" t="s">
        <v>200</v>
      </c>
      <c r="T1639" s="136" t="s">
        <v>11431</v>
      </c>
      <c r="U1639" s="107" t="s">
        <v>11426</v>
      </c>
      <c r="V1639" s="107">
        <v>13569269008</v>
      </c>
      <c r="W1639" s="107"/>
      <c r="X1639" s="113" t="str">
        <f>VLOOKUP(O:O,[2]Sheet1!$B$1:$K$65536,10,0)</f>
        <v>第[1637]行一人一卡配置|一人只能使用一张卡|确认导入将使用已存在的银行账户为（02）徐红涛 6217975130015867914！</v>
      </c>
    </row>
    <row r="1640" ht="24" hidden="1" spans="1:24">
      <c r="A1640" s="107">
        <v>1637</v>
      </c>
      <c r="B1640" s="7" t="s">
        <v>11297</v>
      </c>
      <c r="C1640" s="7" t="s">
        <v>11314</v>
      </c>
      <c r="D1640" s="107" t="s">
        <v>11315</v>
      </c>
      <c r="E1640" s="107" t="s">
        <v>11432</v>
      </c>
      <c r="F1640" s="107" t="s">
        <v>30</v>
      </c>
      <c r="G1640" s="107" t="s">
        <v>31</v>
      </c>
      <c r="H1640" s="7" t="s">
        <v>683</v>
      </c>
      <c r="I1640" s="7" t="s">
        <v>1840</v>
      </c>
      <c r="J1640" s="108" t="s">
        <v>11433</v>
      </c>
      <c r="K1640" s="7" t="s">
        <v>50</v>
      </c>
      <c r="L1640" s="7" t="s">
        <v>4018</v>
      </c>
      <c r="M1640" s="7" t="s">
        <v>2215</v>
      </c>
      <c r="N1640" s="7" t="s">
        <v>51</v>
      </c>
      <c r="O1640" s="7" t="s">
        <v>11434</v>
      </c>
      <c r="P1640" s="7" t="s">
        <v>11435</v>
      </c>
      <c r="Q1640" s="7" t="s">
        <v>11436</v>
      </c>
      <c r="R1640" s="108" t="s">
        <v>11305</v>
      </c>
      <c r="S1640" s="108" t="s">
        <v>42</v>
      </c>
      <c r="T1640" s="136" t="s">
        <v>11437</v>
      </c>
      <c r="U1640" s="107" t="s">
        <v>11432</v>
      </c>
      <c r="V1640" s="107">
        <v>18737716249</v>
      </c>
      <c r="W1640" s="107"/>
      <c r="X1640" s="113" t="e">
        <f>VLOOKUP(O:O,[2]Sheet1!$B$1:$K$65536,10,0)</f>
        <v>#N/A</v>
      </c>
    </row>
    <row r="1641" ht="24" hidden="1" spans="1:24">
      <c r="A1641" s="107">
        <v>1638</v>
      </c>
      <c r="B1641" s="7" t="s">
        <v>11297</v>
      </c>
      <c r="C1641" s="7" t="s">
        <v>11314</v>
      </c>
      <c r="D1641" s="107">
        <v>4113261104</v>
      </c>
      <c r="E1641" s="7" t="s">
        <v>11438</v>
      </c>
      <c r="F1641" s="107" t="s">
        <v>46</v>
      </c>
      <c r="G1641" s="107" t="s">
        <v>31</v>
      </c>
      <c r="H1641" s="7" t="s">
        <v>683</v>
      </c>
      <c r="I1641" s="7" t="s">
        <v>187</v>
      </c>
      <c r="J1641" s="8" t="s">
        <v>11439</v>
      </c>
      <c r="K1641" s="7" t="s">
        <v>50</v>
      </c>
      <c r="L1641" s="7" t="s">
        <v>4018</v>
      </c>
      <c r="M1641" s="7" t="s">
        <v>2215</v>
      </c>
      <c r="N1641" s="7" t="s">
        <v>51</v>
      </c>
      <c r="O1641" s="7" t="s">
        <v>11440</v>
      </c>
      <c r="P1641" s="7" t="s">
        <v>11435</v>
      </c>
      <c r="Q1641" s="7" t="s">
        <v>11436</v>
      </c>
      <c r="R1641" s="108" t="s">
        <v>11305</v>
      </c>
      <c r="S1641" s="108" t="s">
        <v>42</v>
      </c>
      <c r="T1641" s="136" t="s">
        <v>11441</v>
      </c>
      <c r="U1641" s="7" t="s">
        <v>11438</v>
      </c>
      <c r="V1641" s="107">
        <v>18737716249</v>
      </c>
      <c r="W1641" s="107"/>
      <c r="X1641" s="113" t="e">
        <f>VLOOKUP(O:O,[2]Sheet1!$B$1:$K$65536,10,0)</f>
        <v>#N/A</v>
      </c>
    </row>
    <row r="1642" ht="24" hidden="1" spans="1:24">
      <c r="A1642" s="107">
        <v>1639</v>
      </c>
      <c r="B1642" s="7" t="s">
        <v>11297</v>
      </c>
      <c r="C1642" s="7" t="s">
        <v>11314</v>
      </c>
      <c r="D1642" s="107">
        <v>4113261104</v>
      </c>
      <c r="E1642" s="7" t="s">
        <v>11442</v>
      </c>
      <c r="F1642" s="107" t="s">
        <v>46</v>
      </c>
      <c r="G1642" s="107" t="s">
        <v>31</v>
      </c>
      <c r="H1642" s="7" t="s">
        <v>341</v>
      </c>
      <c r="I1642" s="7" t="s">
        <v>216</v>
      </c>
      <c r="J1642" s="8" t="s">
        <v>11443</v>
      </c>
      <c r="K1642" s="7" t="s">
        <v>50</v>
      </c>
      <c r="L1642" s="7" t="s">
        <v>4018</v>
      </c>
      <c r="M1642" s="7" t="s">
        <v>2215</v>
      </c>
      <c r="N1642" s="7" t="s">
        <v>335</v>
      </c>
      <c r="O1642" s="7" t="s">
        <v>11444</v>
      </c>
      <c r="P1642" s="7" t="s">
        <v>11445</v>
      </c>
      <c r="Q1642" s="7" t="s">
        <v>11446</v>
      </c>
      <c r="R1642" s="108" t="s">
        <v>11305</v>
      </c>
      <c r="S1642" s="108" t="s">
        <v>42</v>
      </c>
      <c r="T1642" s="136" t="s">
        <v>11447</v>
      </c>
      <c r="U1642" s="7" t="s">
        <v>11442</v>
      </c>
      <c r="V1642" s="107">
        <v>13938552210</v>
      </c>
      <c r="W1642" s="107"/>
      <c r="X1642" s="113" t="e">
        <f>VLOOKUP(O:O,[2]Sheet1!$B$1:$K$65536,10,0)</f>
        <v>#N/A</v>
      </c>
    </row>
    <row r="1643" ht="85.5" hidden="1" spans="1:24">
      <c r="A1643" s="107">
        <v>1640</v>
      </c>
      <c r="B1643" s="7" t="s">
        <v>11297</v>
      </c>
      <c r="C1643" s="7" t="s">
        <v>11314</v>
      </c>
      <c r="D1643" s="107">
        <v>4113261104</v>
      </c>
      <c r="E1643" s="7" t="s">
        <v>11448</v>
      </c>
      <c r="F1643" s="107" t="s">
        <v>30</v>
      </c>
      <c r="G1643" s="107" t="s">
        <v>31</v>
      </c>
      <c r="H1643" s="7" t="s">
        <v>129</v>
      </c>
      <c r="I1643" s="7" t="s">
        <v>640</v>
      </c>
      <c r="J1643" s="8" t="s">
        <v>11449</v>
      </c>
      <c r="K1643" s="7" t="s">
        <v>50</v>
      </c>
      <c r="L1643" s="7" t="s">
        <v>4018</v>
      </c>
      <c r="M1643" s="7" t="s">
        <v>2215</v>
      </c>
      <c r="N1643" s="7" t="s">
        <v>51</v>
      </c>
      <c r="O1643" s="7" t="s">
        <v>11450</v>
      </c>
      <c r="P1643" s="7" t="s">
        <v>11451</v>
      </c>
      <c r="Q1643" s="7" t="s">
        <v>11452</v>
      </c>
      <c r="R1643" s="108" t="s">
        <v>11305</v>
      </c>
      <c r="S1643" s="108" t="s">
        <v>42</v>
      </c>
      <c r="T1643" s="136" t="s">
        <v>11453</v>
      </c>
      <c r="U1643" s="7" t="s">
        <v>11448</v>
      </c>
      <c r="V1643" s="107">
        <v>13262002043</v>
      </c>
      <c r="W1643" s="107"/>
      <c r="X1643" s="113" t="str">
        <f>VLOOKUP(O:O,[2]Sheet1!$B$1:$K$65536,10,0)</f>
        <v>第[1641]行一人一卡配置|一人只能使用一张卡|确认导入将使用已存在的银行账户为（03）曹爱军 623059186702206331！</v>
      </c>
    </row>
    <row r="1644" ht="24" hidden="1" spans="1:24">
      <c r="A1644" s="107">
        <v>1641</v>
      </c>
      <c r="B1644" s="7" t="s">
        <v>11297</v>
      </c>
      <c r="C1644" s="7" t="s">
        <v>11314</v>
      </c>
      <c r="D1644" s="107">
        <v>4113261104</v>
      </c>
      <c r="E1644" s="7" t="s">
        <v>11454</v>
      </c>
      <c r="F1644" s="107" t="s">
        <v>30</v>
      </c>
      <c r="G1644" s="107" t="s">
        <v>31</v>
      </c>
      <c r="H1644" s="7" t="s">
        <v>129</v>
      </c>
      <c r="I1644" s="7" t="s">
        <v>1373</v>
      </c>
      <c r="J1644" s="8" t="s">
        <v>11455</v>
      </c>
      <c r="K1644" s="7" t="s">
        <v>50</v>
      </c>
      <c r="L1644" s="7" t="s">
        <v>4018</v>
      </c>
      <c r="M1644" s="7" t="s">
        <v>2215</v>
      </c>
      <c r="N1644" s="7" t="s">
        <v>74</v>
      </c>
      <c r="O1644" s="7" t="s">
        <v>11456</v>
      </c>
      <c r="P1644" s="7" t="s">
        <v>11457</v>
      </c>
      <c r="Q1644" s="7" t="s">
        <v>11458</v>
      </c>
      <c r="R1644" s="108" t="s">
        <v>11305</v>
      </c>
      <c r="S1644" s="108" t="s">
        <v>42</v>
      </c>
      <c r="T1644" s="136" t="s">
        <v>11459</v>
      </c>
      <c r="U1644" s="7" t="s">
        <v>11454</v>
      </c>
      <c r="V1644" s="107">
        <v>15225288095</v>
      </c>
      <c r="W1644" s="107"/>
      <c r="X1644" s="113" t="e">
        <f>VLOOKUP(O:O,[2]Sheet1!$B$1:$K$65536,10,0)</f>
        <v>#N/A</v>
      </c>
    </row>
    <row r="1645" ht="24" hidden="1" spans="1:24">
      <c r="A1645" s="107">
        <v>1642</v>
      </c>
      <c r="B1645" s="7" t="s">
        <v>11297</v>
      </c>
      <c r="C1645" s="7" t="s">
        <v>11314</v>
      </c>
      <c r="D1645" s="107">
        <v>4113261104</v>
      </c>
      <c r="E1645" s="7" t="s">
        <v>11460</v>
      </c>
      <c r="F1645" s="107" t="s">
        <v>46</v>
      </c>
      <c r="G1645" s="107" t="s">
        <v>31</v>
      </c>
      <c r="H1645" s="7" t="s">
        <v>129</v>
      </c>
      <c r="I1645" s="7" t="s">
        <v>187</v>
      </c>
      <c r="J1645" s="8" t="s">
        <v>11461</v>
      </c>
      <c r="K1645" s="7" t="s">
        <v>50</v>
      </c>
      <c r="L1645" s="7" t="s">
        <v>4018</v>
      </c>
      <c r="M1645" s="7" t="s">
        <v>2215</v>
      </c>
      <c r="N1645" s="7" t="s">
        <v>74</v>
      </c>
      <c r="O1645" s="7" t="s">
        <v>11462</v>
      </c>
      <c r="P1645" s="7" t="s">
        <v>11463</v>
      </c>
      <c r="Q1645" s="7" t="s">
        <v>11464</v>
      </c>
      <c r="R1645" s="108" t="s">
        <v>11305</v>
      </c>
      <c r="S1645" s="108" t="s">
        <v>42</v>
      </c>
      <c r="T1645" s="136" t="s">
        <v>11465</v>
      </c>
      <c r="U1645" s="7" t="s">
        <v>11460</v>
      </c>
      <c r="V1645" s="107">
        <v>13849709135</v>
      </c>
      <c r="W1645" s="107"/>
      <c r="X1645" s="113" t="e">
        <f>VLOOKUP(O:O,[2]Sheet1!$B$1:$K$65536,10,0)</f>
        <v>#N/A</v>
      </c>
    </row>
    <row r="1646" ht="85.5" hidden="1" spans="1:24">
      <c r="A1646" s="107">
        <v>1643</v>
      </c>
      <c r="B1646" s="7" t="s">
        <v>11297</v>
      </c>
      <c r="C1646" s="7" t="s">
        <v>11466</v>
      </c>
      <c r="D1646" s="107">
        <v>4113261110</v>
      </c>
      <c r="E1646" s="7" t="s">
        <v>11467</v>
      </c>
      <c r="F1646" s="107" t="s">
        <v>46</v>
      </c>
      <c r="G1646" s="107" t="s">
        <v>31</v>
      </c>
      <c r="H1646" s="7" t="s">
        <v>9913</v>
      </c>
      <c r="I1646" s="7" t="s">
        <v>216</v>
      </c>
      <c r="J1646" s="8" t="s">
        <v>11468</v>
      </c>
      <c r="K1646" s="7" t="s">
        <v>50</v>
      </c>
      <c r="L1646" s="7" t="s">
        <v>4018</v>
      </c>
      <c r="M1646" s="7" t="s">
        <v>2215</v>
      </c>
      <c r="N1646" s="7" t="s">
        <v>551</v>
      </c>
      <c r="O1646" s="7" t="s">
        <v>11469</v>
      </c>
      <c r="P1646" s="7" t="s">
        <v>11470</v>
      </c>
      <c r="Q1646" s="7" t="s">
        <v>11471</v>
      </c>
      <c r="R1646" s="108" t="s">
        <v>11305</v>
      </c>
      <c r="S1646" s="108" t="s">
        <v>42</v>
      </c>
      <c r="T1646" s="136" t="s">
        <v>11472</v>
      </c>
      <c r="U1646" s="7" t="s">
        <v>11467</v>
      </c>
      <c r="V1646" s="107">
        <v>13197278644</v>
      </c>
      <c r="W1646" s="107"/>
      <c r="X1646" s="113" t="str">
        <f>VLOOKUP(O:O,[2]Sheet1!$B$1:$K$65536,10,0)</f>
        <v>第[1644]行一人一卡配置|一人只能使用一张卡|确认导入将使用已存在的银行账户为（03）张振理 622991786701420925！</v>
      </c>
    </row>
    <row r="1647" ht="24" hidden="1" spans="1:24">
      <c r="A1647" s="107">
        <v>1644</v>
      </c>
      <c r="B1647" s="7" t="s">
        <v>11297</v>
      </c>
      <c r="C1647" s="7" t="s">
        <v>11466</v>
      </c>
      <c r="D1647" s="107">
        <v>4113261110</v>
      </c>
      <c r="E1647" s="7" t="s">
        <v>11473</v>
      </c>
      <c r="F1647" s="107" t="s">
        <v>46</v>
      </c>
      <c r="G1647" s="107" t="s">
        <v>31</v>
      </c>
      <c r="H1647" s="7" t="s">
        <v>11474</v>
      </c>
      <c r="I1647" s="7" t="s">
        <v>1801</v>
      </c>
      <c r="J1647" s="8" t="s">
        <v>11475</v>
      </c>
      <c r="K1647" s="7" t="s">
        <v>35</v>
      </c>
      <c r="L1647" s="7" t="s">
        <v>4846</v>
      </c>
      <c r="M1647" s="7" t="s">
        <v>2215</v>
      </c>
      <c r="N1647" s="7" t="s">
        <v>148</v>
      </c>
      <c r="O1647" s="7" t="s">
        <v>11476</v>
      </c>
      <c r="P1647" s="7" t="s">
        <v>11477</v>
      </c>
      <c r="Q1647" s="7" t="s">
        <v>11478</v>
      </c>
      <c r="R1647" s="108" t="s">
        <v>11305</v>
      </c>
      <c r="S1647" s="108" t="s">
        <v>42</v>
      </c>
      <c r="T1647" s="136" t="s">
        <v>11479</v>
      </c>
      <c r="U1647" s="7" t="s">
        <v>11473</v>
      </c>
      <c r="V1647" s="107">
        <v>18607286654</v>
      </c>
      <c r="W1647" s="107"/>
      <c r="X1647" s="113" t="e">
        <f>VLOOKUP(O:O,[2]Sheet1!$B$1:$K$65536,10,0)</f>
        <v>#N/A</v>
      </c>
    </row>
    <row r="1648" ht="36" hidden="1" spans="1:24">
      <c r="A1648" s="107">
        <v>1645</v>
      </c>
      <c r="B1648" s="7" t="s">
        <v>11297</v>
      </c>
      <c r="C1648" s="7" t="s">
        <v>11480</v>
      </c>
      <c r="D1648" s="107">
        <v>4113261112</v>
      </c>
      <c r="E1648" s="7" t="s">
        <v>11481</v>
      </c>
      <c r="F1648" s="107" t="s">
        <v>46</v>
      </c>
      <c r="G1648" s="107" t="s">
        <v>31</v>
      </c>
      <c r="H1648" s="7" t="s">
        <v>11482</v>
      </c>
      <c r="I1648" s="7" t="s">
        <v>296</v>
      </c>
      <c r="J1648" s="8" t="s">
        <v>11483</v>
      </c>
      <c r="K1648" s="7" t="s">
        <v>50</v>
      </c>
      <c r="L1648" s="7" t="s">
        <v>4018</v>
      </c>
      <c r="M1648" s="7" t="s">
        <v>2215</v>
      </c>
      <c r="N1648" s="7" t="s">
        <v>148</v>
      </c>
      <c r="O1648" s="7" t="s">
        <v>11484</v>
      </c>
      <c r="P1648" s="7" t="s">
        <v>11485</v>
      </c>
      <c r="Q1648" s="7" t="s">
        <v>11486</v>
      </c>
      <c r="R1648" s="108" t="s">
        <v>11305</v>
      </c>
      <c r="S1648" s="108" t="s">
        <v>42</v>
      </c>
      <c r="T1648" s="136" t="s">
        <v>11487</v>
      </c>
      <c r="U1648" s="7" t="s">
        <v>11481</v>
      </c>
      <c r="V1648" s="107">
        <v>18071781713</v>
      </c>
      <c r="W1648" s="107"/>
      <c r="X1648" s="113" t="e">
        <f>VLOOKUP(O:O,[2]Sheet1!$B$1:$K$65536,10,0)</f>
        <v>#N/A</v>
      </c>
    </row>
    <row r="1649" ht="24" hidden="1" spans="1:24">
      <c r="A1649" s="107">
        <v>1646</v>
      </c>
      <c r="B1649" s="7" t="s">
        <v>11297</v>
      </c>
      <c r="C1649" s="7" t="s">
        <v>11480</v>
      </c>
      <c r="D1649" s="107">
        <v>4113261112</v>
      </c>
      <c r="E1649" s="7" t="s">
        <v>11488</v>
      </c>
      <c r="F1649" s="107" t="s">
        <v>46</v>
      </c>
      <c r="G1649" s="107" t="s">
        <v>31</v>
      </c>
      <c r="H1649" s="7" t="s">
        <v>814</v>
      </c>
      <c r="I1649" s="7" t="s">
        <v>2053</v>
      </c>
      <c r="J1649" s="8" t="s">
        <v>11489</v>
      </c>
      <c r="K1649" s="7" t="s">
        <v>35</v>
      </c>
      <c r="L1649" s="7" t="s">
        <v>4846</v>
      </c>
      <c r="M1649" s="7" t="s">
        <v>2215</v>
      </c>
      <c r="N1649" s="7" t="s">
        <v>51</v>
      </c>
      <c r="O1649" s="7" t="s">
        <v>11490</v>
      </c>
      <c r="P1649" s="7" t="s">
        <v>11491</v>
      </c>
      <c r="Q1649" s="7" t="s">
        <v>11492</v>
      </c>
      <c r="R1649" s="108" t="s">
        <v>11305</v>
      </c>
      <c r="S1649" s="108" t="s">
        <v>42</v>
      </c>
      <c r="T1649" s="136" t="s">
        <v>11493</v>
      </c>
      <c r="U1649" s="7" t="s">
        <v>11488</v>
      </c>
      <c r="V1649" s="107">
        <v>19137935938</v>
      </c>
      <c r="W1649" s="107"/>
      <c r="X1649" s="113" t="e">
        <f>VLOOKUP(O:O,[2]Sheet1!$B$1:$K$65536,10,0)</f>
        <v>#N/A</v>
      </c>
    </row>
    <row r="1650" ht="24" hidden="1" spans="1:24">
      <c r="A1650" s="107">
        <v>1647</v>
      </c>
      <c r="B1650" s="7" t="s">
        <v>11297</v>
      </c>
      <c r="C1650" s="7" t="s">
        <v>11480</v>
      </c>
      <c r="D1650" s="107">
        <v>4113261112</v>
      </c>
      <c r="E1650" s="7" t="s">
        <v>4835</v>
      </c>
      <c r="F1650" s="107" t="s">
        <v>30</v>
      </c>
      <c r="G1650" s="107" t="s">
        <v>31</v>
      </c>
      <c r="H1650" s="7" t="s">
        <v>589</v>
      </c>
      <c r="I1650" s="7" t="s">
        <v>2121</v>
      </c>
      <c r="J1650" s="8" t="s">
        <v>11494</v>
      </c>
      <c r="K1650" s="7" t="s">
        <v>35</v>
      </c>
      <c r="L1650" s="7" t="s">
        <v>4846</v>
      </c>
      <c r="M1650" s="7" t="s">
        <v>2215</v>
      </c>
      <c r="N1650" s="7" t="s">
        <v>51</v>
      </c>
      <c r="O1650" s="7" t="s">
        <v>11495</v>
      </c>
      <c r="P1650" s="7" t="s">
        <v>11496</v>
      </c>
      <c r="Q1650" s="7" t="s">
        <v>11497</v>
      </c>
      <c r="R1650" s="108" t="s">
        <v>11305</v>
      </c>
      <c r="S1650" s="108" t="s">
        <v>42</v>
      </c>
      <c r="T1650" s="136" t="s">
        <v>11498</v>
      </c>
      <c r="U1650" s="7" t="s">
        <v>4835</v>
      </c>
      <c r="V1650" s="107">
        <v>15225610308</v>
      </c>
      <c r="W1650" s="107"/>
      <c r="X1650" s="113" t="e">
        <f>VLOOKUP(O:O,[2]Sheet1!$B$1:$K$65536,10,0)</f>
        <v>#N/A</v>
      </c>
    </row>
    <row r="1651" ht="85.5" hidden="1" spans="1:24">
      <c r="A1651" s="107">
        <v>1648</v>
      </c>
      <c r="B1651" s="7" t="s">
        <v>11297</v>
      </c>
      <c r="C1651" s="7" t="s">
        <v>11480</v>
      </c>
      <c r="D1651" s="107">
        <v>4113261112</v>
      </c>
      <c r="E1651" s="7" t="s">
        <v>11499</v>
      </c>
      <c r="F1651" s="107" t="s">
        <v>46</v>
      </c>
      <c r="G1651" s="107" t="s">
        <v>31</v>
      </c>
      <c r="H1651" s="7" t="s">
        <v>129</v>
      </c>
      <c r="I1651" s="7" t="s">
        <v>1373</v>
      </c>
      <c r="J1651" s="8" t="s">
        <v>11500</v>
      </c>
      <c r="K1651" s="7" t="s">
        <v>50</v>
      </c>
      <c r="L1651" s="7" t="s">
        <v>4018</v>
      </c>
      <c r="M1651" s="7" t="s">
        <v>2215</v>
      </c>
      <c r="N1651" s="7" t="s">
        <v>74</v>
      </c>
      <c r="O1651" s="7" t="s">
        <v>11501</v>
      </c>
      <c r="P1651" s="7" t="s">
        <v>11502</v>
      </c>
      <c r="Q1651" s="7" t="s">
        <v>11503</v>
      </c>
      <c r="R1651" s="108" t="s">
        <v>11305</v>
      </c>
      <c r="S1651" s="108" t="s">
        <v>42</v>
      </c>
      <c r="T1651" s="136" t="s">
        <v>11504</v>
      </c>
      <c r="U1651" s="7" t="s">
        <v>11499</v>
      </c>
      <c r="V1651" s="107">
        <v>18595820282</v>
      </c>
      <c r="W1651" s="107"/>
      <c r="X1651" s="113" t="str">
        <f>VLOOKUP(O:O,[2]Sheet1!$B$1:$K$65536,10,0)</f>
        <v>第[1649]行一人一卡配置|一人只能使用一张卡|确认导入将使用已存在的银行账户为（03）徐雷雨 623059486702874009！</v>
      </c>
    </row>
    <row r="1652" ht="24" hidden="1" spans="1:24">
      <c r="A1652" s="107">
        <v>1649</v>
      </c>
      <c r="B1652" s="7" t="s">
        <v>11297</v>
      </c>
      <c r="C1652" s="7" t="s">
        <v>11480</v>
      </c>
      <c r="D1652" s="107">
        <v>4113261112</v>
      </c>
      <c r="E1652" s="7" t="s">
        <v>11505</v>
      </c>
      <c r="F1652" s="107" t="s">
        <v>46</v>
      </c>
      <c r="G1652" s="107" t="s">
        <v>31</v>
      </c>
      <c r="H1652" s="7" t="s">
        <v>683</v>
      </c>
      <c r="I1652" s="7" t="s">
        <v>61</v>
      </c>
      <c r="J1652" s="8" t="s">
        <v>11506</v>
      </c>
      <c r="K1652" s="7" t="s">
        <v>50</v>
      </c>
      <c r="L1652" s="7" t="s">
        <v>4018</v>
      </c>
      <c r="M1652" s="7" t="s">
        <v>2215</v>
      </c>
      <c r="N1652" s="7" t="s">
        <v>51</v>
      </c>
      <c r="O1652" s="7" t="s">
        <v>11507</v>
      </c>
      <c r="P1652" s="7" t="s">
        <v>11508</v>
      </c>
      <c r="Q1652" s="7" t="s">
        <v>11509</v>
      </c>
      <c r="R1652" s="108" t="s">
        <v>11305</v>
      </c>
      <c r="S1652" s="108" t="s">
        <v>42</v>
      </c>
      <c r="T1652" s="136" t="s">
        <v>11510</v>
      </c>
      <c r="U1652" s="7" t="s">
        <v>11505</v>
      </c>
      <c r="V1652" s="107">
        <v>15038714276</v>
      </c>
      <c r="W1652" s="107"/>
      <c r="X1652" s="113" t="e">
        <f>VLOOKUP(O:O,[2]Sheet1!$B$1:$K$65536,10,0)</f>
        <v>#N/A</v>
      </c>
    </row>
    <row r="1653" ht="36" hidden="1" spans="1:24">
      <c r="A1653" s="107">
        <v>1650</v>
      </c>
      <c r="B1653" s="7" t="s">
        <v>11297</v>
      </c>
      <c r="C1653" s="7" t="s">
        <v>11511</v>
      </c>
      <c r="D1653" s="107">
        <v>4113261102</v>
      </c>
      <c r="E1653" s="7" t="s">
        <v>11512</v>
      </c>
      <c r="F1653" s="107" t="s">
        <v>46</v>
      </c>
      <c r="G1653" s="107" t="s">
        <v>31</v>
      </c>
      <c r="H1653" s="7" t="s">
        <v>11513</v>
      </c>
      <c r="I1653" s="7" t="s">
        <v>2007</v>
      </c>
      <c r="J1653" s="8" t="s">
        <v>11514</v>
      </c>
      <c r="K1653" s="7" t="s">
        <v>35</v>
      </c>
      <c r="L1653" s="7" t="s">
        <v>4846</v>
      </c>
      <c r="M1653" s="7" t="s">
        <v>2215</v>
      </c>
      <c r="N1653" s="7" t="s">
        <v>5177</v>
      </c>
      <c r="O1653" s="7" t="s">
        <v>11515</v>
      </c>
      <c r="P1653" s="7" t="s">
        <v>11516</v>
      </c>
      <c r="Q1653" s="7" t="s">
        <v>11517</v>
      </c>
      <c r="R1653" s="108" t="s">
        <v>11305</v>
      </c>
      <c r="S1653" s="108" t="s">
        <v>42</v>
      </c>
      <c r="T1653" s="136" t="s">
        <v>11518</v>
      </c>
      <c r="U1653" s="7" t="s">
        <v>11512</v>
      </c>
      <c r="V1653" s="107">
        <v>18130807188</v>
      </c>
      <c r="W1653" s="107"/>
      <c r="X1653" s="113" t="e">
        <f>VLOOKUP(O:O,[2]Sheet1!$B$1:$K$65536,10,0)</f>
        <v>#N/A</v>
      </c>
    </row>
    <row r="1654" ht="24" hidden="1" spans="1:24">
      <c r="A1654" s="107">
        <v>1651</v>
      </c>
      <c r="B1654" s="7" t="s">
        <v>11297</v>
      </c>
      <c r="C1654" s="7" t="s">
        <v>11511</v>
      </c>
      <c r="D1654" s="107">
        <v>4113261102</v>
      </c>
      <c r="E1654" s="7" t="s">
        <v>11519</v>
      </c>
      <c r="F1654" s="107" t="s">
        <v>46</v>
      </c>
      <c r="G1654" s="107" t="s">
        <v>31</v>
      </c>
      <c r="H1654" s="7" t="s">
        <v>618</v>
      </c>
      <c r="I1654" s="7" t="s">
        <v>403</v>
      </c>
      <c r="J1654" s="8" t="s">
        <v>11520</v>
      </c>
      <c r="K1654" s="7" t="s">
        <v>35</v>
      </c>
      <c r="L1654" s="7" t="s">
        <v>4846</v>
      </c>
      <c r="M1654" s="7" t="s">
        <v>2215</v>
      </c>
      <c r="N1654" s="7" t="s">
        <v>11521</v>
      </c>
      <c r="O1654" s="7" t="s">
        <v>11522</v>
      </c>
      <c r="P1654" s="7" t="s">
        <v>11523</v>
      </c>
      <c r="Q1654" s="7" t="s">
        <v>11524</v>
      </c>
      <c r="R1654" s="107" t="s">
        <v>11305</v>
      </c>
      <c r="S1654" s="108" t="s">
        <v>42</v>
      </c>
      <c r="T1654" s="136" t="s">
        <v>11525</v>
      </c>
      <c r="U1654" s="7" t="s">
        <v>11519</v>
      </c>
      <c r="V1654" s="107">
        <v>15236078770</v>
      </c>
      <c r="W1654" s="107"/>
      <c r="X1654" s="113" t="e">
        <f>VLOOKUP(O:O,[2]Sheet1!$B$1:$K$65536,10,0)</f>
        <v>#N/A</v>
      </c>
    </row>
    <row r="1655" ht="24" hidden="1" spans="1:24">
      <c r="A1655" s="107">
        <v>1652</v>
      </c>
      <c r="B1655" s="7" t="s">
        <v>11297</v>
      </c>
      <c r="C1655" s="7" t="s">
        <v>11511</v>
      </c>
      <c r="D1655" s="107">
        <v>4113261102</v>
      </c>
      <c r="E1655" s="7" t="s">
        <v>11526</v>
      </c>
      <c r="F1655" s="107" t="s">
        <v>46</v>
      </c>
      <c r="G1655" s="107" t="s">
        <v>31</v>
      </c>
      <c r="H1655" s="7" t="s">
        <v>814</v>
      </c>
      <c r="I1655" s="7" t="s">
        <v>180</v>
      </c>
      <c r="J1655" s="8" t="s">
        <v>11527</v>
      </c>
      <c r="K1655" s="7" t="s">
        <v>35</v>
      </c>
      <c r="L1655" s="7" t="s">
        <v>4846</v>
      </c>
      <c r="M1655" s="7" t="s">
        <v>2215</v>
      </c>
      <c r="N1655" s="7" t="s">
        <v>51</v>
      </c>
      <c r="O1655" s="7" t="s">
        <v>11528</v>
      </c>
      <c r="P1655" s="7" t="s">
        <v>11529</v>
      </c>
      <c r="Q1655" s="7" t="s">
        <v>11530</v>
      </c>
      <c r="R1655" s="107" t="s">
        <v>11305</v>
      </c>
      <c r="S1655" s="108" t="s">
        <v>42</v>
      </c>
      <c r="T1655" s="136" t="s">
        <v>11531</v>
      </c>
      <c r="U1655" s="7" t="s">
        <v>11526</v>
      </c>
      <c r="V1655" s="107">
        <v>17634622546</v>
      </c>
      <c r="W1655" s="107"/>
      <c r="X1655" s="113" t="e">
        <f>VLOOKUP(O:O,[2]Sheet1!$B$1:$K$65536,10,0)</f>
        <v>#N/A</v>
      </c>
    </row>
    <row r="1656" ht="24" hidden="1" spans="1:24">
      <c r="A1656" s="107">
        <v>1653</v>
      </c>
      <c r="B1656" s="7" t="s">
        <v>11297</v>
      </c>
      <c r="C1656" s="7" t="s">
        <v>11511</v>
      </c>
      <c r="D1656" s="107">
        <v>4113261102</v>
      </c>
      <c r="E1656" s="7" t="s">
        <v>11532</v>
      </c>
      <c r="F1656" s="107" t="s">
        <v>30</v>
      </c>
      <c r="G1656" s="107" t="s">
        <v>31</v>
      </c>
      <c r="H1656" s="7" t="s">
        <v>341</v>
      </c>
      <c r="I1656" s="7" t="s">
        <v>821</v>
      </c>
      <c r="J1656" s="8" t="s">
        <v>11533</v>
      </c>
      <c r="K1656" s="7" t="s">
        <v>35</v>
      </c>
      <c r="L1656" s="7" t="s">
        <v>4846</v>
      </c>
      <c r="M1656" s="7" t="s">
        <v>3381</v>
      </c>
      <c r="N1656" s="7" t="s">
        <v>7408</v>
      </c>
      <c r="O1656" s="7" t="s">
        <v>11534</v>
      </c>
      <c r="P1656" s="7" t="s">
        <v>11535</v>
      </c>
      <c r="Q1656" s="7" t="s">
        <v>11536</v>
      </c>
      <c r="R1656" s="107" t="s">
        <v>11305</v>
      </c>
      <c r="S1656" s="108" t="s">
        <v>42</v>
      </c>
      <c r="T1656" s="136" t="s">
        <v>11537</v>
      </c>
      <c r="U1656" s="7" t="s">
        <v>11532</v>
      </c>
      <c r="V1656" s="107">
        <v>15090108425</v>
      </c>
      <c r="W1656" s="107"/>
      <c r="X1656" s="113" t="e">
        <f>VLOOKUP(O:O,[2]Sheet1!$B$1:$K$65536,10,0)</f>
        <v>#N/A</v>
      </c>
    </row>
    <row r="1657" ht="85.5" hidden="1" spans="1:24">
      <c r="A1657" s="107">
        <v>1654</v>
      </c>
      <c r="B1657" s="7" t="s">
        <v>11297</v>
      </c>
      <c r="C1657" s="7" t="s">
        <v>11511</v>
      </c>
      <c r="D1657" s="107">
        <v>4113261102</v>
      </c>
      <c r="E1657" s="7" t="s">
        <v>11538</v>
      </c>
      <c r="F1657" s="107" t="s">
        <v>46</v>
      </c>
      <c r="G1657" s="107" t="s">
        <v>31</v>
      </c>
      <c r="H1657" s="7" t="s">
        <v>129</v>
      </c>
      <c r="I1657" s="7" t="s">
        <v>873</v>
      </c>
      <c r="J1657" s="8" t="s">
        <v>11539</v>
      </c>
      <c r="K1657" s="7" t="s">
        <v>50</v>
      </c>
      <c r="L1657" s="7" t="s">
        <v>4018</v>
      </c>
      <c r="M1657" s="7" t="s">
        <v>2215</v>
      </c>
      <c r="N1657" s="7" t="s">
        <v>51</v>
      </c>
      <c r="O1657" s="7" t="s">
        <v>11540</v>
      </c>
      <c r="P1657" s="7" t="s">
        <v>11541</v>
      </c>
      <c r="Q1657" s="7" t="s">
        <v>11542</v>
      </c>
      <c r="R1657" s="107" t="s">
        <v>11305</v>
      </c>
      <c r="S1657" s="108" t="s">
        <v>42</v>
      </c>
      <c r="T1657" s="136" t="s">
        <v>11543</v>
      </c>
      <c r="U1657" s="7" t="s">
        <v>11538</v>
      </c>
      <c r="V1657" s="107">
        <v>13525100714</v>
      </c>
      <c r="W1657" s="107"/>
      <c r="X1657" s="113" t="str">
        <f>VLOOKUP(O:O,[2]Sheet1!$B$1:$K$65536,10,0)</f>
        <v>第[1655]行一人一卡配置|一人只能使用一张卡|确认导入将使用已存在的银行账户为（03）张殿鹏 623059486700447782！</v>
      </c>
    </row>
    <row r="1658" ht="24" hidden="1" spans="1:24">
      <c r="A1658" s="107">
        <v>1655</v>
      </c>
      <c r="B1658" s="7" t="s">
        <v>11297</v>
      </c>
      <c r="C1658" s="7" t="s">
        <v>11511</v>
      </c>
      <c r="D1658" s="107">
        <v>4113261102</v>
      </c>
      <c r="E1658" s="7" t="s">
        <v>11544</v>
      </c>
      <c r="F1658" s="107" t="s">
        <v>30</v>
      </c>
      <c r="G1658" s="107" t="s">
        <v>31</v>
      </c>
      <c r="H1658" s="7" t="s">
        <v>1640</v>
      </c>
      <c r="I1658" s="7" t="s">
        <v>288</v>
      </c>
      <c r="J1658" s="8" t="s">
        <v>11545</v>
      </c>
      <c r="K1658" s="7" t="s">
        <v>50</v>
      </c>
      <c r="L1658" s="7" t="s">
        <v>4018</v>
      </c>
      <c r="M1658" s="7" t="s">
        <v>2215</v>
      </c>
      <c r="N1658" s="7" t="s">
        <v>51</v>
      </c>
      <c r="O1658" s="7" t="s">
        <v>11546</v>
      </c>
      <c r="P1658" s="7" t="s">
        <v>11547</v>
      </c>
      <c r="Q1658" s="7" t="s">
        <v>11548</v>
      </c>
      <c r="R1658" s="107" t="s">
        <v>11305</v>
      </c>
      <c r="S1658" s="108" t="s">
        <v>42</v>
      </c>
      <c r="T1658" s="136" t="s">
        <v>11549</v>
      </c>
      <c r="U1658" s="7" t="s">
        <v>11544</v>
      </c>
      <c r="V1658" s="107">
        <v>18749010842</v>
      </c>
      <c r="W1658" s="107"/>
      <c r="X1658" s="113" t="e">
        <f>VLOOKUP(O:O,[2]Sheet1!$B$1:$K$65536,10,0)</f>
        <v>#N/A</v>
      </c>
    </row>
    <row r="1659" ht="24" hidden="1" spans="1:24">
      <c r="A1659" s="107">
        <v>1656</v>
      </c>
      <c r="B1659" s="7" t="s">
        <v>11297</v>
      </c>
      <c r="C1659" s="7" t="s">
        <v>11511</v>
      </c>
      <c r="D1659" s="107">
        <v>4113261102</v>
      </c>
      <c r="E1659" s="7" t="s">
        <v>11550</v>
      </c>
      <c r="F1659" s="107" t="s">
        <v>46</v>
      </c>
      <c r="G1659" s="107" t="s">
        <v>31</v>
      </c>
      <c r="H1659" s="7" t="s">
        <v>683</v>
      </c>
      <c r="I1659" s="7" t="s">
        <v>61</v>
      </c>
      <c r="J1659" s="8" t="s">
        <v>11551</v>
      </c>
      <c r="K1659" s="7" t="s">
        <v>50</v>
      </c>
      <c r="L1659" s="7" t="s">
        <v>4018</v>
      </c>
      <c r="M1659" s="7" t="s">
        <v>2215</v>
      </c>
      <c r="N1659" s="7" t="s">
        <v>454</v>
      </c>
      <c r="O1659" s="7" t="s">
        <v>11552</v>
      </c>
      <c r="P1659" s="7" t="s">
        <v>11553</v>
      </c>
      <c r="Q1659" s="7" t="s">
        <v>11554</v>
      </c>
      <c r="R1659" s="107" t="s">
        <v>8322</v>
      </c>
      <c r="S1659" s="108" t="s">
        <v>54</v>
      </c>
      <c r="T1659" s="136" t="s">
        <v>11555</v>
      </c>
      <c r="U1659" s="7" t="s">
        <v>11550</v>
      </c>
      <c r="V1659" s="107">
        <v>18737725788</v>
      </c>
      <c r="W1659" s="107"/>
      <c r="X1659" s="113" t="e">
        <f>VLOOKUP(O:O,[2]Sheet1!$B$1:$K$65536,10,0)</f>
        <v>#N/A</v>
      </c>
    </row>
    <row r="1660" ht="24" hidden="1" spans="1:24">
      <c r="A1660" s="107">
        <v>1657</v>
      </c>
      <c r="B1660" s="7" t="s">
        <v>11297</v>
      </c>
      <c r="C1660" s="7" t="s">
        <v>11511</v>
      </c>
      <c r="D1660" s="107">
        <v>4113261102</v>
      </c>
      <c r="E1660" s="7" t="s">
        <v>11556</v>
      </c>
      <c r="F1660" s="107" t="s">
        <v>30</v>
      </c>
      <c r="G1660" s="107" t="s">
        <v>31</v>
      </c>
      <c r="H1660" s="7" t="s">
        <v>6280</v>
      </c>
      <c r="I1660" s="7" t="s">
        <v>120</v>
      </c>
      <c r="J1660" s="8" t="s">
        <v>11557</v>
      </c>
      <c r="K1660" s="7" t="s">
        <v>50</v>
      </c>
      <c r="L1660" s="7" t="s">
        <v>4018</v>
      </c>
      <c r="M1660" s="7" t="s">
        <v>2215</v>
      </c>
      <c r="N1660" s="7">
        <v>202.09</v>
      </c>
      <c r="O1660" s="132" t="s">
        <v>11558</v>
      </c>
      <c r="P1660" s="7" t="s">
        <v>11553</v>
      </c>
      <c r="Q1660" s="7" t="s">
        <v>11554</v>
      </c>
      <c r="R1660" s="107" t="s">
        <v>11398</v>
      </c>
      <c r="S1660" s="108" t="s">
        <v>106</v>
      </c>
      <c r="T1660" s="136" t="s">
        <v>11559</v>
      </c>
      <c r="U1660" s="7" t="s">
        <v>11556</v>
      </c>
      <c r="V1660" s="107">
        <v>15738681373</v>
      </c>
      <c r="W1660" s="107"/>
      <c r="X1660" s="113" t="e">
        <f>VLOOKUP(O:O,[2]Sheet1!$B$1:$K$65536,10,0)</f>
        <v>#N/A</v>
      </c>
    </row>
    <row r="1661" ht="85.5" hidden="1" spans="1:24">
      <c r="A1661" s="107">
        <v>1658</v>
      </c>
      <c r="B1661" s="7" t="s">
        <v>11297</v>
      </c>
      <c r="C1661" s="7" t="s">
        <v>11511</v>
      </c>
      <c r="D1661" s="107">
        <v>4113261102</v>
      </c>
      <c r="E1661" s="7" t="s">
        <v>11560</v>
      </c>
      <c r="F1661" s="107" t="s">
        <v>46</v>
      </c>
      <c r="G1661" s="107" t="s">
        <v>31</v>
      </c>
      <c r="H1661" s="7" t="s">
        <v>129</v>
      </c>
      <c r="I1661" s="7" t="s">
        <v>873</v>
      </c>
      <c r="J1661" s="8" t="s">
        <v>11561</v>
      </c>
      <c r="K1661" s="7" t="s">
        <v>50</v>
      </c>
      <c r="L1661" s="7" t="s">
        <v>4018</v>
      </c>
      <c r="M1661" s="7" t="s">
        <v>2215</v>
      </c>
      <c r="N1661" s="7" t="s">
        <v>148</v>
      </c>
      <c r="O1661" s="7" t="s">
        <v>11562</v>
      </c>
      <c r="P1661" s="7" t="s">
        <v>11563</v>
      </c>
      <c r="Q1661" s="7" t="s">
        <v>11564</v>
      </c>
      <c r="R1661" s="107" t="s">
        <v>11398</v>
      </c>
      <c r="S1661" s="108" t="s">
        <v>106</v>
      </c>
      <c r="T1661" s="136" t="s">
        <v>11565</v>
      </c>
      <c r="U1661" s="7" t="s">
        <v>11560</v>
      </c>
      <c r="V1661" s="107">
        <v>18338287465</v>
      </c>
      <c r="W1661" s="107"/>
      <c r="X1661" s="113" t="str">
        <f>VLOOKUP(O:O,[2]Sheet1!$B$1:$K$65536,10,0)</f>
        <v>第[1659]行一人一卡配置|一人只能使用一张卡|确认导入将使用已存在的银行账户为（03）付花芬 623059486700444656！</v>
      </c>
    </row>
    <row r="1662" ht="24" hidden="1" spans="1:24">
      <c r="A1662" s="107">
        <v>1659</v>
      </c>
      <c r="B1662" s="7" t="s">
        <v>11297</v>
      </c>
      <c r="C1662" s="7" t="s">
        <v>11511</v>
      </c>
      <c r="D1662" s="107">
        <v>4113261102</v>
      </c>
      <c r="E1662" s="7" t="s">
        <v>11566</v>
      </c>
      <c r="F1662" s="107" t="s">
        <v>46</v>
      </c>
      <c r="G1662" s="107" t="s">
        <v>31</v>
      </c>
      <c r="H1662" s="7" t="s">
        <v>129</v>
      </c>
      <c r="I1662" s="7" t="s">
        <v>130</v>
      </c>
      <c r="J1662" s="8" t="s">
        <v>11567</v>
      </c>
      <c r="K1662" s="7" t="s">
        <v>50</v>
      </c>
      <c r="L1662" s="7" t="s">
        <v>4018</v>
      </c>
      <c r="M1662" s="7" t="s">
        <v>2215</v>
      </c>
      <c r="N1662" s="7" t="s">
        <v>74</v>
      </c>
      <c r="O1662" s="132" t="s">
        <v>11568</v>
      </c>
      <c r="P1662" s="7" t="s">
        <v>11569</v>
      </c>
      <c r="Q1662" s="7" t="s">
        <v>11570</v>
      </c>
      <c r="R1662" s="107" t="s">
        <v>11305</v>
      </c>
      <c r="S1662" s="108" t="s">
        <v>42</v>
      </c>
      <c r="T1662" s="136" t="s">
        <v>11571</v>
      </c>
      <c r="U1662" s="7" t="s">
        <v>11566</v>
      </c>
      <c r="V1662" s="107">
        <v>18203845149</v>
      </c>
      <c r="W1662" s="107"/>
      <c r="X1662" s="113" t="e">
        <f>VLOOKUP(O:O,[2]Sheet1!$B$1:$K$65536,10,0)</f>
        <v>#N/A</v>
      </c>
    </row>
    <row r="1663" ht="24" hidden="1" spans="1:24">
      <c r="A1663" s="107">
        <v>1660</v>
      </c>
      <c r="B1663" s="7" t="s">
        <v>11297</v>
      </c>
      <c r="C1663" s="7" t="s">
        <v>11511</v>
      </c>
      <c r="D1663" s="107">
        <v>4113261102</v>
      </c>
      <c r="E1663" s="7" t="s">
        <v>11572</v>
      </c>
      <c r="F1663" s="107" t="s">
        <v>30</v>
      </c>
      <c r="G1663" s="107" t="s">
        <v>31</v>
      </c>
      <c r="H1663" s="7" t="s">
        <v>47</v>
      </c>
      <c r="I1663" s="7" t="s">
        <v>61</v>
      </c>
      <c r="J1663" s="8" t="s">
        <v>11573</v>
      </c>
      <c r="K1663" s="7" t="s">
        <v>50</v>
      </c>
      <c r="L1663" s="7" t="s">
        <v>4018</v>
      </c>
      <c r="M1663" s="7" t="s">
        <v>4819</v>
      </c>
      <c r="N1663" s="7" t="s">
        <v>74</v>
      </c>
      <c r="O1663" s="7" t="s">
        <v>11574</v>
      </c>
      <c r="P1663" s="7" t="s">
        <v>11575</v>
      </c>
      <c r="Q1663" s="7" t="s">
        <v>11576</v>
      </c>
      <c r="R1663" s="107" t="s">
        <v>8868</v>
      </c>
      <c r="S1663" s="108" t="s">
        <v>200</v>
      </c>
      <c r="T1663" s="136" t="s">
        <v>11577</v>
      </c>
      <c r="U1663" s="7" t="s">
        <v>11572</v>
      </c>
      <c r="V1663" s="107">
        <v>17613713910</v>
      </c>
      <c r="W1663" s="107"/>
      <c r="X1663" s="113" t="e">
        <f>VLOOKUP(O:O,[2]Sheet1!$B$1:$K$65536,10,0)</f>
        <v>#N/A</v>
      </c>
    </row>
    <row r="1664" ht="24" hidden="1" spans="1:24">
      <c r="A1664" s="107">
        <v>1661</v>
      </c>
      <c r="B1664" s="7" t="s">
        <v>11297</v>
      </c>
      <c r="C1664" s="7" t="s">
        <v>11511</v>
      </c>
      <c r="D1664" s="107">
        <v>4113261102</v>
      </c>
      <c r="E1664" s="7" t="s">
        <v>11578</v>
      </c>
      <c r="F1664" s="107" t="s">
        <v>30</v>
      </c>
      <c r="G1664" s="107" t="s">
        <v>31</v>
      </c>
      <c r="H1664" s="7" t="s">
        <v>4231</v>
      </c>
      <c r="I1664" s="7" t="s">
        <v>1322</v>
      </c>
      <c r="J1664" s="8" t="s">
        <v>11579</v>
      </c>
      <c r="K1664" s="7" t="s">
        <v>35</v>
      </c>
      <c r="L1664" s="7" t="s">
        <v>4846</v>
      </c>
      <c r="M1664" s="7" t="s">
        <v>2215</v>
      </c>
      <c r="N1664" s="7" t="s">
        <v>51</v>
      </c>
      <c r="O1664" s="7" t="s">
        <v>11580</v>
      </c>
      <c r="P1664" s="7" t="s">
        <v>11547</v>
      </c>
      <c r="Q1664" s="7" t="s">
        <v>11548</v>
      </c>
      <c r="R1664" s="107" t="s">
        <v>11305</v>
      </c>
      <c r="S1664" s="108" t="s">
        <v>42</v>
      </c>
      <c r="T1664" s="136" t="s">
        <v>11581</v>
      </c>
      <c r="U1664" s="7" t="s">
        <v>11578</v>
      </c>
      <c r="V1664" s="107">
        <v>18436191056</v>
      </c>
      <c r="W1664" s="107"/>
      <c r="X1664" s="113" t="e">
        <f>VLOOKUP(O:O,[2]Sheet1!$B$1:$K$65536,10,0)</f>
        <v>#N/A</v>
      </c>
    </row>
    <row r="1665" ht="24" hidden="1" spans="1:24">
      <c r="A1665" s="107">
        <v>1662</v>
      </c>
      <c r="B1665" s="7" t="s">
        <v>11297</v>
      </c>
      <c r="C1665" s="7" t="s">
        <v>11511</v>
      </c>
      <c r="D1665" s="107">
        <v>4113261102</v>
      </c>
      <c r="E1665" s="7" t="s">
        <v>11582</v>
      </c>
      <c r="F1665" s="107" t="s">
        <v>30</v>
      </c>
      <c r="G1665" s="107" t="s">
        <v>31</v>
      </c>
      <c r="H1665" s="7" t="s">
        <v>4708</v>
      </c>
      <c r="I1665" s="7" t="s">
        <v>11583</v>
      </c>
      <c r="J1665" s="8" t="s">
        <v>11584</v>
      </c>
      <c r="K1665" s="7" t="s">
        <v>35</v>
      </c>
      <c r="L1665" s="7" t="s">
        <v>4846</v>
      </c>
      <c r="M1665" s="7" t="s">
        <v>2215</v>
      </c>
      <c r="N1665" s="7" t="s">
        <v>148</v>
      </c>
      <c r="O1665" s="7" t="s">
        <v>11585</v>
      </c>
      <c r="P1665" s="7" t="s">
        <v>11586</v>
      </c>
      <c r="Q1665" s="7" t="s">
        <v>11587</v>
      </c>
      <c r="R1665" s="107" t="s">
        <v>11305</v>
      </c>
      <c r="S1665" s="108" t="s">
        <v>42</v>
      </c>
      <c r="T1665" s="136" t="s">
        <v>11588</v>
      </c>
      <c r="U1665" s="7" t="s">
        <v>11582</v>
      </c>
      <c r="V1665" s="107">
        <v>13849705529</v>
      </c>
      <c r="W1665" s="107"/>
      <c r="X1665" s="113" t="e">
        <f>VLOOKUP(O:O,[2]Sheet1!$B$1:$K$65536,10,0)</f>
        <v>#N/A</v>
      </c>
    </row>
    <row r="1666" ht="24" hidden="1" spans="1:24">
      <c r="A1666" s="107">
        <v>1663</v>
      </c>
      <c r="B1666" s="7" t="s">
        <v>11297</v>
      </c>
      <c r="C1666" s="7" t="s">
        <v>11511</v>
      </c>
      <c r="D1666" s="107">
        <v>4113261102</v>
      </c>
      <c r="E1666" s="7" t="s">
        <v>11589</v>
      </c>
      <c r="F1666" s="107" t="s">
        <v>46</v>
      </c>
      <c r="G1666" s="107" t="s">
        <v>31</v>
      </c>
      <c r="H1666" s="7" t="s">
        <v>11590</v>
      </c>
      <c r="I1666" s="7" t="s">
        <v>6983</v>
      </c>
      <c r="J1666" s="8" t="s">
        <v>11591</v>
      </c>
      <c r="K1666" s="7" t="s">
        <v>35</v>
      </c>
      <c r="L1666" s="7" t="s">
        <v>4846</v>
      </c>
      <c r="M1666" s="7" t="s">
        <v>2215</v>
      </c>
      <c r="N1666" s="7" t="s">
        <v>11592</v>
      </c>
      <c r="O1666" s="7" t="s">
        <v>11593</v>
      </c>
      <c r="P1666" s="7" t="s">
        <v>11594</v>
      </c>
      <c r="Q1666" s="7" t="s">
        <v>11595</v>
      </c>
      <c r="R1666" s="107" t="s">
        <v>8322</v>
      </c>
      <c r="S1666" s="108" t="s">
        <v>54</v>
      </c>
      <c r="T1666" s="136" t="s">
        <v>11596</v>
      </c>
      <c r="U1666" s="7" t="s">
        <v>11589</v>
      </c>
      <c r="V1666" s="107">
        <v>17550363979</v>
      </c>
      <c r="W1666" s="107"/>
      <c r="X1666" s="113" t="e">
        <f>VLOOKUP(O:O,[2]Sheet1!$B$1:$K$65536,10,0)</f>
        <v>#N/A</v>
      </c>
    </row>
    <row r="1667" ht="24" hidden="1" spans="1:24">
      <c r="A1667" s="107">
        <v>1664</v>
      </c>
      <c r="B1667" s="7" t="s">
        <v>11297</v>
      </c>
      <c r="C1667" s="7" t="s">
        <v>11511</v>
      </c>
      <c r="D1667" s="107">
        <v>4113261102</v>
      </c>
      <c r="E1667" s="7" t="s">
        <v>11597</v>
      </c>
      <c r="F1667" s="107" t="s">
        <v>46</v>
      </c>
      <c r="G1667" s="107" t="s">
        <v>31</v>
      </c>
      <c r="H1667" s="7" t="s">
        <v>11598</v>
      </c>
      <c r="I1667" s="7" t="s">
        <v>11599</v>
      </c>
      <c r="J1667" s="8" t="s">
        <v>11600</v>
      </c>
      <c r="K1667" s="7" t="s">
        <v>35</v>
      </c>
      <c r="L1667" s="7" t="s">
        <v>4846</v>
      </c>
      <c r="M1667" s="7" t="s">
        <v>2215</v>
      </c>
      <c r="N1667" s="7" t="s">
        <v>74</v>
      </c>
      <c r="O1667" s="7" t="s">
        <v>11601</v>
      </c>
      <c r="P1667" s="7" t="s">
        <v>11602</v>
      </c>
      <c r="Q1667" s="7" t="s">
        <v>11603</v>
      </c>
      <c r="R1667" s="107" t="s">
        <v>11305</v>
      </c>
      <c r="S1667" s="108" t="s">
        <v>42</v>
      </c>
      <c r="T1667" s="136" t="s">
        <v>11604</v>
      </c>
      <c r="U1667" s="7" t="s">
        <v>11597</v>
      </c>
      <c r="V1667" s="107">
        <v>18338319420</v>
      </c>
      <c r="W1667" s="107"/>
      <c r="X1667" s="113" t="e">
        <f>VLOOKUP(O:O,[2]Sheet1!$B$1:$K$65536,10,0)</f>
        <v>#N/A</v>
      </c>
    </row>
    <row r="1668" ht="85.5" hidden="1" spans="1:24">
      <c r="A1668" s="107">
        <v>1665</v>
      </c>
      <c r="B1668" s="7" t="s">
        <v>11297</v>
      </c>
      <c r="C1668" s="7" t="s">
        <v>11511</v>
      </c>
      <c r="D1668" s="107">
        <v>4113261102</v>
      </c>
      <c r="E1668" s="7" t="s">
        <v>11605</v>
      </c>
      <c r="F1668" s="107" t="s">
        <v>46</v>
      </c>
      <c r="G1668" s="107" t="s">
        <v>31</v>
      </c>
      <c r="H1668" s="7" t="s">
        <v>1187</v>
      </c>
      <c r="I1668" s="7" t="s">
        <v>253</v>
      </c>
      <c r="J1668" s="8" t="s">
        <v>11606</v>
      </c>
      <c r="K1668" s="7" t="s">
        <v>35</v>
      </c>
      <c r="L1668" s="7" t="s">
        <v>4846</v>
      </c>
      <c r="M1668" s="7" t="s">
        <v>2215</v>
      </c>
      <c r="N1668" s="7" t="s">
        <v>74</v>
      </c>
      <c r="O1668" s="7" t="s">
        <v>11607</v>
      </c>
      <c r="P1668" s="7" t="s">
        <v>11608</v>
      </c>
      <c r="Q1668" s="7" t="s">
        <v>11609</v>
      </c>
      <c r="R1668" s="107" t="s">
        <v>11305</v>
      </c>
      <c r="S1668" s="108" t="s">
        <v>42</v>
      </c>
      <c r="T1668" s="136" t="s">
        <v>11610</v>
      </c>
      <c r="U1668" s="7" t="s">
        <v>11605</v>
      </c>
      <c r="V1668" s="107">
        <v>18438197076</v>
      </c>
      <c r="W1668" s="107"/>
      <c r="X1668" s="113" t="str">
        <f>VLOOKUP(O:O,[2]Sheet1!$B$1:$K$65536,10,0)</f>
        <v>第[1666]行一人一卡配置|一人只能使用一张卡|确认导入将使用已存在的银行账户为（03）陈晓阳 623059486703001073！</v>
      </c>
    </row>
    <row r="1669" ht="24" hidden="1" spans="1:24">
      <c r="A1669" s="107">
        <v>1666</v>
      </c>
      <c r="B1669" s="7" t="s">
        <v>11297</v>
      </c>
      <c r="C1669" s="7" t="s">
        <v>11511</v>
      </c>
      <c r="D1669" s="107">
        <v>4113261102</v>
      </c>
      <c r="E1669" s="7" t="s">
        <v>11611</v>
      </c>
      <c r="F1669" s="107" t="s">
        <v>30</v>
      </c>
      <c r="G1669" s="107" t="s">
        <v>31</v>
      </c>
      <c r="H1669" s="7" t="s">
        <v>1353</v>
      </c>
      <c r="I1669" s="7" t="s">
        <v>650</v>
      </c>
      <c r="J1669" s="8" t="s">
        <v>11612</v>
      </c>
      <c r="K1669" s="7" t="s">
        <v>35</v>
      </c>
      <c r="L1669" s="7" t="s">
        <v>4846</v>
      </c>
      <c r="M1669" s="7" t="s">
        <v>2215</v>
      </c>
      <c r="N1669" s="7" t="s">
        <v>148</v>
      </c>
      <c r="O1669" s="7" t="s">
        <v>11613</v>
      </c>
      <c r="P1669" s="7" t="s">
        <v>11614</v>
      </c>
      <c r="Q1669" s="7" t="s">
        <v>11615</v>
      </c>
      <c r="R1669" s="107" t="s">
        <v>11335</v>
      </c>
      <c r="S1669" s="108" t="s">
        <v>67</v>
      </c>
      <c r="T1669" s="136" t="s">
        <v>11616</v>
      </c>
      <c r="U1669" s="7" t="s">
        <v>11611</v>
      </c>
      <c r="V1669" s="107">
        <v>15993122306</v>
      </c>
      <c r="W1669" s="107"/>
      <c r="X1669" s="113" t="e">
        <f>VLOOKUP(O:O,[2]Sheet1!$B$1:$K$65536,10,0)</f>
        <v>#N/A</v>
      </c>
    </row>
    <row r="1670" ht="24" hidden="1" spans="1:24">
      <c r="A1670" s="107">
        <v>1667</v>
      </c>
      <c r="B1670" s="7" t="s">
        <v>11297</v>
      </c>
      <c r="C1670" s="7" t="s">
        <v>11511</v>
      </c>
      <c r="D1670" s="107">
        <v>4113261102</v>
      </c>
      <c r="E1670" s="7" t="s">
        <v>11617</v>
      </c>
      <c r="F1670" s="107" t="s">
        <v>30</v>
      </c>
      <c r="G1670" s="107" t="s">
        <v>31</v>
      </c>
      <c r="H1670" s="7" t="s">
        <v>1187</v>
      </c>
      <c r="I1670" s="7" t="s">
        <v>11618</v>
      </c>
      <c r="J1670" s="8" t="s">
        <v>11619</v>
      </c>
      <c r="K1670" s="7" t="s">
        <v>35</v>
      </c>
      <c r="L1670" s="7" t="s">
        <v>4846</v>
      </c>
      <c r="M1670" s="7" t="s">
        <v>2215</v>
      </c>
      <c r="N1670" s="7" t="s">
        <v>148</v>
      </c>
      <c r="O1670" s="7" t="s">
        <v>11620</v>
      </c>
      <c r="P1670" s="7" t="s">
        <v>11621</v>
      </c>
      <c r="Q1670" s="7" t="s">
        <v>11622</v>
      </c>
      <c r="R1670" s="107" t="s">
        <v>11305</v>
      </c>
      <c r="S1670" s="108" t="s">
        <v>42</v>
      </c>
      <c r="T1670" s="136" t="s">
        <v>11623</v>
      </c>
      <c r="U1670" s="7" t="s">
        <v>11617</v>
      </c>
      <c r="V1670" s="107">
        <v>13461968052</v>
      </c>
      <c r="W1670" s="107"/>
      <c r="X1670" s="113" t="e">
        <f>VLOOKUP(O:O,[2]Sheet1!$B$1:$K$65536,10,0)</f>
        <v>#N/A</v>
      </c>
    </row>
    <row r="1671" ht="24" hidden="1" spans="1:24">
      <c r="A1671" s="107">
        <v>1668</v>
      </c>
      <c r="B1671" s="7" t="s">
        <v>11297</v>
      </c>
      <c r="C1671" s="7" t="s">
        <v>3521</v>
      </c>
      <c r="D1671" s="107">
        <v>4113261101</v>
      </c>
      <c r="E1671" s="7" t="s">
        <v>11624</v>
      </c>
      <c r="F1671" s="107" t="s">
        <v>46</v>
      </c>
      <c r="G1671" s="107" t="s">
        <v>31</v>
      </c>
      <c r="H1671" s="7" t="s">
        <v>4752</v>
      </c>
      <c r="I1671" s="7" t="s">
        <v>5536</v>
      </c>
      <c r="J1671" s="8" t="s">
        <v>11625</v>
      </c>
      <c r="K1671" s="7" t="s">
        <v>207</v>
      </c>
      <c r="L1671" s="7" t="s">
        <v>7415</v>
      </c>
      <c r="M1671" s="7" t="s">
        <v>2215</v>
      </c>
      <c r="N1671" s="7" t="s">
        <v>74</v>
      </c>
      <c r="O1671" s="7" t="s">
        <v>11626</v>
      </c>
      <c r="P1671" s="7" t="s">
        <v>11627</v>
      </c>
      <c r="Q1671" s="7" t="s">
        <v>11628</v>
      </c>
      <c r="R1671" s="107" t="s">
        <v>11335</v>
      </c>
      <c r="S1671" s="108" t="s">
        <v>67</v>
      </c>
      <c r="T1671" s="136" t="s">
        <v>11629</v>
      </c>
      <c r="U1671" s="7" t="s">
        <v>11624</v>
      </c>
      <c r="V1671" s="107">
        <v>15225687313</v>
      </c>
      <c r="W1671" s="107"/>
      <c r="X1671" s="113" t="e">
        <f>VLOOKUP(O:O,[2]Sheet1!$B$1:$K$65536,10,0)</f>
        <v>#N/A</v>
      </c>
    </row>
    <row r="1672" ht="24" hidden="1" spans="1:24">
      <c r="A1672" s="107">
        <v>1669</v>
      </c>
      <c r="B1672" s="7" t="s">
        <v>11297</v>
      </c>
      <c r="C1672" s="7" t="s">
        <v>3521</v>
      </c>
      <c r="D1672" s="107">
        <v>4113261101</v>
      </c>
      <c r="E1672" s="7" t="s">
        <v>11630</v>
      </c>
      <c r="F1672" s="107" t="s">
        <v>46</v>
      </c>
      <c r="G1672" s="107" t="s">
        <v>31</v>
      </c>
      <c r="H1672" s="7" t="s">
        <v>137</v>
      </c>
      <c r="I1672" s="7" t="s">
        <v>766</v>
      </c>
      <c r="J1672" s="8" t="s">
        <v>11631</v>
      </c>
      <c r="K1672" s="7" t="s">
        <v>35</v>
      </c>
      <c r="L1672" s="7" t="s">
        <v>4846</v>
      </c>
      <c r="M1672" s="7" t="s">
        <v>2215</v>
      </c>
      <c r="N1672" s="7" t="s">
        <v>10768</v>
      </c>
      <c r="O1672" s="7" t="s">
        <v>11632</v>
      </c>
      <c r="P1672" s="7" t="s">
        <v>11633</v>
      </c>
      <c r="Q1672" s="7" t="s">
        <v>11634</v>
      </c>
      <c r="R1672" s="107" t="s">
        <v>11305</v>
      </c>
      <c r="S1672" s="108" t="s">
        <v>42</v>
      </c>
      <c r="T1672" s="136" t="s">
        <v>11635</v>
      </c>
      <c r="U1672" s="7" t="s">
        <v>11630</v>
      </c>
      <c r="V1672" s="107">
        <v>15660022350</v>
      </c>
      <c r="W1672" s="107"/>
      <c r="X1672" s="113" t="e">
        <f>VLOOKUP(O:O,[2]Sheet1!$B$1:$K$65536,10,0)</f>
        <v>#N/A</v>
      </c>
    </row>
    <row r="1673" ht="85.5" hidden="1" spans="1:24">
      <c r="A1673" s="107">
        <v>1670</v>
      </c>
      <c r="B1673" s="7" t="s">
        <v>11297</v>
      </c>
      <c r="C1673" s="7" t="s">
        <v>3521</v>
      </c>
      <c r="D1673" s="107">
        <v>4113261101</v>
      </c>
      <c r="E1673" s="7" t="s">
        <v>11636</v>
      </c>
      <c r="F1673" s="107" t="s">
        <v>46</v>
      </c>
      <c r="G1673" s="107" t="s">
        <v>31</v>
      </c>
      <c r="H1673" s="7" t="s">
        <v>1353</v>
      </c>
      <c r="I1673" s="7" t="s">
        <v>253</v>
      </c>
      <c r="J1673" s="8" t="s">
        <v>11637</v>
      </c>
      <c r="K1673" s="7" t="s">
        <v>35</v>
      </c>
      <c r="L1673" s="7" t="s">
        <v>4846</v>
      </c>
      <c r="M1673" s="7" t="s">
        <v>2215</v>
      </c>
      <c r="N1673" s="7" t="s">
        <v>847</v>
      </c>
      <c r="O1673" s="7" t="s">
        <v>11638</v>
      </c>
      <c r="P1673" s="7" t="s">
        <v>11639</v>
      </c>
      <c r="Q1673" s="7" t="s">
        <v>11640</v>
      </c>
      <c r="R1673" s="107" t="s">
        <v>8868</v>
      </c>
      <c r="S1673" s="108" t="s">
        <v>200</v>
      </c>
      <c r="T1673" s="136" t="s">
        <v>11641</v>
      </c>
      <c r="U1673" s="7" t="s">
        <v>11636</v>
      </c>
      <c r="V1673" s="107" t="s">
        <v>11642</v>
      </c>
      <c r="W1673" s="107"/>
      <c r="X1673" s="113" t="str">
        <f>VLOOKUP(O:O,[2]Sheet1!$B$1:$K$65536,10,0)</f>
        <v>第[1671]行一人一卡配置|一人只能使用一张卡|确认导入将使用已存在的银行账户为（03）付万林 622991786700485960！</v>
      </c>
    </row>
    <row r="1674" ht="85.5" hidden="1" spans="1:24">
      <c r="A1674" s="107">
        <v>1671</v>
      </c>
      <c r="B1674" s="7" t="s">
        <v>11297</v>
      </c>
      <c r="C1674" s="7" t="s">
        <v>3521</v>
      </c>
      <c r="D1674" s="107">
        <v>4113261101</v>
      </c>
      <c r="E1674" s="7" t="s">
        <v>11643</v>
      </c>
      <c r="F1674" s="107" t="s">
        <v>30</v>
      </c>
      <c r="G1674" s="107" t="s">
        <v>31</v>
      </c>
      <c r="H1674" s="7" t="s">
        <v>1221</v>
      </c>
      <c r="I1674" s="7" t="s">
        <v>1222</v>
      </c>
      <c r="J1674" s="8" t="s">
        <v>11644</v>
      </c>
      <c r="K1674" s="7" t="s">
        <v>50</v>
      </c>
      <c r="L1674" s="7" t="s">
        <v>4018</v>
      </c>
      <c r="M1674" s="7" t="s">
        <v>2215</v>
      </c>
      <c r="N1674" s="7" t="s">
        <v>148</v>
      </c>
      <c r="O1674" s="7" t="s">
        <v>11645</v>
      </c>
      <c r="P1674" s="7" t="s">
        <v>11646</v>
      </c>
      <c r="Q1674" s="7" t="s">
        <v>11647</v>
      </c>
      <c r="R1674" s="107" t="s">
        <v>8322</v>
      </c>
      <c r="S1674" s="108" t="s">
        <v>54</v>
      </c>
      <c r="T1674" s="136" t="s">
        <v>11648</v>
      </c>
      <c r="U1674" s="7" t="s">
        <v>11643</v>
      </c>
      <c r="V1674" s="107">
        <v>18317211723</v>
      </c>
      <c r="W1674" s="107"/>
      <c r="X1674" s="113" t="str">
        <f>VLOOKUP(O:O,[2]Sheet1!$B$1:$K$65536,10,0)</f>
        <v>第[1672]行一人一卡配置|一人只能使用一张卡|确认导入将使用已存在的银行账户为（03）胡怀栓 622991786701426906！</v>
      </c>
    </row>
    <row r="1675" ht="85.5" hidden="1" spans="1:24">
      <c r="A1675" s="107">
        <v>1672</v>
      </c>
      <c r="B1675" s="7" t="s">
        <v>11297</v>
      </c>
      <c r="C1675" s="7" t="s">
        <v>3521</v>
      </c>
      <c r="D1675" s="107">
        <v>4113261101</v>
      </c>
      <c r="E1675" s="7" t="s">
        <v>11649</v>
      </c>
      <c r="F1675" s="107" t="s">
        <v>46</v>
      </c>
      <c r="G1675" s="107" t="s">
        <v>31</v>
      </c>
      <c r="H1675" s="7" t="s">
        <v>1221</v>
      </c>
      <c r="I1675" s="7" t="s">
        <v>82</v>
      </c>
      <c r="J1675" s="8" t="s">
        <v>11650</v>
      </c>
      <c r="K1675" s="7" t="s">
        <v>50</v>
      </c>
      <c r="L1675" s="7" t="s">
        <v>4018</v>
      </c>
      <c r="M1675" s="7" t="s">
        <v>2215</v>
      </c>
      <c r="N1675" s="7" t="s">
        <v>51</v>
      </c>
      <c r="O1675" s="7" t="s">
        <v>11651</v>
      </c>
      <c r="P1675" s="7" t="s">
        <v>11646</v>
      </c>
      <c r="Q1675" s="7" t="s">
        <v>11647</v>
      </c>
      <c r="R1675" s="107" t="s">
        <v>8868</v>
      </c>
      <c r="S1675" s="108" t="s">
        <v>200</v>
      </c>
      <c r="T1675" s="136" t="s">
        <v>11652</v>
      </c>
      <c r="U1675" s="7" t="s">
        <v>11649</v>
      </c>
      <c r="V1675" s="107">
        <v>18338225660</v>
      </c>
      <c r="W1675" s="107"/>
      <c r="X1675" s="113" t="str">
        <f>VLOOKUP(O:O,[2]Sheet1!$B$1:$K$65536,10,0)</f>
        <v>第[1673]行一人一卡配置|一人只能使用一张卡|确认导入将使用已存在的银行账户为（04）胡小宝 6214672430014343690！</v>
      </c>
    </row>
    <row r="1676" ht="24" hidden="1" spans="1:24">
      <c r="A1676" s="107">
        <v>1673</v>
      </c>
      <c r="B1676" s="7" t="s">
        <v>11297</v>
      </c>
      <c r="C1676" s="7" t="s">
        <v>3521</v>
      </c>
      <c r="D1676" s="107">
        <v>4113261101</v>
      </c>
      <c r="E1676" s="7" t="s">
        <v>11653</v>
      </c>
      <c r="F1676" s="107" t="s">
        <v>46</v>
      </c>
      <c r="G1676" s="107" t="s">
        <v>31</v>
      </c>
      <c r="H1676" s="7" t="s">
        <v>683</v>
      </c>
      <c r="I1676" s="7" t="s">
        <v>1840</v>
      </c>
      <c r="J1676" s="8" t="s">
        <v>11654</v>
      </c>
      <c r="K1676" s="7" t="s">
        <v>50</v>
      </c>
      <c r="L1676" s="7" t="s">
        <v>4018</v>
      </c>
      <c r="M1676" s="7" t="s">
        <v>2215</v>
      </c>
      <c r="N1676" s="7" t="s">
        <v>51</v>
      </c>
      <c r="O1676" s="132" t="s">
        <v>11655</v>
      </c>
      <c r="P1676" s="7" t="s">
        <v>11656</v>
      </c>
      <c r="Q1676" s="7" t="s">
        <v>11657</v>
      </c>
      <c r="R1676" s="107" t="s">
        <v>11335</v>
      </c>
      <c r="S1676" s="108" t="s">
        <v>67</v>
      </c>
      <c r="T1676" s="136" t="s">
        <v>11658</v>
      </c>
      <c r="U1676" s="7" t="s">
        <v>11653</v>
      </c>
      <c r="V1676" s="107">
        <v>18338292206</v>
      </c>
      <c r="W1676" s="107"/>
      <c r="X1676" s="113" t="e">
        <f>VLOOKUP(O:O,[2]Sheet1!$B$1:$K$65536,10,0)</f>
        <v>#N/A</v>
      </c>
    </row>
    <row r="1677" ht="85.5" hidden="1" spans="1:24">
      <c r="A1677" s="107">
        <v>1674</v>
      </c>
      <c r="B1677" s="7" t="s">
        <v>11297</v>
      </c>
      <c r="C1677" s="7" t="s">
        <v>3521</v>
      </c>
      <c r="D1677" s="107">
        <v>4113261101</v>
      </c>
      <c r="E1677" s="7" t="s">
        <v>11659</v>
      </c>
      <c r="F1677" s="107" t="s">
        <v>46</v>
      </c>
      <c r="G1677" s="107" t="s">
        <v>31</v>
      </c>
      <c r="H1677" s="7" t="s">
        <v>11660</v>
      </c>
      <c r="I1677" s="7" t="s">
        <v>82</v>
      </c>
      <c r="J1677" s="8" t="s">
        <v>11661</v>
      </c>
      <c r="K1677" s="7" t="s">
        <v>50</v>
      </c>
      <c r="L1677" s="7" t="s">
        <v>4018</v>
      </c>
      <c r="M1677" s="7" t="s">
        <v>2215</v>
      </c>
      <c r="N1677" s="7" t="s">
        <v>551</v>
      </c>
      <c r="O1677" s="7" t="s">
        <v>11662</v>
      </c>
      <c r="P1677" s="7" t="s">
        <v>11663</v>
      </c>
      <c r="Q1677" s="7" t="s">
        <v>11664</v>
      </c>
      <c r="R1677" s="107" t="s">
        <v>11335</v>
      </c>
      <c r="S1677" s="108" t="s">
        <v>67</v>
      </c>
      <c r="T1677" s="136" t="s">
        <v>11665</v>
      </c>
      <c r="U1677" s="7" t="s">
        <v>11659</v>
      </c>
      <c r="V1677" s="107" t="s">
        <v>11666</v>
      </c>
      <c r="W1677" s="107"/>
      <c r="X1677" s="113" t="str">
        <f>VLOOKUP(O:O,[2]Sheet1!$B$1:$K$65536,10,0)</f>
        <v>第[1675]行一人一卡配置|一人只能使用一张卡|确认导入将使用已存在的银行账户为（03）付万强 622991786701823961！</v>
      </c>
    </row>
    <row r="1678" ht="85.5" hidden="1" spans="1:24">
      <c r="A1678" s="107">
        <v>1675</v>
      </c>
      <c r="B1678" s="7" t="s">
        <v>11297</v>
      </c>
      <c r="C1678" s="7" t="s">
        <v>11667</v>
      </c>
      <c r="D1678" s="107">
        <v>4113261107</v>
      </c>
      <c r="E1678" s="7" t="s">
        <v>11668</v>
      </c>
      <c r="F1678" s="107" t="s">
        <v>30</v>
      </c>
      <c r="G1678" s="107" t="s">
        <v>31</v>
      </c>
      <c r="H1678" s="7" t="s">
        <v>231</v>
      </c>
      <c r="I1678" s="7" t="s">
        <v>2121</v>
      </c>
      <c r="J1678" s="8" t="s">
        <v>11669</v>
      </c>
      <c r="K1678" s="7" t="s">
        <v>35</v>
      </c>
      <c r="L1678" s="7" t="s">
        <v>4846</v>
      </c>
      <c r="M1678" s="7" t="s">
        <v>2215</v>
      </c>
      <c r="N1678" s="7" t="s">
        <v>148</v>
      </c>
      <c r="O1678" s="7" t="s">
        <v>11670</v>
      </c>
      <c r="P1678" s="7" t="s">
        <v>11671</v>
      </c>
      <c r="Q1678" s="7" t="s">
        <v>11672</v>
      </c>
      <c r="R1678" s="107" t="s">
        <v>8322</v>
      </c>
      <c r="S1678" s="108" t="s">
        <v>54</v>
      </c>
      <c r="T1678" s="136" t="s">
        <v>11673</v>
      </c>
      <c r="U1678" s="7" t="s">
        <v>11668</v>
      </c>
      <c r="V1678" s="107">
        <v>15225288095</v>
      </c>
      <c r="W1678" s="107"/>
      <c r="X1678" s="113" t="str">
        <f>VLOOKUP(O:O,[2]Sheet1!$B$1:$K$65536,10,0)</f>
        <v>第[1676]行一人一卡配置|一人只能使用一张卡|确认导入将使用已存在的银行账户为（03）张苗 623059186701200533！</v>
      </c>
    </row>
    <row r="1679" ht="24" hidden="1" spans="1:24">
      <c r="A1679" s="107">
        <v>1676</v>
      </c>
      <c r="B1679" s="7" t="s">
        <v>11297</v>
      </c>
      <c r="C1679" s="7" t="s">
        <v>11667</v>
      </c>
      <c r="D1679" s="107">
        <v>4113261107</v>
      </c>
      <c r="E1679" s="7" t="s">
        <v>11674</v>
      </c>
      <c r="F1679" s="107" t="s">
        <v>46</v>
      </c>
      <c r="G1679" s="107" t="s">
        <v>31</v>
      </c>
      <c r="H1679" s="7" t="s">
        <v>683</v>
      </c>
      <c r="I1679" s="7" t="s">
        <v>216</v>
      </c>
      <c r="J1679" s="8" t="s">
        <v>11675</v>
      </c>
      <c r="K1679" s="7" t="s">
        <v>50</v>
      </c>
      <c r="L1679" s="7" t="s">
        <v>4018</v>
      </c>
      <c r="M1679" s="7" t="s">
        <v>2215</v>
      </c>
      <c r="N1679" s="7" t="s">
        <v>74</v>
      </c>
      <c r="O1679" s="132" t="s">
        <v>11676</v>
      </c>
      <c r="P1679" s="7" t="s">
        <v>11677</v>
      </c>
      <c r="Q1679" s="7" t="s">
        <v>11678</v>
      </c>
      <c r="R1679" s="107" t="s">
        <v>11305</v>
      </c>
      <c r="S1679" s="108" t="s">
        <v>42</v>
      </c>
      <c r="T1679" s="136" t="s">
        <v>11679</v>
      </c>
      <c r="U1679" s="7" t="s">
        <v>11674</v>
      </c>
      <c r="V1679" s="107">
        <v>18238416424</v>
      </c>
      <c r="W1679" s="107"/>
      <c r="X1679" s="113" t="e">
        <f>VLOOKUP(O:O,[2]Sheet1!$B$1:$K$65536,10,0)</f>
        <v>#N/A</v>
      </c>
    </row>
    <row r="1680" ht="24" hidden="1" spans="1:24">
      <c r="A1680" s="107">
        <v>1677</v>
      </c>
      <c r="B1680" s="7" t="s">
        <v>11297</v>
      </c>
      <c r="C1680" s="7" t="s">
        <v>7191</v>
      </c>
      <c r="D1680" s="107">
        <v>4113261108</v>
      </c>
      <c r="E1680" s="7" t="s">
        <v>11680</v>
      </c>
      <c r="F1680" s="107" t="s">
        <v>46</v>
      </c>
      <c r="G1680" s="107" t="s">
        <v>31</v>
      </c>
      <c r="H1680" s="7" t="s">
        <v>312</v>
      </c>
      <c r="I1680" s="7" t="s">
        <v>261</v>
      </c>
      <c r="J1680" s="8" t="s">
        <v>11681</v>
      </c>
      <c r="K1680" s="7" t="s">
        <v>35</v>
      </c>
      <c r="L1680" s="7" t="s">
        <v>4846</v>
      </c>
      <c r="M1680" s="7" t="s">
        <v>2215</v>
      </c>
      <c r="N1680" s="7" t="s">
        <v>51</v>
      </c>
      <c r="O1680" s="7" t="s">
        <v>11682</v>
      </c>
      <c r="P1680" s="7" t="s">
        <v>11683</v>
      </c>
      <c r="Q1680" s="7" t="s">
        <v>11684</v>
      </c>
      <c r="R1680" s="107" t="s">
        <v>11305</v>
      </c>
      <c r="S1680" s="108" t="s">
        <v>42</v>
      </c>
      <c r="T1680" s="136" t="s">
        <v>11685</v>
      </c>
      <c r="U1680" s="7" t="s">
        <v>11680</v>
      </c>
      <c r="V1680" s="107">
        <v>17377791810</v>
      </c>
      <c r="W1680" s="107"/>
      <c r="X1680" s="113" t="e">
        <f>VLOOKUP(O:O,[2]Sheet1!$B$1:$K$65536,10,0)</f>
        <v>#N/A</v>
      </c>
    </row>
    <row r="1681" ht="85.5" hidden="1" spans="1:24">
      <c r="A1681" s="107">
        <v>1678</v>
      </c>
      <c r="B1681" s="7" t="s">
        <v>11297</v>
      </c>
      <c r="C1681" s="7" t="s">
        <v>11686</v>
      </c>
      <c r="D1681" s="107">
        <v>4113261113</v>
      </c>
      <c r="E1681" s="7" t="s">
        <v>11687</v>
      </c>
      <c r="F1681" s="107" t="s">
        <v>46</v>
      </c>
      <c r="G1681" s="107" t="s">
        <v>31</v>
      </c>
      <c r="H1681" s="7" t="s">
        <v>129</v>
      </c>
      <c r="I1681" s="7" t="s">
        <v>48</v>
      </c>
      <c r="J1681" s="8" t="s">
        <v>11688</v>
      </c>
      <c r="K1681" s="7" t="s">
        <v>50</v>
      </c>
      <c r="L1681" s="7" t="s">
        <v>4018</v>
      </c>
      <c r="M1681" s="7" t="s">
        <v>2215</v>
      </c>
      <c r="N1681" s="7" t="s">
        <v>148</v>
      </c>
      <c r="O1681" s="7" t="s">
        <v>11689</v>
      </c>
      <c r="P1681" s="7" t="s">
        <v>11690</v>
      </c>
      <c r="Q1681" s="7" t="s">
        <v>11691</v>
      </c>
      <c r="R1681" s="107" t="s">
        <v>8868</v>
      </c>
      <c r="S1681" s="108" t="s">
        <v>200</v>
      </c>
      <c r="T1681" s="136" t="s">
        <v>11692</v>
      </c>
      <c r="U1681" s="7" t="s">
        <v>11687</v>
      </c>
      <c r="V1681" s="107">
        <v>17377791810</v>
      </c>
      <c r="W1681" s="107"/>
      <c r="X1681" s="113" t="str">
        <f>VLOOKUP(O:O,[2]Sheet1!$B$1:$K$65536,10,0)</f>
        <v>第[1679]行一人一卡配置|一人只能使用一张卡|确认导入将使用已存在的银行账户为（03）张德书 622991786701631828！</v>
      </c>
    </row>
    <row r="1682" ht="24" hidden="1" spans="1:24">
      <c r="A1682" s="107">
        <v>1679</v>
      </c>
      <c r="B1682" s="7" t="s">
        <v>11297</v>
      </c>
      <c r="C1682" s="7" t="s">
        <v>11686</v>
      </c>
      <c r="D1682" s="107">
        <v>4113261113</v>
      </c>
      <c r="E1682" s="7" t="s">
        <v>11693</v>
      </c>
      <c r="F1682" s="107" t="s">
        <v>46</v>
      </c>
      <c r="G1682" s="107" t="s">
        <v>31</v>
      </c>
      <c r="H1682" s="7" t="s">
        <v>3263</v>
      </c>
      <c r="I1682" s="7" t="s">
        <v>3264</v>
      </c>
      <c r="J1682" s="8" t="s">
        <v>11694</v>
      </c>
      <c r="K1682" s="7" t="s">
        <v>35</v>
      </c>
      <c r="L1682" s="7" t="s">
        <v>4846</v>
      </c>
      <c r="M1682" s="7" t="s">
        <v>2215</v>
      </c>
      <c r="N1682" s="7" t="s">
        <v>51</v>
      </c>
      <c r="O1682" s="7" t="s">
        <v>11695</v>
      </c>
      <c r="P1682" s="7" t="s">
        <v>11696</v>
      </c>
      <c r="Q1682" s="7" t="s">
        <v>11697</v>
      </c>
      <c r="R1682" s="107" t="s">
        <v>11305</v>
      </c>
      <c r="S1682" s="108" t="s">
        <v>42</v>
      </c>
      <c r="T1682" s="136" t="s">
        <v>11698</v>
      </c>
      <c r="U1682" s="7" t="s">
        <v>11693</v>
      </c>
      <c r="V1682" s="107">
        <v>16696371419</v>
      </c>
      <c r="W1682" s="107"/>
      <c r="X1682" s="113" t="e">
        <f>VLOOKUP(O:O,[2]Sheet1!$B$1:$K$65536,10,0)</f>
        <v>#N/A</v>
      </c>
    </row>
    <row r="1683" ht="85.5" hidden="1" spans="1:24">
      <c r="A1683" s="107">
        <v>1680</v>
      </c>
      <c r="B1683" s="7" t="s">
        <v>11297</v>
      </c>
      <c r="C1683" s="7" t="s">
        <v>11686</v>
      </c>
      <c r="D1683" s="107">
        <v>4113261113</v>
      </c>
      <c r="E1683" s="7" t="s">
        <v>11699</v>
      </c>
      <c r="F1683" s="107" t="s">
        <v>30</v>
      </c>
      <c r="G1683" s="107" t="s">
        <v>31</v>
      </c>
      <c r="H1683" s="7" t="s">
        <v>9913</v>
      </c>
      <c r="I1683" s="7" t="s">
        <v>288</v>
      </c>
      <c r="J1683" s="8" t="s">
        <v>11700</v>
      </c>
      <c r="K1683" s="7" t="s">
        <v>50</v>
      </c>
      <c r="L1683" s="7" t="s">
        <v>4018</v>
      </c>
      <c r="M1683" s="7" t="s">
        <v>2215</v>
      </c>
      <c r="N1683" s="7" t="s">
        <v>148</v>
      </c>
      <c r="O1683" s="7" t="s">
        <v>11701</v>
      </c>
      <c r="P1683" s="7" t="s">
        <v>11702</v>
      </c>
      <c r="Q1683" s="7" t="s">
        <v>11703</v>
      </c>
      <c r="R1683" s="107" t="s">
        <v>11305</v>
      </c>
      <c r="S1683" s="108" t="s">
        <v>42</v>
      </c>
      <c r="T1683" s="136" t="s">
        <v>11704</v>
      </c>
      <c r="U1683" s="7" t="s">
        <v>11699</v>
      </c>
      <c r="V1683" s="107">
        <v>15893524583</v>
      </c>
      <c r="W1683" s="107"/>
      <c r="X1683" s="113" t="str">
        <f>VLOOKUP(O:O,[2]Sheet1!$B$1:$K$65536,10,0)</f>
        <v>第[1681]行一人一卡配置|一人只能使用一张卡|确认导入将使用已存在的银行账户为（03）路淋莉 623059486700423601！</v>
      </c>
    </row>
    <row r="1684" ht="24" hidden="1" spans="1:24">
      <c r="A1684" s="107">
        <v>1681</v>
      </c>
      <c r="B1684" s="7" t="s">
        <v>11297</v>
      </c>
      <c r="C1684" s="7" t="s">
        <v>11686</v>
      </c>
      <c r="D1684" s="107">
        <v>4113261113</v>
      </c>
      <c r="E1684" s="7" t="s">
        <v>11705</v>
      </c>
      <c r="F1684" s="107" t="s">
        <v>30</v>
      </c>
      <c r="G1684" s="107" t="s">
        <v>31</v>
      </c>
      <c r="H1684" s="7" t="s">
        <v>145</v>
      </c>
      <c r="I1684" s="7" t="s">
        <v>216</v>
      </c>
      <c r="J1684" s="8" t="s">
        <v>11706</v>
      </c>
      <c r="K1684" s="7" t="s">
        <v>50</v>
      </c>
      <c r="L1684" s="7" t="s">
        <v>4018</v>
      </c>
      <c r="M1684" s="7" t="s">
        <v>2215</v>
      </c>
      <c r="N1684" s="7" t="s">
        <v>84</v>
      </c>
      <c r="O1684" s="132" t="s">
        <v>11707</v>
      </c>
      <c r="P1684" s="7" t="s">
        <v>11708</v>
      </c>
      <c r="Q1684" s="7" t="s">
        <v>11709</v>
      </c>
      <c r="R1684" s="107" t="s">
        <v>11305</v>
      </c>
      <c r="S1684" s="108" t="s">
        <v>42</v>
      </c>
      <c r="T1684" s="136" t="s">
        <v>11710</v>
      </c>
      <c r="U1684" s="7" t="s">
        <v>11705</v>
      </c>
      <c r="V1684" s="107">
        <v>13197255162</v>
      </c>
      <c r="W1684" s="107"/>
      <c r="X1684" s="113" t="e">
        <f>VLOOKUP(O:O,[2]Sheet1!$B$1:$K$65536,10,0)</f>
        <v>#N/A</v>
      </c>
    </row>
    <row r="1685" ht="24" hidden="1" spans="1:24">
      <c r="A1685" s="107">
        <v>1682</v>
      </c>
      <c r="B1685" s="7" t="s">
        <v>11297</v>
      </c>
      <c r="C1685" s="7" t="s">
        <v>11686</v>
      </c>
      <c r="D1685" s="107">
        <v>4113261113</v>
      </c>
      <c r="E1685" s="7" t="s">
        <v>11711</v>
      </c>
      <c r="F1685" s="107" t="s">
        <v>46</v>
      </c>
      <c r="G1685" s="107" t="s">
        <v>31</v>
      </c>
      <c r="H1685" s="7" t="s">
        <v>129</v>
      </c>
      <c r="I1685" s="7" t="s">
        <v>640</v>
      </c>
      <c r="J1685" s="8" t="s">
        <v>11712</v>
      </c>
      <c r="K1685" s="7" t="s">
        <v>50</v>
      </c>
      <c r="L1685" s="7" t="s">
        <v>4018</v>
      </c>
      <c r="M1685" s="7" t="s">
        <v>2215</v>
      </c>
      <c r="N1685" s="7" t="s">
        <v>51</v>
      </c>
      <c r="O1685" s="7" t="s">
        <v>11712</v>
      </c>
      <c r="P1685" s="7" t="s">
        <v>11713</v>
      </c>
      <c r="Q1685" s="7" t="s">
        <v>11714</v>
      </c>
      <c r="R1685" s="107" t="s">
        <v>11335</v>
      </c>
      <c r="S1685" s="108" t="s">
        <v>67</v>
      </c>
      <c r="T1685" s="136" t="s">
        <v>11715</v>
      </c>
      <c r="U1685" s="7" t="s">
        <v>11711</v>
      </c>
      <c r="V1685" s="107">
        <v>13462510526</v>
      </c>
      <c r="W1685" s="107"/>
      <c r="X1685" s="113" t="e">
        <f>VLOOKUP(O:O,[2]Sheet1!$B$1:$K$65536,10,0)</f>
        <v>#N/A</v>
      </c>
    </row>
    <row r="1686" ht="24" hidden="1" spans="1:24">
      <c r="A1686" s="107">
        <v>1683</v>
      </c>
      <c r="B1686" s="7" t="s">
        <v>11297</v>
      </c>
      <c r="C1686" s="7" t="s">
        <v>11716</v>
      </c>
      <c r="D1686" s="107">
        <v>4113261109</v>
      </c>
      <c r="E1686" s="7" t="s">
        <v>11717</v>
      </c>
      <c r="F1686" s="107" t="s">
        <v>30</v>
      </c>
      <c r="G1686" s="107" t="s">
        <v>31</v>
      </c>
      <c r="H1686" s="7" t="s">
        <v>11401</v>
      </c>
      <c r="I1686" s="7" t="s">
        <v>11718</v>
      </c>
      <c r="J1686" s="8" t="s">
        <v>11719</v>
      </c>
      <c r="K1686" s="7" t="s">
        <v>35</v>
      </c>
      <c r="L1686" s="7" t="s">
        <v>4846</v>
      </c>
      <c r="M1686" s="7" t="s">
        <v>2215</v>
      </c>
      <c r="N1686" s="7" t="s">
        <v>10494</v>
      </c>
      <c r="O1686" s="7" t="s">
        <v>11720</v>
      </c>
      <c r="P1686" s="7" t="s">
        <v>11721</v>
      </c>
      <c r="Q1686" s="7" t="s">
        <v>11722</v>
      </c>
      <c r="R1686" s="107" t="s">
        <v>11305</v>
      </c>
      <c r="S1686" s="108" t="s">
        <v>42</v>
      </c>
      <c r="T1686" s="136" t="s">
        <v>11723</v>
      </c>
      <c r="U1686" s="7" t="s">
        <v>11717</v>
      </c>
      <c r="V1686" s="107">
        <v>17886834054</v>
      </c>
      <c r="W1686" s="107"/>
      <c r="X1686" s="113" t="e">
        <f>VLOOKUP(O:O,[2]Sheet1!$B$1:$K$65536,10,0)</f>
        <v>#N/A</v>
      </c>
    </row>
    <row r="1687" ht="24" hidden="1" spans="1:24">
      <c r="A1687" s="107">
        <v>1684</v>
      </c>
      <c r="B1687" s="7" t="s">
        <v>11297</v>
      </c>
      <c r="C1687" s="7" t="s">
        <v>11724</v>
      </c>
      <c r="D1687" s="107">
        <v>4113261106</v>
      </c>
      <c r="E1687" s="7" t="s">
        <v>11725</v>
      </c>
      <c r="F1687" s="107" t="s">
        <v>30</v>
      </c>
      <c r="G1687" s="107" t="s">
        <v>31</v>
      </c>
      <c r="H1687" s="7" t="s">
        <v>129</v>
      </c>
      <c r="I1687" s="7" t="s">
        <v>187</v>
      </c>
      <c r="J1687" s="8" t="s">
        <v>11726</v>
      </c>
      <c r="K1687" s="7" t="s">
        <v>50</v>
      </c>
      <c r="L1687" s="7" t="s">
        <v>4018</v>
      </c>
      <c r="M1687" s="7" t="s">
        <v>2215</v>
      </c>
      <c r="N1687" s="7" t="s">
        <v>74</v>
      </c>
      <c r="O1687" s="132" t="s">
        <v>11727</v>
      </c>
      <c r="P1687" s="7" t="s">
        <v>11728</v>
      </c>
      <c r="Q1687" s="7" t="s">
        <v>11729</v>
      </c>
      <c r="R1687" s="107" t="s">
        <v>8868</v>
      </c>
      <c r="S1687" s="108" t="s">
        <v>200</v>
      </c>
      <c r="T1687" s="136" t="s">
        <v>11730</v>
      </c>
      <c r="U1687" s="7" t="s">
        <v>11725</v>
      </c>
      <c r="V1687" s="107">
        <v>18737725788</v>
      </c>
      <c r="W1687" s="107"/>
      <c r="X1687" s="113" t="e">
        <f>VLOOKUP(O:O,[2]Sheet1!$B$1:$K$65536,10,0)</f>
        <v>#N/A</v>
      </c>
    </row>
    <row r="1688" ht="85.5" hidden="1" spans="1:24">
      <c r="A1688" s="107">
        <v>1685</v>
      </c>
      <c r="B1688" s="7" t="s">
        <v>11297</v>
      </c>
      <c r="C1688" s="7" t="s">
        <v>11724</v>
      </c>
      <c r="D1688" s="107">
        <v>4113261106</v>
      </c>
      <c r="E1688" s="7" t="s">
        <v>11731</v>
      </c>
      <c r="F1688" s="107" t="s">
        <v>46</v>
      </c>
      <c r="G1688" s="107" t="s">
        <v>31</v>
      </c>
      <c r="H1688" s="7" t="s">
        <v>683</v>
      </c>
      <c r="I1688" s="7" t="s">
        <v>187</v>
      </c>
      <c r="J1688" s="8" t="s">
        <v>11732</v>
      </c>
      <c r="K1688" s="7" t="s">
        <v>50</v>
      </c>
      <c r="L1688" s="7" t="s">
        <v>4018</v>
      </c>
      <c r="M1688" s="7" t="s">
        <v>2215</v>
      </c>
      <c r="N1688" s="7" t="s">
        <v>51</v>
      </c>
      <c r="O1688" s="7" t="s">
        <v>11733</v>
      </c>
      <c r="P1688" s="7" t="s">
        <v>11734</v>
      </c>
      <c r="Q1688" s="7" t="s">
        <v>11735</v>
      </c>
      <c r="R1688" s="107" t="s">
        <v>11305</v>
      </c>
      <c r="S1688" s="108" t="s">
        <v>42</v>
      </c>
      <c r="T1688" s="136" t="s">
        <v>11736</v>
      </c>
      <c r="U1688" s="7" t="s">
        <v>11731</v>
      </c>
      <c r="V1688" s="107">
        <v>15225668780</v>
      </c>
      <c r="W1688" s="107"/>
      <c r="X1688" s="113" t="str">
        <f>VLOOKUP(O:O,[2]Sheet1!$B$1:$K$65536,10,0)</f>
        <v>第[1686]行一人一卡配置|一人只能使用一张卡|确认导入将使用已存在的银行账户为（03）周富强 622991786700485309！</v>
      </c>
    </row>
    <row r="1689" ht="24" hidden="1" spans="1:24">
      <c r="A1689" s="107">
        <v>1686</v>
      </c>
      <c r="B1689" s="7" t="s">
        <v>11297</v>
      </c>
      <c r="C1689" s="7" t="s">
        <v>11724</v>
      </c>
      <c r="D1689" s="107">
        <v>4113261106</v>
      </c>
      <c r="E1689" s="7" t="s">
        <v>11737</v>
      </c>
      <c r="F1689" s="107" t="s">
        <v>46</v>
      </c>
      <c r="G1689" s="107" t="s">
        <v>31</v>
      </c>
      <c r="H1689" s="7" t="s">
        <v>129</v>
      </c>
      <c r="I1689" s="7" t="s">
        <v>873</v>
      </c>
      <c r="J1689" s="8" t="s">
        <v>11738</v>
      </c>
      <c r="K1689" s="7" t="s">
        <v>50</v>
      </c>
      <c r="L1689" s="7" t="s">
        <v>4018</v>
      </c>
      <c r="M1689" s="7" t="s">
        <v>2215</v>
      </c>
      <c r="N1689" s="7" t="s">
        <v>148</v>
      </c>
      <c r="O1689" s="7" t="s">
        <v>11739</v>
      </c>
      <c r="P1689" s="7" t="s">
        <v>11740</v>
      </c>
      <c r="Q1689" s="7" t="s">
        <v>11741</v>
      </c>
      <c r="R1689" s="107" t="s">
        <v>11305</v>
      </c>
      <c r="S1689" s="108" t="s">
        <v>42</v>
      </c>
      <c r="T1689" s="136" t="s">
        <v>11742</v>
      </c>
      <c r="U1689" s="7" t="s">
        <v>11737</v>
      </c>
      <c r="V1689" s="107">
        <v>15038757245</v>
      </c>
      <c r="W1689" s="107"/>
      <c r="X1689" s="113" t="e">
        <f>VLOOKUP(O:O,[2]Sheet1!$B$1:$K$65536,10,0)</f>
        <v>#N/A</v>
      </c>
    </row>
    <row r="1690" ht="42.75" hidden="1" spans="1:24">
      <c r="A1690" s="107">
        <v>1687</v>
      </c>
      <c r="B1690" s="7" t="s">
        <v>11297</v>
      </c>
      <c r="C1690" s="7" t="s">
        <v>11724</v>
      </c>
      <c r="D1690" s="107">
        <v>4113261106</v>
      </c>
      <c r="E1690" s="7" t="s">
        <v>11743</v>
      </c>
      <c r="F1690" s="107" t="s">
        <v>46</v>
      </c>
      <c r="G1690" s="107" t="s">
        <v>31</v>
      </c>
      <c r="H1690" s="7" t="s">
        <v>2031</v>
      </c>
      <c r="I1690" s="7" t="s">
        <v>3687</v>
      </c>
      <c r="J1690" s="8" t="s">
        <v>11744</v>
      </c>
      <c r="K1690" s="7" t="s">
        <v>50</v>
      </c>
      <c r="L1690" s="7" t="s">
        <v>11745</v>
      </c>
      <c r="M1690" s="7" t="s">
        <v>2215</v>
      </c>
      <c r="N1690" s="7" t="s">
        <v>148</v>
      </c>
      <c r="O1690" s="7" t="s">
        <v>11746</v>
      </c>
      <c r="P1690" s="7" t="s">
        <v>11747</v>
      </c>
      <c r="Q1690" s="7" t="s">
        <v>11748</v>
      </c>
      <c r="R1690" s="107" t="s">
        <v>8322</v>
      </c>
      <c r="S1690" s="108" t="s">
        <v>54</v>
      </c>
      <c r="T1690" s="136" t="s">
        <v>11749</v>
      </c>
      <c r="U1690" s="7" t="s">
        <v>11743</v>
      </c>
      <c r="V1690" s="107">
        <v>18790931572</v>
      </c>
      <c r="W1690" s="107"/>
      <c r="X1690" s="113" t="str">
        <f>VLOOKUP(O:O,[2]Sheet1!$B$1:$K$65536,10,0)</f>
        <v>第[1688]行证件号码 不能为空或格式不对。 请核对！</v>
      </c>
    </row>
    <row r="1691" ht="24" hidden="1" spans="1:24">
      <c r="A1691" s="107">
        <v>1688</v>
      </c>
      <c r="B1691" s="7" t="s">
        <v>11297</v>
      </c>
      <c r="C1691" s="107" t="s">
        <v>11480</v>
      </c>
      <c r="D1691" s="107">
        <v>4113261112</v>
      </c>
      <c r="E1691" s="107" t="s">
        <v>11750</v>
      </c>
      <c r="F1691" s="107" t="s">
        <v>30</v>
      </c>
      <c r="G1691" s="107" t="s">
        <v>31</v>
      </c>
      <c r="H1691" s="107" t="s">
        <v>129</v>
      </c>
      <c r="I1691" s="107" t="s">
        <v>11751</v>
      </c>
      <c r="J1691" s="107" t="s">
        <v>11752</v>
      </c>
      <c r="K1691" s="107" t="s">
        <v>50</v>
      </c>
      <c r="L1691" s="107" t="s">
        <v>4018</v>
      </c>
      <c r="M1691" s="7" t="s">
        <v>2215</v>
      </c>
      <c r="N1691" s="107">
        <v>202009</v>
      </c>
      <c r="O1691" s="136" t="s">
        <v>11753</v>
      </c>
      <c r="P1691" s="107" t="s">
        <v>11496</v>
      </c>
      <c r="Q1691" s="136" t="s">
        <v>11497</v>
      </c>
      <c r="R1691" s="107" t="s">
        <v>8868</v>
      </c>
      <c r="S1691" s="108" t="s">
        <v>200</v>
      </c>
      <c r="T1691" s="136" t="s">
        <v>11754</v>
      </c>
      <c r="U1691" s="107" t="s">
        <v>11750</v>
      </c>
      <c r="V1691" s="107">
        <v>15672759828</v>
      </c>
      <c r="W1691" s="107" t="s">
        <v>3979</v>
      </c>
      <c r="X1691" s="113" t="e">
        <f>VLOOKUP(O:O,[2]Sheet1!$B$1:$K$65536,10,0)</f>
        <v>#N/A</v>
      </c>
    </row>
    <row r="1692" ht="24" hidden="1" spans="1:24">
      <c r="A1692" s="107">
        <v>1689</v>
      </c>
      <c r="B1692" s="7" t="s">
        <v>11297</v>
      </c>
      <c r="C1692" s="107" t="s">
        <v>11466</v>
      </c>
      <c r="D1692" s="107">
        <v>4113261110</v>
      </c>
      <c r="E1692" s="107" t="s">
        <v>11755</v>
      </c>
      <c r="F1692" s="107" t="s">
        <v>30</v>
      </c>
      <c r="G1692" s="107" t="s">
        <v>31</v>
      </c>
      <c r="H1692" s="107" t="s">
        <v>11756</v>
      </c>
      <c r="I1692" s="107" t="s">
        <v>4628</v>
      </c>
      <c r="J1692" s="107" t="s">
        <v>11757</v>
      </c>
      <c r="K1692" s="107" t="s">
        <v>50</v>
      </c>
      <c r="L1692" s="107" t="s">
        <v>4018</v>
      </c>
      <c r="M1692" s="7" t="s">
        <v>2215</v>
      </c>
      <c r="N1692" s="107">
        <v>201909</v>
      </c>
      <c r="O1692" s="136" t="s">
        <v>11758</v>
      </c>
      <c r="P1692" s="107" t="s">
        <v>11470</v>
      </c>
      <c r="Q1692" s="107" t="s">
        <v>11471</v>
      </c>
      <c r="R1692" s="107" t="s">
        <v>11305</v>
      </c>
      <c r="S1692" s="108" t="s">
        <v>42</v>
      </c>
      <c r="T1692" s="136" t="s">
        <v>11759</v>
      </c>
      <c r="U1692" s="107" t="s">
        <v>11755</v>
      </c>
      <c r="V1692" s="107">
        <v>17538324899</v>
      </c>
      <c r="W1692" s="107" t="s">
        <v>3979</v>
      </c>
      <c r="X1692" s="113" t="e">
        <f>VLOOKUP(O:O,[2]Sheet1!$B$1:$K$65536,10,0)</f>
        <v>#N/A</v>
      </c>
    </row>
  </sheetData>
  <autoFilter ref="A3:X1692">
    <filterColumn colId="1">
      <customFilters>
        <customFilter operator="equal" val="荆紫关镇"/>
      </customFilters>
    </filterColumn>
    <filterColumn colId="23">
      <customFilters>
        <customFilter operator="equal" val="#N/A"/>
      </customFilters>
    </filterColumn>
    <extLst/>
  </autoFilter>
  <mergeCells count="2">
    <mergeCell ref="A1:B1"/>
    <mergeCell ref="A2:W2"/>
  </mergeCells>
  <conditionalFormatting sqref="U710">
    <cfRule type="duplicateValues" dxfId="0" priority="1"/>
  </conditionalFormatting>
  <conditionalFormatting sqref="U714">
    <cfRule type="duplicateValues" dxfId="0" priority="4"/>
  </conditionalFormatting>
  <conditionalFormatting sqref="E738">
    <cfRule type="duplicateValues" dxfId="0" priority="3"/>
  </conditionalFormatting>
  <conditionalFormatting sqref="T738">
    <cfRule type="duplicateValues" dxfId="0" priority="2"/>
  </conditionalFormatting>
  <conditionalFormatting sqref="E1620">
    <cfRule type="duplicateValues" dxfId="0" priority="24"/>
  </conditionalFormatting>
  <conditionalFormatting sqref="U1620">
    <cfRule type="duplicateValues" dxfId="0" priority="42"/>
  </conditionalFormatting>
  <conditionalFormatting sqref="E1621">
    <cfRule type="duplicateValues" dxfId="0" priority="23"/>
  </conditionalFormatting>
  <conditionalFormatting sqref="U1621">
    <cfRule type="duplicateValues" dxfId="0" priority="41"/>
  </conditionalFormatting>
  <conditionalFormatting sqref="E1623">
    <cfRule type="duplicateValues" dxfId="0" priority="22"/>
  </conditionalFormatting>
  <conditionalFormatting sqref="U1623">
    <cfRule type="duplicateValues" dxfId="0" priority="40"/>
  </conditionalFormatting>
  <conditionalFormatting sqref="E1625">
    <cfRule type="duplicateValues" dxfId="0" priority="21"/>
  </conditionalFormatting>
  <conditionalFormatting sqref="U1625">
    <cfRule type="duplicateValues" dxfId="0" priority="39"/>
  </conditionalFormatting>
  <conditionalFormatting sqref="E1626">
    <cfRule type="duplicateValues" dxfId="0" priority="20"/>
  </conditionalFormatting>
  <conditionalFormatting sqref="U1626">
    <cfRule type="duplicateValues" dxfId="0" priority="38"/>
  </conditionalFormatting>
  <conditionalFormatting sqref="E1627">
    <cfRule type="duplicateValues" dxfId="0" priority="19"/>
  </conditionalFormatting>
  <conditionalFormatting sqref="U1627">
    <cfRule type="duplicateValues" dxfId="0" priority="37"/>
  </conditionalFormatting>
  <conditionalFormatting sqref="E1630">
    <cfRule type="duplicateValues" dxfId="0" priority="17"/>
  </conditionalFormatting>
  <conditionalFormatting sqref="U1630">
    <cfRule type="duplicateValues" dxfId="0" priority="35"/>
  </conditionalFormatting>
  <conditionalFormatting sqref="E1631">
    <cfRule type="duplicateValues" dxfId="0" priority="16"/>
  </conditionalFormatting>
  <conditionalFormatting sqref="U1631">
    <cfRule type="duplicateValues" dxfId="0" priority="34"/>
  </conditionalFormatting>
  <conditionalFormatting sqref="E1632">
    <cfRule type="duplicateValues" dxfId="0" priority="15"/>
  </conditionalFormatting>
  <conditionalFormatting sqref="U1632">
    <cfRule type="duplicateValues" dxfId="0" priority="33"/>
  </conditionalFormatting>
  <conditionalFormatting sqref="E1633">
    <cfRule type="duplicateValues" dxfId="0" priority="14"/>
  </conditionalFormatting>
  <conditionalFormatting sqref="U1633">
    <cfRule type="duplicateValues" dxfId="0" priority="32"/>
  </conditionalFormatting>
  <conditionalFormatting sqref="E1634">
    <cfRule type="duplicateValues" dxfId="0" priority="13"/>
  </conditionalFormatting>
  <conditionalFormatting sqref="U1634">
    <cfRule type="duplicateValues" dxfId="0" priority="31"/>
  </conditionalFormatting>
  <conditionalFormatting sqref="E1635">
    <cfRule type="duplicateValues" dxfId="0" priority="12"/>
  </conditionalFormatting>
  <conditionalFormatting sqref="U1635">
    <cfRule type="duplicateValues" dxfId="0" priority="30"/>
  </conditionalFormatting>
  <conditionalFormatting sqref="E1636">
    <cfRule type="duplicateValues" dxfId="0" priority="11"/>
  </conditionalFormatting>
  <conditionalFormatting sqref="U1636">
    <cfRule type="duplicateValues" dxfId="0" priority="29"/>
  </conditionalFormatting>
  <conditionalFormatting sqref="E1637">
    <cfRule type="duplicateValues" dxfId="0" priority="10"/>
  </conditionalFormatting>
  <conditionalFormatting sqref="U1637">
    <cfRule type="duplicateValues" dxfId="0" priority="28"/>
  </conditionalFormatting>
  <conditionalFormatting sqref="E1638">
    <cfRule type="duplicateValues" dxfId="0" priority="9"/>
  </conditionalFormatting>
  <conditionalFormatting sqref="U1638">
    <cfRule type="duplicateValues" dxfId="0" priority="27"/>
  </conditionalFormatting>
  <conditionalFormatting sqref="E1639">
    <cfRule type="duplicateValues" dxfId="0" priority="8"/>
  </conditionalFormatting>
  <conditionalFormatting sqref="U1639">
    <cfRule type="duplicateValues" dxfId="0" priority="26"/>
  </conditionalFormatting>
  <conditionalFormatting sqref="E1640">
    <cfRule type="duplicateValues" dxfId="0" priority="7"/>
  </conditionalFormatting>
  <conditionalFormatting sqref="U1640">
    <cfRule type="duplicateValues" dxfId="0" priority="25"/>
  </conditionalFormatting>
  <conditionalFormatting sqref="E704:E715">
    <cfRule type="duplicateValues" dxfId="0" priority="6"/>
  </conditionalFormatting>
  <conditionalFormatting sqref="E1628:E1629">
    <cfRule type="duplicateValues" dxfId="0" priority="18"/>
  </conditionalFormatting>
  <conditionalFormatting sqref="U1628:U1629">
    <cfRule type="duplicateValues" dxfId="0" priority="36"/>
  </conditionalFormatting>
  <conditionalFormatting sqref="U704:U709 U715 U711:U713">
    <cfRule type="duplicateValues" dxfId="0" priority="5"/>
  </conditionalFormatting>
  <pageMargins left="0.47" right="0.43" top="0.71" bottom="0.55" header="0.51" footer="0.51"/>
  <pageSetup paperSize="9" scale="59" orientation="landscape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workbookViewId="0">
      <selection activeCell="A2" sqref="A2:W2"/>
    </sheetView>
  </sheetViews>
  <sheetFormatPr defaultColWidth="9" defaultRowHeight="14.25"/>
  <cols>
    <col min="4" max="4" width="10.125" customWidth="1"/>
    <col min="8" max="8" width="10.25" customWidth="1"/>
    <col min="9" max="9" width="10.875" customWidth="1"/>
    <col min="10" max="10" width="11.125" customWidth="1"/>
    <col min="11" max="11" width="6.5" customWidth="1"/>
    <col min="12" max="13" width="5.5" customWidth="1"/>
    <col min="14" max="14" width="10.125" customWidth="1"/>
    <col min="19" max="19" width="5.375" customWidth="1"/>
    <col min="20" max="20" width="10.125" customWidth="1"/>
    <col min="21" max="21" width="7" customWidth="1"/>
    <col min="22" max="22" width="11.125" customWidth="1"/>
  </cols>
  <sheetData>
    <row r="1" spans="1:23">
      <c r="A1" s="21" t="s">
        <v>0</v>
      </c>
      <c r="B1" s="2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ht="50" customHeight="1" spans="1:23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</row>
    <row r="3" ht="28.5" spans="1:23">
      <c r="A3" s="23" t="s">
        <v>2</v>
      </c>
      <c r="B3" s="24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23" t="s">
        <v>17</v>
      </c>
      <c r="Q3" s="23" t="s">
        <v>18</v>
      </c>
      <c r="R3" s="23" t="s">
        <v>19</v>
      </c>
      <c r="S3" s="23" t="s">
        <v>20</v>
      </c>
      <c r="T3" s="23" t="s">
        <v>21</v>
      </c>
      <c r="U3" s="23" t="s">
        <v>22</v>
      </c>
      <c r="V3" s="31" t="s">
        <v>23</v>
      </c>
      <c r="W3" s="23" t="s">
        <v>24</v>
      </c>
    </row>
    <row r="4" ht="36" spans="1:23">
      <c r="A4" s="107">
        <v>375</v>
      </c>
      <c r="B4" s="7" t="s">
        <v>2210</v>
      </c>
      <c r="C4" s="8" t="s">
        <v>2806</v>
      </c>
      <c r="D4" s="8" t="s">
        <v>2807</v>
      </c>
      <c r="E4" s="7" t="s">
        <v>2835</v>
      </c>
      <c r="F4" s="8" t="s">
        <v>46</v>
      </c>
      <c r="G4" s="8" t="s">
        <v>31</v>
      </c>
      <c r="H4" s="7" t="s">
        <v>137</v>
      </c>
      <c r="I4" s="7" t="s">
        <v>2836</v>
      </c>
      <c r="J4" s="8" t="s">
        <v>2837</v>
      </c>
      <c r="K4" s="7" t="s">
        <v>35</v>
      </c>
      <c r="L4" s="8" t="s">
        <v>419</v>
      </c>
      <c r="M4" s="7" t="s">
        <v>2215</v>
      </c>
      <c r="N4" s="7">
        <v>20200901</v>
      </c>
      <c r="O4" s="7" t="s">
        <v>2838</v>
      </c>
      <c r="P4" s="16" t="s">
        <v>2839</v>
      </c>
      <c r="Q4" s="134" t="s">
        <v>2840</v>
      </c>
      <c r="R4" s="7" t="s">
        <v>41</v>
      </c>
      <c r="S4" s="8" t="s">
        <v>42</v>
      </c>
      <c r="T4" s="8" t="s">
        <v>2841</v>
      </c>
      <c r="U4" s="7" t="s">
        <v>2835</v>
      </c>
      <c r="V4" s="32" t="s">
        <v>2842</v>
      </c>
      <c r="W4" s="7" t="s">
        <v>4077</v>
      </c>
    </row>
    <row r="5" ht="24" spans="1:23">
      <c r="A5" s="107">
        <v>559</v>
      </c>
      <c r="B5" s="54" t="s">
        <v>4014</v>
      </c>
      <c r="C5" s="7" t="s">
        <v>4070</v>
      </c>
      <c r="D5" s="7">
        <v>4113261016</v>
      </c>
      <c r="E5" s="25" t="s">
        <v>4071</v>
      </c>
      <c r="F5" s="7" t="s">
        <v>30</v>
      </c>
      <c r="G5" s="8" t="s">
        <v>31</v>
      </c>
      <c r="H5" s="7" t="s">
        <v>3057</v>
      </c>
      <c r="I5" s="7" t="s">
        <v>321</v>
      </c>
      <c r="J5" s="132" t="s">
        <v>4072</v>
      </c>
      <c r="K5" s="7" t="s">
        <v>35</v>
      </c>
      <c r="L5" s="8" t="s">
        <v>4018</v>
      </c>
      <c r="M5" s="8" t="s">
        <v>2309</v>
      </c>
      <c r="N5" s="7" t="s">
        <v>4026</v>
      </c>
      <c r="O5" s="132" t="s">
        <v>4073</v>
      </c>
      <c r="P5" s="7" t="s">
        <v>4074</v>
      </c>
      <c r="Q5" s="132" t="s">
        <v>4075</v>
      </c>
      <c r="R5" s="7" t="s">
        <v>41</v>
      </c>
      <c r="S5" s="8" t="s">
        <v>42</v>
      </c>
      <c r="T5" s="132" t="s">
        <v>4076</v>
      </c>
      <c r="U5" s="25" t="s">
        <v>4071</v>
      </c>
      <c r="V5" s="33">
        <v>15838790740</v>
      </c>
      <c r="W5" s="7" t="s">
        <v>4077</v>
      </c>
    </row>
    <row r="6" ht="24" spans="1:23">
      <c r="A6" s="107">
        <v>609</v>
      </c>
      <c r="B6" s="54" t="s">
        <v>4014</v>
      </c>
      <c r="C6" s="7" t="s">
        <v>4392</v>
      </c>
      <c r="D6" s="7">
        <v>4113261028</v>
      </c>
      <c r="E6" s="54" t="s">
        <v>4393</v>
      </c>
      <c r="F6" s="54" t="s">
        <v>30</v>
      </c>
      <c r="G6" s="54" t="s">
        <v>31</v>
      </c>
      <c r="H6" s="7" t="s">
        <v>589</v>
      </c>
      <c r="I6" s="7" t="s">
        <v>4096</v>
      </c>
      <c r="J6" s="54">
        <v>20061104033</v>
      </c>
      <c r="K6" s="54" t="s">
        <v>4365</v>
      </c>
      <c r="L6" s="54" t="s">
        <v>4018</v>
      </c>
      <c r="M6" s="7" t="s">
        <v>2309</v>
      </c>
      <c r="N6" s="7" t="s">
        <v>4026</v>
      </c>
      <c r="O6" s="54" t="s">
        <v>4394</v>
      </c>
      <c r="P6" s="54" t="s">
        <v>4395</v>
      </c>
      <c r="Q6" s="138" t="s">
        <v>4396</v>
      </c>
      <c r="R6" s="7" t="s">
        <v>66</v>
      </c>
      <c r="S6" s="8" t="s">
        <v>67</v>
      </c>
      <c r="T6" s="132" t="s">
        <v>4397</v>
      </c>
      <c r="U6" s="54" t="s">
        <v>4393</v>
      </c>
      <c r="V6" s="51">
        <v>15670670235</v>
      </c>
      <c r="W6" s="54" t="s">
        <v>4077</v>
      </c>
    </row>
    <row r="7" ht="36" spans="1:23">
      <c r="A7" s="107">
        <v>1237</v>
      </c>
      <c r="B7" s="108" t="s">
        <v>8500</v>
      </c>
      <c r="C7" s="108" t="s">
        <v>8618</v>
      </c>
      <c r="D7" s="108" t="s">
        <v>8619</v>
      </c>
      <c r="E7" s="108" t="s">
        <v>8646</v>
      </c>
      <c r="F7" s="108" t="s">
        <v>46</v>
      </c>
      <c r="G7" s="108" t="s">
        <v>31</v>
      </c>
      <c r="H7" s="108" t="s">
        <v>683</v>
      </c>
      <c r="I7" s="108" t="s">
        <v>1840</v>
      </c>
      <c r="J7" s="108" t="s">
        <v>8647</v>
      </c>
      <c r="K7" s="108" t="s">
        <v>8505</v>
      </c>
      <c r="L7" s="108" t="s">
        <v>419</v>
      </c>
      <c r="M7" s="108" t="s">
        <v>2215</v>
      </c>
      <c r="N7" s="108" t="s">
        <v>148</v>
      </c>
      <c r="O7" s="108" t="s">
        <v>8648</v>
      </c>
      <c r="P7" s="108" t="s">
        <v>8649</v>
      </c>
      <c r="Q7" s="108" t="s">
        <v>8650</v>
      </c>
      <c r="R7" s="108" t="s">
        <v>41</v>
      </c>
      <c r="S7" s="108" t="s">
        <v>42</v>
      </c>
      <c r="T7" s="108" t="s">
        <v>8651</v>
      </c>
      <c r="U7" s="108" t="s">
        <v>8649</v>
      </c>
      <c r="V7" s="109" t="s">
        <v>8652</v>
      </c>
      <c r="W7" s="107" t="s">
        <v>8653</v>
      </c>
    </row>
    <row r="8" ht="24" spans="1:23">
      <c r="A8" s="107">
        <v>1257</v>
      </c>
      <c r="B8" s="108" t="s">
        <v>8500</v>
      </c>
      <c r="C8" s="108" t="s">
        <v>8774</v>
      </c>
      <c r="D8" s="108" t="s">
        <v>8775</v>
      </c>
      <c r="E8" s="108" t="s">
        <v>8792</v>
      </c>
      <c r="F8" s="108" t="s">
        <v>46</v>
      </c>
      <c r="G8" s="108" t="s">
        <v>872</v>
      </c>
      <c r="H8" s="108" t="s">
        <v>1848</v>
      </c>
      <c r="I8" s="108" t="s">
        <v>180</v>
      </c>
      <c r="J8" s="108" t="s">
        <v>8793</v>
      </c>
      <c r="K8" s="108" t="s">
        <v>8514</v>
      </c>
      <c r="L8" s="108" t="s">
        <v>419</v>
      </c>
      <c r="M8" s="108" t="s">
        <v>2215</v>
      </c>
      <c r="N8" s="108" t="s">
        <v>51</v>
      </c>
      <c r="O8" s="108" t="s">
        <v>8794</v>
      </c>
      <c r="P8" s="108" t="s">
        <v>8795</v>
      </c>
      <c r="Q8" s="108" t="s">
        <v>8796</v>
      </c>
      <c r="R8" s="108" t="s">
        <v>1086</v>
      </c>
      <c r="S8" s="108" t="s">
        <v>54</v>
      </c>
      <c r="T8" s="108" t="s">
        <v>8797</v>
      </c>
      <c r="U8" s="108" t="s">
        <v>8792</v>
      </c>
      <c r="V8" s="109" t="s">
        <v>8798</v>
      </c>
      <c r="W8" s="107" t="s">
        <v>8799</v>
      </c>
    </row>
    <row r="9" ht="24" spans="1:23">
      <c r="A9" s="107">
        <v>1274</v>
      </c>
      <c r="B9" s="108" t="s">
        <v>8500</v>
      </c>
      <c r="C9" s="108" t="s">
        <v>8912</v>
      </c>
      <c r="D9" s="108" t="s">
        <v>8913</v>
      </c>
      <c r="E9" s="108" t="s">
        <v>8914</v>
      </c>
      <c r="F9" s="108" t="s">
        <v>30</v>
      </c>
      <c r="G9" s="108" t="s">
        <v>31</v>
      </c>
      <c r="H9" s="108" t="s">
        <v>1811</v>
      </c>
      <c r="I9" s="108" t="s">
        <v>1222</v>
      </c>
      <c r="J9" s="108" t="s">
        <v>8915</v>
      </c>
      <c r="K9" s="108" t="s">
        <v>8514</v>
      </c>
      <c r="L9" s="108" t="s">
        <v>419</v>
      </c>
      <c r="M9" s="108" t="s">
        <v>2215</v>
      </c>
      <c r="N9" s="108" t="s">
        <v>3421</v>
      </c>
      <c r="O9" s="108" t="s">
        <v>8916</v>
      </c>
      <c r="P9" s="108" t="s">
        <v>8917</v>
      </c>
      <c r="Q9" s="108" t="s">
        <v>8918</v>
      </c>
      <c r="R9" s="108" t="s">
        <v>8919</v>
      </c>
      <c r="S9" s="108" t="s">
        <v>106</v>
      </c>
      <c r="T9" s="108" t="s">
        <v>8920</v>
      </c>
      <c r="U9" s="108" t="s">
        <v>8917</v>
      </c>
      <c r="V9" s="109" t="s">
        <v>8921</v>
      </c>
      <c r="W9" s="107" t="s">
        <v>8799</v>
      </c>
    </row>
  </sheetData>
  <mergeCells count="2">
    <mergeCell ref="A1:B1"/>
    <mergeCell ref="A2:W2"/>
  </mergeCells>
  <pageMargins left="0.75" right="0.75" top="1" bottom="1" header="0.5" footer="0.5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86"/>
  <sheetViews>
    <sheetView topLeftCell="I1" workbookViewId="0">
      <selection activeCell="A2" sqref="A2:W2"/>
    </sheetView>
  </sheetViews>
  <sheetFormatPr defaultColWidth="9" defaultRowHeight="14.25"/>
  <cols>
    <col min="1" max="1" width="5" style="19" customWidth="1"/>
    <col min="2" max="2" width="9.625" style="20" customWidth="1"/>
    <col min="3" max="3" width="9" style="19"/>
    <col min="4" max="4" width="11.125" style="19" customWidth="1"/>
    <col min="5" max="5" width="9.625" style="19" customWidth="1"/>
    <col min="6" max="6" width="5.375" style="19" customWidth="1"/>
    <col min="7" max="7" width="5.25" style="19" customWidth="1"/>
    <col min="8" max="8" width="12.625" style="19" customWidth="1"/>
    <col min="9" max="9" width="16.5" style="19" customWidth="1"/>
    <col min="10" max="10" width="14.125" style="19"/>
    <col min="11" max="12" width="6.875" style="19" customWidth="1"/>
    <col min="13" max="13" width="6" style="19" customWidth="1"/>
    <col min="14" max="14" width="9.25" style="19" customWidth="1"/>
    <col min="15" max="15" width="13.375" style="19" customWidth="1"/>
    <col min="16" max="16" width="9.875" style="19" customWidth="1"/>
    <col min="17" max="17" width="12" style="19" customWidth="1"/>
    <col min="18" max="18" width="7.875" style="19" customWidth="1"/>
    <col min="19" max="19" width="6.875" style="19" customWidth="1"/>
    <col min="20" max="20" width="13.75" style="19" customWidth="1"/>
    <col min="21" max="21" width="6.5" style="19" customWidth="1"/>
    <col min="22" max="22" width="15.375" style="19" customWidth="1"/>
    <col min="23" max="16384" width="9" style="19"/>
  </cols>
  <sheetData>
    <row r="1" s="19" customFormat="1" ht="16" customHeight="1" spans="1:2">
      <c r="A1" s="21" t="s">
        <v>0</v>
      </c>
      <c r="B1" s="21"/>
    </row>
    <row r="2" s="19" customFormat="1" ht="44" customHeight="1" spans="1:23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="19" customFormat="1" ht="28.5" spans="1:23">
      <c r="A3" s="23" t="s">
        <v>2</v>
      </c>
      <c r="B3" s="24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23" t="s">
        <v>17</v>
      </c>
      <c r="Q3" s="23" t="s">
        <v>18</v>
      </c>
      <c r="R3" s="23" t="s">
        <v>19</v>
      </c>
      <c r="S3" s="23" t="s">
        <v>20</v>
      </c>
      <c r="T3" s="23" t="s">
        <v>21</v>
      </c>
      <c r="U3" s="23" t="s">
        <v>22</v>
      </c>
      <c r="V3" s="31" t="s">
        <v>23</v>
      </c>
      <c r="W3" s="23" t="s">
        <v>24</v>
      </c>
    </row>
    <row r="4" s="19" customFormat="1" ht="28" customHeight="1" spans="1:23">
      <c r="A4" s="7">
        <v>1</v>
      </c>
      <c r="B4" s="25" t="s">
        <v>26</v>
      </c>
      <c r="C4" s="25" t="s">
        <v>27</v>
      </c>
      <c r="D4" s="8" t="s">
        <v>28</v>
      </c>
      <c r="E4" s="26" t="s">
        <v>29</v>
      </c>
      <c r="F4" s="8" t="s">
        <v>30</v>
      </c>
      <c r="G4" s="7" t="s">
        <v>31</v>
      </c>
      <c r="H4" s="25" t="s">
        <v>32</v>
      </c>
      <c r="I4" s="25" t="s">
        <v>33</v>
      </c>
      <c r="J4" s="8" t="s">
        <v>34</v>
      </c>
      <c r="K4" s="25" t="s">
        <v>35</v>
      </c>
      <c r="L4" s="8" t="s">
        <v>36</v>
      </c>
      <c r="M4" s="7">
        <v>3</v>
      </c>
      <c r="N4" s="25" t="s">
        <v>37</v>
      </c>
      <c r="O4" s="25" t="s">
        <v>38</v>
      </c>
      <c r="P4" s="25" t="s">
        <v>39</v>
      </c>
      <c r="Q4" s="25" t="s">
        <v>40</v>
      </c>
      <c r="R4" s="25" t="s">
        <v>41</v>
      </c>
      <c r="S4" s="8" t="s">
        <v>42</v>
      </c>
      <c r="T4" s="146" t="s">
        <v>43</v>
      </c>
      <c r="U4" s="25" t="s">
        <v>29</v>
      </c>
      <c r="V4" s="32" t="s">
        <v>44</v>
      </c>
      <c r="W4" s="7"/>
    </row>
    <row r="5" s="19" customFormat="1" ht="28" customHeight="1" spans="1:23">
      <c r="A5" s="7">
        <v>2</v>
      </c>
      <c r="B5" s="25" t="s">
        <v>26</v>
      </c>
      <c r="C5" s="25" t="s">
        <v>27</v>
      </c>
      <c r="D5" s="8" t="s">
        <v>28</v>
      </c>
      <c r="E5" s="25" t="s">
        <v>45</v>
      </c>
      <c r="F5" s="8" t="s">
        <v>46</v>
      </c>
      <c r="G5" s="8" t="s">
        <v>31</v>
      </c>
      <c r="H5" s="25" t="s">
        <v>47</v>
      </c>
      <c r="I5" s="25" t="s">
        <v>48</v>
      </c>
      <c r="J5" s="8" t="s">
        <v>49</v>
      </c>
      <c r="K5" s="25" t="s">
        <v>50</v>
      </c>
      <c r="L5" s="8" t="s">
        <v>36</v>
      </c>
      <c r="M5" s="7">
        <v>3</v>
      </c>
      <c r="N5" s="25" t="s">
        <v>51</v>
      </c>
      <c r="O5" s="25" t="s">
        <v>52</v>
      </c>
      <c r="P5" s="25" t="s">
        <v>45</v>
      </c>
      <c r="Q5" s="25" t="s">
        <v>52</v>
      </c>
      <c r="R5" s="25" t="s">
        <v>53</v>
      </c>
      <c r="S5" s="30" t="s">
        <v>54</v>
      </c>
      <c r="T5" s="25" t="s">
        <v>55</v>
      </c>
      <c r="U5" s="25" t="s">
        <v>45</v>
      </c>
      <c r="V5" s="32" t="s">
        <v>56</v>
      </c>
      <c r="W5" s="7"/>
    </row>
    <row r="6" s="19" customFormat="1" ht="28" customHeight="1" spans="1:23">
      <c r="A6" s="7">
        <v>3</v>
      </c>
      <c r="B6" s="25" t="s">
        <v>26</v>
      </c>
      <c r="C6" s="25" t="s">
        <v>57</v>
      </c>
      <c r="D6" s="8" t="s">
        <v>58</v>
      </c>
      <c r="E6" s="25" t="s">
        <v>59</v>
      </c>
      <c r="F6" s="8" t="s">
        <v>46</v>
      </c>
      <c r="G6" s="8" t="s">
        <v>31</v>
      </c>
      <c r="H6" s="25" t="s">
        <v>60</v>
      </c>
      <c r="I6" s="25" t="s">
        <v>61</v>
      </c>
      <c r="J6" s="8" t="s">
        <v>62</v>
      </c>
      <c r="K6" s="25" t="s">
        <v>50</v>
      </c>
      <c r="L6" s="8" t="s">
        <v>36</v>
      </c>
      <c r="M6" s="7">
        <v>3</v>
      </c>
      <c r="N6" s="25" t="s">
        <v>51</v>
      </c>
      <c r="O6" s="25" t="s">
        <v>63</v>
      </c>
      <c r="P6" s="25" t="s">
        <v>64</v>
      </c>
      <c r="Q6" s="25" t="s">
        <v>65</v>
      </c>
      <c r="R6" s="7" t="s">
        <v>66</v>
      </c>
      <c r="S6" s="30" t="s">
        <v>67</v>
      </c>
      <c r="T6" s="146" t="s">
        <v>68</v>
      </c>
      <c r="U6" s="25" t="s">
        <v>59</v>
      </c>
      <c r="V6" s="32" t="s">
        <v>69</v>
      </c>
      <c r="W6" s="7"/>
    </row>
    <row r="7" s="19" customFormat="1" ht="28" customHeight="1" spans="1:23">
      <c r="A7" s="7">
        <v>4</v>
      </c>
      <c r="B7" s="25" t="s">
        <v>26</v>
      </c>
      <c r="C7" s="25" t="s">
        <v>57</v>
      </c>
      <c r="D7" s="8" t="s">
        <v>58</v>
      </c>
      <c r="E7" s="25" t="s">
        <v>70</v>
      </c>
      <c r="F7" s="8" t="s">
        <v>30</v>
      </c>
      <c r="G7" s="8" t="s">
        <v>31</v>
      </c>
      <c r="H7" s="25" t="s">
        <v>71</v>
      </c>
      <c r="I7" s="25" t="s">
        <v>72</v>
      </c>
      <c r="J7" s="8" t="s">
        <v>73</v>
      </c>
      <c r="K7" s="25" t="s">
        <v>50</v>
      </c>
      <c r="L7" s="8" t="s">
        <v>36</v>
      </c>
      <c r="M7" s="7">
        <v>3</v>
      </c>
      <c r="N7" s="25" t="s">
        <v>74</v>
      </c>
      <c r="O7" s="25" t="s">
        <v>75</v>
      </c>
      <c r="P7" s="25" t="s">
        <v>76</v>
      </c>
      <c r="Q7" s="25" t="s">
        <v>77</v>
      </c>
      <c r="R7" s="25" t="s">
        <v>53</v>
      </c>
      <c r="S7" s="30" t="s">
        <v>54</v>
      </c>
      <c r="T7" s="146" t="s">
        <v>78</v>
      </c>
      <c r="U7" s="25" t="s">
        <v>70</v>
      </c>
      <c r="V7" s="32" t="s">
        <v>79</v>
      </c>
      <c r="W7" s="7"/>
    </row>
    <row r="8" s="19" customFormat="1" ht="28" customHeight="1" spans="1:23">
      <c r="A8" s="7">
        <v>5</v>
      </c>
      <c r="B8" s="25" t="s">
        <v>26</v>
      </c>
      <c r="C8" s="25" t="s">
        <v>57</v>
      </c>
      <c r="D8" s="8" t="s">
        <v>58</v>
      </c>
      <c r="E8" s="25" t="s">
        <v>80</v>
      </c>
      <c r="F8" s="8" t="s">
        <v>46</v>
      </c>
      <c r="G8" s="8" t="s">
        <v>31</v>
      </c>
      <c r="H8" s="25" t="s">
        <v>81</v>
      </c>
      <c r="I8" s="25" t="s">
        <v>82</v>
      </c>
      <c r="J8" s="8" t="s">
        <v>83</v>
      </c>
      <c r="K8" s="25" t="s">
        <v>50</v>
      </c>
      <c r="L8" s="8" t="s">
        <v>36</v>
      </c>
      <c r="M8" s="7">
        <v>3</v>
      </c>
      <c r="N8" s="25" t="s">
        <v>84</v>
      </c>
      <c r="O8" s="25" t="s">
        <v>85</v>
      </c>
      <c r="P8" s="25" t="s">
        <v>86</v>
      </c>
      <c r="Q8" s="25" t="s">
        <v>87</v>
      </c>
      <c r="R8" s="7" t="s">
        <v>66</v>
      </c>
      <c r="S8" s="30" t="s">
        <v>67</v>
      </c>
      <c r="T8" s="146" t="s">
        <v>88</v>
      </c>
      <c r="U8" s="25" t="s">
        <v>80</v>
      </c>
      <c r="V8" s="32" t="s">
        <v>89</v>
      </c>
      <c r="W8" s="7"/>
    </row>
    <row r="9" s="19" customFormat="1" ht="28" customHeight="1" spans="1:23">
      <c r="A9" s="7">
        <v>6</v>
      </c>
      <c r="B9" s="25" t="s">
        <v>26</v>
      </c>
      <c r="C9" s="25" t="s">
        <v>57</v>
      </c>
      <c r="D9" s="8" t="s">
        <v>58</v>
      </c>
      <c r="E9" s="25" t="s">
        <v>90</v>
      </c>
      <c r="F9" s="8" t="s">
        <v>46</v>
      </c>
      <c r="G9" s="8" t="s">
        <v>31</v>
      </c>
      <c r="H9" s="25" t="s">
        <v>91</v>
      </c>
      <c r="I9" s="25" t="s">
        <v>61</v>
      </c>
      <c r="J9" s="8" t="s">
        <v>92</v>
      </c>
      <c r="K9" s="25" t="s">
        <v>50</v>
      </c>
      <c r="L9" s="8" t="s">
        <v>36</v>
      </c>
      <c r="M9" s="7">
        <v>3</v>
      </c>
      <c r="N9" s="25" t="s">
        <v>74</v>
      </c>
      <c r="O9" s="25" t="s">
        <v>93</v>
      </c>
      <c r="P9" s="25" t="s">
        <v>94</v>
      </c>
      <c r="Q9" s="25" t="s">
        <v>95</v>
      </c>
      <c r="R9" s="25" t="s">
        <v>41</v>
      </c>
      <c r="S9" s="8" t="s">
        <v>42</v>
      </c>
      <c r="T9" s="146" t="s">
        <v>96</v>
      </c>
      <c r="U9" s="25" t="s">
        <v>90</v>
      </c>
      <c r="V9" s="32" t="s">
        <v>97</v>
      </c>
      <c r="W9" s="7"/>
    </row>
    <row r="10" s="19" customFormat="1" ht="28" customHeight="1" spans="1:23">
      <c r="A10" s="7">
        <v>7</v>
      </c>
      <c r="B10" s="25" t="s">
        <v>26</v>
      </c>
      <c r="C10" s="25" t="s">
        <v>57</v>
      </c>
      <c r="D10" s="8" t="s">
        <v>58</v>
      </c>
      <c r="E10" s="25" t="s">
        <v>98</v>
      </c>
      <c r="F10" s="8" t="s">
        <v>30</v>
      </c>
      <c r="G10" s="8" t="s">
        <v>31</v>
      </c>
      <c r="H10" s="25" t="s">
        <v>99</v>
      </c>
      <c r="I10" s="25" t="s">
        <v>100</v>
      </c>
      <c r="J10" s="8" t="s">
        <v>101</v>
      </c>
      <c r="K10" s="25" t="s">
        <v>35</v>
      </c>
      <c r="L10" s="8" t="s">
        <v>36</v>
      </c>
      <c r="M10" s="7">
        <v>3</v>
      </c>
      <c r="N10" s="25" t="s">
        <v>74</v>
      </c>
      <c r="O10" s="25" t="s">
        <v>102</v>
      </c>
      <c r="P10" s="25" t="s">
        <v>103</v>
      </c>
      <c r="Q10" s="25" t="s">
        <v>104</v>
      </c>
      <c r="R10" s="25" t="s">
        <v>105</v>
      </c>
      <c r="S10" s="30" t="s">
        <v>106</v>
      </c>
      <c r="T10" s="146" t="s">
        <v>107</v>
      </c>
      <c r="U10" s="25" t="s">
        <v>98</v>
      </c>
      <c r="V10" s="32" t="s">
        <v>108</v>
      </c>
      <c r="W10" s="7"/>
    </row>
    <row r="11" s="19" customFormat="1" ht="28" customHeight="1" spans="1:23">
      <c r="A11" s="7">
        <v>8</v>
      </c>
      <c r="B11" s="25" t="s">
        <v>26</v>
      </c>
      <c r="C11" s="25" t="s">
        <v>57</v>
      </c>
      <c r="D11" s="8" t="s">
        <v>58</v>
      </c>
      <c r="E11" s="25" t="s">
        <v>109</v>
      </c>
      <c r="F11" s="7" t="s">
        <v>46</v>
      </c>
      <c r="G11" s="7" t="s">
        <v>31</v>
      </c>
      <c r="H11" s="25" t="s">
        <v>110</v>
      </c>
      <c r="I11" s="25" t="s">
        <v>111</v>
      </c>
      <c r="J11" s="7" t="s">
        <v>112</v>
      </c>
      <c r="K11" s="25" t="s">
        <v>35</v>
      </c>
      <c r="L11" s="8" t="s">
        <v>36</v>
      </c>
      <c r="M11" s="7">
        <v>3</v>
      </c>
      <c r="N11" s="25" t="s">
        <v>113</v>
      </c>
      <c r="O11" s="25" t="s">
        <v>114</v>
      </c>
      <c r="P11" s="25" t="s">
        <v>115</v>
      </c>
      <c r="Q11" s="25" t="s">
        <v>116</v>
      </c>
      <c r="R11" s="25" t="s">
        <v>53</v>
      </c>
      <c r="S11" s="30" t="s">
        <v>54</v>
      </c>
      <c r="T11" s="146" t="s">
        <v>117</v>
      </c>
      <c r="U11" s="25" t="s">
        <v>115</v>
      </c>
      <c r="V11" s="33">
        <v>15203805182</v>
      </c>
      <c r="W11" s="7"/>
    </row>
    <row r="12" s="19" customFormat="1" ht="28" customHeight="1" spans="1:23">
      <c r="A12" s="7">
        <v>9</v>
      </c>
      <c r="B12" s="25" t="s">
        <v>26</v>
      </c>
      <c r="C12" s="25" t="s">
        <v>57</v>
      </c>
      <c r="D12" s="8" t="s">
        <v>58</v>
      </c>
      <c r="E12" s="26" t="s">
        <v>118</v>
      </c>
      <c r="F12" s="7" t="s">
        <v>30</v>
      </c>
      <c r="G12" s="7" t="s">
        <v>31</v>
      </c>
      <c r="H12" s="25" t="s">
        <v>119</v>
      </c>
      <c r="I12" s="25" t="s">
        <v>120</v>
      </c>
      <c r="J12" s="7">
        <v>20020113</v>
      </c>
      <c r="K12" s="25" t="s">
        <v>35</v>
      </c>
      <c r="L12" s="8" t="s">
        <v>36</v>
      </c>
      <c r="M12" s="7">
        <v>3</v>
      </c>
      <c r="N12" s="25" t="s">
        <v>121</v>
      </c>
      <c r="O12" s="25" t="s">
        <v>122</v>
      </c>
      <c r="P12" s="25" t="s">
        <v>123</v>
      </c>
      <c r="Q12" s="25" t="s">
        <v>124</v>
      </c>
      <c r="R12" s="25" t="s">
        <v>41</v>
      </c>
      <c r="S12" s="8" t="s">
        <v>42</v>
      </c>
      <c r="T12" s="146" t="s">
        <v>125</v>
      </c>
      <c r="U12" s="25" t="s">
        <v>118</v>
      </c>
      <c r="V12" s="33">
        <v>17513658254</v>
      </c>
      <c r="W12" s="7"/>
    </row>
    <row r="13" s="19" customFormat="1" ht="28" customHeight="1" spans="1:23">
      <c r="A13" s="7">
        <v>10</v>
      </c>
      <c r="B13" s="25" t="s">
        <v>26</v>
      </c>
      <c r="C13" s="25" t="s">
        <v>126</v>
      </c>
      <c r="D13" s="8" t="s">
        <v>127</v>
      </c>
      <c r="E13" s="25" t="s">
        <v>128</v>
      </c>
      <c r="F13" s="7" t="s">
        <v>46</v>
      </c>
      <c r="G13" s="7" t="s">
        <v>31</v>
      </c>
      <c r="H13" s="25" t="s">
        <v>129</v>
      </c>
      <c r="I13" s="25" t="s">
        <v>130</v>
      </c>
      <c r="J13" s="7" t="s">
        <v>131</v>
      </c>
      <c r="K13" s="25" t="s">
        <v>50</v>
      </c>
      <c r="L13" s="8" t="s">
        <v>36</v>
      </c>
      <c r="M13" s="7">
        <v>3</v>
      </c>
      <c r="N13" s="25" t="s">
        <v>74</v>
      </c>
      <c r="O13" s="28" t="s">
        <v>132</v>
      </c>
      <c r="P13" s="25" t="s">
        <v>128</v>
      </c>
      <c r="Q13" s="25" t="s">
        <v>133</v>
      </c>
      <c r="R13" s="25" t="s">
        <v>41</v>
      </c>
      <c r="S13" s="8" t="s">
        <v>42</v>
      </c>
      <c r="T13" s="146" t="s">
        <v>134</v>
      </c>
      <c r="U13" s="25" t="s">
        <v>135</v>
      </c>
      <c r="V13" s="33">
        <v>15037722281</v>
      </c>
      <c r="W13" s="7"/>
    </row>
    <row r="14" s="19" customFormat="1" ht="28" customHeight="1" spans="1:23">
      <c r="A14" s="7">
        <v>11</v>
      </c>
      <c r="B14" s="25" t="s">
        <v>26</v>
      </c>
      <c r="C14" s="25" t="s">
        <v>126</v>
      </c>
      <c r="D14" s="8" t="s">
        <v>127</v>
      </c>
      <c r="E14" s="25" t="s">
        <v>136</v>
      </c>
      <c r="F14" s="7" t="s">
        <v>30</v>
      </c>
      <c r="G14" s="7" t="s">
        <v>31</v>
      </c>
      <c r="H14" s="25" t="s">
        <v>137</v>
      </c>
      <c r="I14" s="25" t="s">
        <v>138</v>
      </c>
      <c r="J14" s="7">
        <v>306021120</v>
      </c>
      <c r="K14" s="25" t="s">
        <v>35</v>
      </c>
      <c r="L14" s="8" t="s">
        <v>36</v>
      </c>
      <c r="M14" s="7">
        <v>3</v>
      </c>
      <c r="N14" s="25" t="s">
        <v>74</v>
      </c>
      <c r="O14" s="25" t="s">
        <v>139</v>
      </c>
      <c r="P14" s="25" t="s">
        <v>140</v>
      </c>
      <c r="Q14" s="25" t="s">
        <v>141</v>
      </c>
      <c r="R14" s="25" t="s">
        <v>41</v>
      </c>
      <c r="S14" s="8" t="s">
        <v>42</v>
      </c>
      <c r="T14" s="146" t="s">
        <v>142</v>
      </c>
      <c r="U14" s="25" t="s">
        <v>143</v>
      </c>
      <c r="V14" s="33">
        <v>18738794946</v>
      </c>
      <c r="W14" s="7"/>
    </row>
    <row r="15" s="19" customFormat="1" ht="28" customHeight="1" spans="1:23">
      <c r="A15" s="7">
        <v>12</v>
      </c>
      <c r="B15" s="25" t="s">
        <v>26</v>
      </c>
      <c r="C15" s="25" t="s">
        <v>126</v>
      </c>
      <c r="D15" s="8" t="s">
        <v>127</v>
      </c>
      <c r="E15" s="25" t="s">
        <v>144</v>
      </c>
      <c r="F15" s="7" t="s">
        <v>30</v>
      </c>
      <c r="G15" s="7" t="s">
        <v>31</v>
      </c>
      <c r="H15" s="25" t="s">
        <v>145</v>
      </c>
      <c r="I15" s="25" t="s">
        <v>146</v>
      </c>
      <c r="J15" s="7" t="s">
        <v>147</v>
      </c>
      <c r="K15" s="25" t="s">
        <v>50</v>
      </c>
      <c r="L15" s="8" t="s">
        <v>36</v>
      </c>
      <c r="M15" s="7">
        <v>3</v>
      </c>
      <c r="N15" s="25" t="s">
        <v>148</v>
      </c>
      <c r="O15" s="25" t="s">
        <v>149</v>
      </c>
      <c r="P15" s="25" t="s">
        <v>135</v>
      </c>
      <c r="Q15" s="25" t="s">
        <v>150</v>
      </c>
      <c r="R15" s="25" t="s">
        <v>53</v>
      </c>
      <c r="S15" s="30" t="s">
        <v>54</v>
      </c>
      <c r="T15" s="146" t="s">
        <v>151</v>
      </c>
      <c r="U15" s="25" t="s">
        <v>152</v>
      </c>
      <c r="V15" s="33">
        <v>13872837207</v>
      </c>
      <c r="W15" s="7"/>
    </row>
    <row r="16" s="19" customFormat="1" ht="28" customHeight="1" spans="1:23">
      <c r="A16" s="7">
        <v>13</v>
      </c>
      <c r="B16" s="25" t="s">
        <v>26</v>
      </c>
      <c r="C16" s="25" t="s">
        <v>153</v>
      </c>
      <c r="D16" s="8" t="s">
        <v>154</v>
      </c>
      <c r="E16" s="25" t="s">
        <v>155</v>
      </c>
      <c r="F16" s="7" t="s">
        <v>30</v>
      </c>
      <c r="G16" s="7" t="s">
        <v>31</v>
      </c>
      <c r="H16" s="25" t="s">
        <v>156</v>
      </c>
      <c r="I16" s="25" t="s">
        <v>157</v>
      </c>
      <c r="J16" s="7" t="s">
        <v>158</v>
      </c>
      <c r="K16" s="25" t="s">
        <v>35</v>
      </c>
      <c r="L16" s="8" t="s">
        <v>36</v>
      </c>
      <c r="M16" s="7">
        <v>3</v>
      </c>
      <c r="N16" s="25" t="s">
        <v>51</v>
      </c>
      <c r="O16" s="25" t="s">
        <v>159</v>
      </c>
      <c r="P16" s="25" t="s">
        <v>160</v>
      </c>
      <c r="Q16" s="25" t="s">
        <v>161</v>
      </c>
      <c r="R16" s="25" t="s">
        <v>41</v>
      </c>
      <c r="S16" s="8" t="s">
        <v>42</v>
      </c>
      <c r="T16" s="146" t="s">
        <v>162</v>
      </c>
      <c r="U16" s="25" t="s">
        <v>155</v>
      </c>
      <c r="V16" s="33">
        <v>17603811715</v>
      </c>
      <c r="W16" s="7"/>
    </row>
    <row r="17" s="19" customFormat="1" ht="28" customHeight="1" spans="1:23">
      <c r="A17" s="7">
        <v>14</v>
      </c>
      <c r="B17" s="25" t="s">
        <v>26</v>
      </c>
      <c r="C17" s="25" t="s">
        <v>153</v>
      </c>
      <c r="D17" s="8" t="s">
        <v>154</v>
      </c>
      <c r="E17" s="25" t="s">
        <v>163</v>
      </c>
      <c r="F17" s="7" t="s">
        <v>30</v>
      </c>
      <c r="G17" s="7" t="s">
        <v>31</v>
      </c>
      <c r="H17" s="25" t="s">
        <v>164</v>
      </c>
      <c r="I17" s="25" t="s">
        <v>165</v>
      </c>
      <c r="J17" s="7" t="s">
        <v>166</v>
      </c>
      <c r="K17" s="25" t="s">
        <v>35</v>
      </c>
      <c r="L17" s="8" t="s">
        <v>36</v>
      </c>
      <c r="M17" s="7">
        <v>3</v>
      </c>
      <c r="N17" s="25" t="s">
        <v>167</v>
      </c>
      <c r="O17" s="25" t="s">
        <v>168</v>
      </c>
      <c r="P17" s="25" t="s">
        <v>169</v>
      </c>
      <c r="Q17" s="25" t="s">
        <v>170</v>
      </c>
      <c r="R17" s="25" t="s">
        <v>53</v>
      </c>
      <c r="S17" s="30" t="s">
        <v>106</v>
      </c>
      <c r="T17" s="146" t="s">
        <v>171</v>
      </c>
      <c r="U17" s="25" t="s">
        <v>163</v>
      </c>
      <c r="V17" s="33">
        <v>15037725707</v>
      </c>
      <c r="W17" s="7"/>
    </row>
    <row r="18" s="19" customFormat="1" ht="24" spans="1:23">
      <c r="A18" s="7">
        <v>15</v>
      </c>
      <c r="B18" s="25" t="s">
        <v>26</v>
      </c>
      <c r="C18" s="25" t="s">
        <v>153</v>
      </c>
      <c r="D18" s="8" t="s">
        <v>154</v>
      </c>
      <c r="E18" s="25" t="s">
        <v>172</v>
      </c>
      <c r="F18" s="7" t="s">
        <v>46</v>
      </c>
      <c r="G18" s="7" t="s">
        <v>31</v>
      </c>
      <c r="H18" s="25" t="s">
        <v>119</v>
      </c>
      <c r="I18" s="25" t="s">
        <v>173</v>
      </c>
      <c r="J18" s="7" t="s">
        <v>174</v>
      </c>
      <c r="K18" s="25" t="s">
        <v>35</v>
      </c>
      <c r="L18" s="8" t="s">
        <v>36</v>
      </c>
      <c r="M18" s="7">
        <v>3</v>
      </c>
      <c r="N18" s="25" t="s">
        <v>121</v>
      </c>
      <c r="O18" s="25" t="s">
        <v>175</v>
      </c>
      <c r="P18" s="25" t="s">
        <v>176</v>
      </c>
      <c r="Q18" s="25" t="s">
        <v>177</v>
      </c>
      <c r="R18" s="25" t="s">
        <v>53</v>
      </c>
      <c r="S18" s="30" t="s">
        <v>54</v>
      </c>
      <c r="T18" s="146" t="s">
        <v>178</v>
      </c>
      <c r="U18" s="25" t="s">
        <v>172</v>
      </c>
      <c r="V18" s="33">
        <v>17638234830</v>
      </c>
      <c r="W18" s="7"/>
    </row>
    <row r="19" s="19" customFormat="1" ht="24" spans="1:23">
      <c r="A19" s="7">
        <v>16</v>
      </c>
      <c r="B19" s="25" t="s">
        <v>26</v>
      </c>
      <c r="C19" s="25" t="s">
        <v>153</v>
      </c>
      <c r="D19" s="8" t="s">
        <v>154</v>
      </c>
      <c r="E19" s="25" t="s">
        <v>179</v>
      </c>
      <c r="F19" s="7" t="s">
        <v>46</v>
      </c>
      <c r="G19" s="7" t="s">
        <v>31</v>
      </c>
      <c r="H19" s="25" t="s">
        <v>129</v>
      </c>
      <c r="I19" s="25" t="s">
        <v>180</v>
      </c>
      <c r="J19" s="7" t="s">
        <v>181</v>
      </c>
      <c r="K19" s="25" t="s">
        <v>50</v>
      </c>
      <c r="L19" s="8" t="s">
        <v>36</v>
      </c>
      <c r="M19" s="7">
        <v>3</v>
      </c>
      <c r="N19" s="25" t="s">
        <v>51</v>
      </c>
      <c r="O19" s="25" t="s">
        <v>182</v>
      </c>
      <c r="P19" s="25" t="s">
        <v>183</v>
      </c>
      <c r="Q19" s="25" t="s">
        <v>184</v>
      </c>
      <c r="R19" s="25" t="s">
        <v>41</v>
      </c>
      <c r="S19" s="8" t="s">
        <v>42</v>
      </c>
      <c r="T19" s="146" t="s">
        <v>185</v>
      </c>
      <c r="U19" s="25" t="s">
        <v>179</v>
      </c>
      <c r="V19" s="33">
        <v>17698382005</v>
      </c>
      <c r="W19" s="7"/>
    </row>
    <row r="20" s="19" customFormat="1" ht="24" spans="1:23">
      <c r="A20" s="7">
        <v>17</v>
      </c>
      <c r="B20" s="25" t="s">
        <v>26</v>
      </c>
      <c r="C20" s="25" t="s">
        <v>153</v>
      </c>
      <c r="D20" s="8" t="s">
        <v>154</v>
      </c>
      <c r="E20" s="25" t="s">
        <v>186</v>
      </c>
      <c r="F20" s="7" t="s">
        <v>46</v>
      </c>
      <c r="G20" s="7" t="s">
        <v>31</v>
      </c>
      <c r="H20" s="25" t="s">
        <v>129</v>
      </c>
      <c r="I20" s="25" t="s">
        <v>187</v>
      </c>
      <c r="J20" s="7" t="s">
        <v>188</v>
      </c>
      <c r="K20" s="25" t="s">
        <v>50</v>
      </c>
      <c r="L20" s="8" t="s">
        <v>36</v>
      </c>
      <c r="M20" s="7">
        <v>3</v>
      </c>
      <c r="N20" s="25" t="s">
        <v>148</v>
      </c>
      <c r="O20" s="25" t="s">
        <v>189</v>
      </c>
      <c r="P20" s="25" t="s">
        <v>190</v>
      </c>
      <c r="Q20" s="25" t="s">
        <v>191</v>
      </c>
      <c r="R20" s="25" t="s">
        <v>41</v>
      </c>
      <c r="S20" s="8" t="s">
        <v>42</v>
      </c>
      <c r="T20" s="146" t="s">
        <v>192</v>
      </c>
      <c r="U20" s="25" t="s">
        <v>186</v>
      </c>
      <c r="V20" s="33">
        <v>15938484603</v>
      </c>
      <c r="W20" s="7"/>
    </row>
    <row r="21" s="19" customFormat="1" ht="24" spans="1:23">
      <c r="A21" s="7">
        <v>18</v>
      </c>
      <c r="B21" s="25" t="s">
        <v>26</v>
      </c>
      <c r="C21" s="25" t="s">
        <v>153</v>
      </c>
      <c r="D21" s="8" t="s">
        <v>154</v>
      </c>
      <c r="E21" s="25" t="s">
        <v>193</v>
      </c>
      <c r="F21" s="7" t="s">
        <v>46</v>
      </c>
      <c r="G21" s="7" t="s">
        <v>31</v>
      </c>
      <c r="H21" s="25" t="s">
        <v>194</v>
      </c>
      <c r="I21" s="25" t="s">
        <v>82</v>
      </c>
      <c r="J21" s="7" t="s">
        <v>195</v>
      </c>
      <c r="K21" s="25" t="s">
        <v>50</v>
      </c>
      <c r="L21" s="8" t="s">
        <v>36</v>
      </c>
      <c r="M21" s="7">
        <v>3</v>
      </c>
      <c r="N21" s="25" t="s">
        <v>74</v>
      </c>
      <c r="O21" s="25" t="s">
        <v>196</v>
      </c>
      <c r="P21" s="25" t="s">
        <v>197</v>
      </c>
      <c r="Q21" s="25" t="s">
        <v>198</v>
      </c>
      <c r="R21" s="7" t="s">
        <v>199</v>
      </c>
      <c r="S21" s="30" t="s">
        <v>200</v>
      </c>
      <c r="T21" s="146" t="s">
        <v>201</v>
      </c>
      <c r="U21" s="25" t="s">
        <v>193</v>
      </c>
      <c r="V21" s="33">
        <v>18836749511</v>
      </c>
      <c r="W21" s="7"/>
    </row>
    <row r="22" s="19" customFormat="1" ht="24" spans="1:23">
      <c r="A22" s="7">
        <v>19</v>
      </c>
      <c r="B22" s="25" t="s">
        <v>26</v>
      </c>
      <c r="C22" s="25" t="s">
        <v>202</v>
      </c>
      <c r="D22" s="8">
        <v>4113260132</v>
      </c>
      <c r="E22" s="25" t="s">
        <v>203</v>
      </c>
      <c r="F22" s="7" t="s">
        <v>46</v>
      </c>
      <c r="G22" s="7" t="s">
        <v>31</v>
      </c>
      <c r="H22" s="25" t="s">
        <v>204</v>
      </c>
      <c r="I22" s="25" t="s">
        <v>205</v>
      </c>
      <c r="J22" s="7" t="s">
        <v>206</v>
      </c>
      <c r="K22" s="25" t="s">
        <v>207</v>
      </c>
      <c r="L22" s="8" t="s">
        <v>36</v>
      </c>
      <c r="M22" s="7">
        <v>2</v>
      </c>
      <c r="N22" s="25" t="s">
        <v>51</v>
      </c>
      <c r="O22" s="25" t="s">
        <v>208</v>
      </c>
      <c r="P22" s="25" t="s">
        <v>209</v>
      </c>
      <c r="Q22" s="25" t="s">
        <v>210</v>
      </c>
      <c r="R22" s="25" t="s">
        <v>41</v>
      </c>
      <c r="S22" s="8" t="s">
        <v>42</v>
      </c>
      <c r="T22" s="25" t="s">
        <v>211</v>
      </c>
      <c r="U22" s="25" t="s">
        <v>203</v>
      </c>
      <c r="V22" s="33" t="s">
        <v>212</v>
      </c>
      <c r="W22" s="7"/>
    </row>
    <row r="23" s="19" customFormat="1" ht="24" spans="1:23">
      <c r="A23" s="7">
        <v>20</v>
      </c>
      <c r="B23" s="25" t="s">
        <v>26</v>
      </c>
      <c r="C23" s="25" t="s">
        <v>213</v>
      </c>
      <c r="D23" s="8" t="s">
        <v>214</v>
      </c>
      <c r="E23" s="25" t="s">
        <v>215</v>
      </c>
      <c r="F23" s="7" t="s">
        <v>46</v>
      </c>
      <c r="G23" s="7" t="s">
        <v>31</v>
      </c>
      <c r="H23" s="25" t="s">
        <v>47</v>
      </c>
      <c r="I23" s="25" t="s">
        <v>216</v>
      </c>
      <c r="J23" s="7" t="s">
        <v>217</v>
      </c>
      <c r="K23" s="25" t="s">
        <v>50</v>
      </c>
      <c r="L23" s="8" t="s">
        <v>36</v>
      </c>
      <c r="M23" s="7">
        <v>3</v>
      </c>
      <c r="N23" s="25" t="s">
        <v>148</v>
      </c>
      <c r="O23" s="25" t="s">
        <v>218</v>
      </c>
      <c r="P23" s="25" t="s">
        <v>219</v>
      </c>
      <c r="Q23" s="25" t="s">
        <v>220</v>
      </c>
      <c r="R23" s="25" t="s">
        <v>53</v>
      </c>
      <c r="S23" s="30" t="s">
        <v>54</v>
      </c>
      <c r="T23" s="146" t="s">
        <v>221</v>
      </c>
      <c r="U23" s="25" t="s">
        <v>219</v>
      </c>
      <c r="V23" s="33">
        <v>17527751671</v>
      </c>
      <c r="W23" s="7"/>
    </row>
    <row r="24" s="19" customFormat="1" ht="24" spans="1:23">
      <c r="A24" s="7">
        <v>21</v>
      </c>
      <c r="B24" s="25" t="s">
        <v>26</v>
      </c>
      <c r="C24" s="25" t="s">
        <v>213</v>
      </c>
      <c r="D24" s="8" t="s">
        <v>214</v>
      </c>
      <c r="E24" s="25" t="s">
        <v>222</v>
      </c>
      <c r="F24" s="7" t="s">
        <v>30</v>
      </c>
      <c r="G24" s="7" t="s">
        <v>31</v>
      </c>
      <c r="H24" s="25" t="s">
        <v>223</v>
      </c>
      <c r="I24" s="25" t="s">
        <v>224</v>
      </c>
      <c r="J24" s="7">
        <v>202131075</v>
      </c>
      <c r="K24" s="25" t="s">
        <v>35</v>
      </c>
      <c r="L24" s="8" t="s">
        <v>36</v>
      </c>
      <c r="M24" s="7">
        <v>3</v>
      </c>
      <c r="N24" s="25" t="s">
        <v>225</v>
      </c>
      <c r="O24" s="25" t="s">
        <v>226</v>
      </c>
      <c r="P24" s="25" t="s">
        <v>227</v>
      </c>
      <c r="Q24" s="25" t="s">
        <v>228</v>
      </c>
      <c r="R24" s="25" t="s">
        <v>41</v>
      </c>
      <c r="S24" s="8" t="s">
        <v>42</v>
      </c>
      <c r="T24" s="146" t="s">
        <v>229</v>
      </c>
      <c r="U24" s="25" t="s">
        <v>227</v>
      </c>
      <c r="V24" s="33">
        <v>16696383834</v>
      </c>
      <c r="W24" s="7"/>
    </row>
    <row r="25" s="19" customFormat="1" ht="24" spans="1:23">
      <c r="A25" s="7">
        <v>22</v>
      </c>
      <c r="B25" s="25" t="s">
        <v>26</v>
      </c>
      <c r="C25" s="25" t="s">
        <v>213</v>
      </c>
      <c r="D25" s="8" t="s">
        <v>214</v>
      </c>
      <c r="E25" s="25" t="s">
        <v>230</v>
      </c>
      <c r="F25" s="7" t="s">
        <v>30</v>
      </c>
      <c r="G25" s="7" t="s">
        <v>31</v>
      </c>
      <c r="H25" s="25" t="s">
        <v>231</v>
      </c>
      <c r="I25" s="25" t="s">
        <v>173</v>
      </c>
      <c r="J25" s="7" t="s">
        <v>232</v>
      </c>
      <c r="K25" s="25" t="s">
        <v>35</v>
      </c>
      <c r="L25" s="8" t="s">
        <v>36</v>
      </c>
      <c r="M25" s="7">
        <v>3</v>
      </c>
      <c r="N25" s="25" t="s">
        <v>148</v>
      </c>
      <c r="O25" s="25" t="s">
        <v>233</v>
      </c>
      <c r="P25" s="25" t="s">
        <v>234</v>
      </c>
      <c r="Q25" s="25" t="s">
        <v>235</v>
      </c>
      <c r="R25" s="25" t="s">
        <v>53</v>
      </c>
      <c r="S25" s="30" t="s">
        <v>54</v>
      </c>
      <c r="T25" s="146" t="s">
        <v>236</v>
      </c>
      <c r="U25" s="25" t="s">
        <v>234</v>
      </c>
      <c r="V25" s="33">
        <v>17613689082</v>
      </c>
      <c r="W25" s="7"/>
    </row>
    <row r="26" s="19" customFormat="1" ht="24" spans="1:23">
      <c r="A26" s="7">
        <v>23</v>
      </c>
      <c r="B26" s="25" t="s">
        <v>26</v>
      </c>
      <c r="C26" s="25" t="s">
        <v>213</v>
      </c>
      <c r="D26" s="8" t="s">
        <v>214</v>
      </c>
      <c r="E26" s="25" t="s">
        <v>237</v>
      </c>
      <c r="F26" s="7" t="s">
        <v>46</v>
      </c>
      <c r="G26" s="7" t="s">
        <v>31</v>
      </c>
      <c r="H26" s="25" t="s">
        <v>238</v>
      </c>
      <c r="I26" s="25" t="s">
        <v>239</v>
      </c>
      <c r="J26" s="7" t="s">
        <v>240</v>
      </c>
      <c r="K26" s="25" t="s">
        <v>35</v>
      </c>
      <c r="L26" s="8" t="s">
        <v>36</v>
      </c>
      <c r="M26" s="7">
        <v>3</v>
      </c>
      <c r="N26" s="25" t="s">
        <v>51</v>
      </c>
      <c r="O26" s="25" t="s">
        <v>241</v>
      </c>
      <c r="P26" s="25" t="s">
        <v>242</v>
      </c>
      <c r="Q26" s="25" t="s">
        <v>243</v>
      </c>
      <c r="R26" s="25" t="s">
        <v>53</v>
      </c>
      <c r="S26" s="30" t="s">
        <v>54</v>
      </c>
      <c r="T26" s="25" t="s">
        <v>244</v>
      </c>
      <c r="U26" s="25" t="s">
        <v>242</v>
      </c>
      <c r="V26" s="33">
        <v>18438997639</v>
      </c>
      <c r="W26" s="7"/>
    </row>
    <row r="27" s="19" customFormat="1" ht="24" spans="1:23">
      <c r="A27" s="7">
        <v>24</v>
      </c>
      <c r="B27" s="25" t="s">
        <v>26</v>
      </c>
      <c r="C27" s="25" t="s">
        <v>213</v>
      </c>
      <c r="D27" s="8" t="s">
        <v>214</v>
      </c>
      <c r="E27" s="25" t="s">
        <v>245</v>
      </c>
      <c r="F27" s="7" t="s">
        <v>46</v>
      </c>
      <c r="G27" s="7" t="s">
        <v>31</v>
      </c>
      <c r="H27" s="25" t="s">
        <v>246</v>
      </c>
      <c r="I27" s="25" t="s">
        <v>157</v>
      </c>
      <c r="J27" s="7" t="s">
        <v>247</v>
      </c>
      <c r="K27" s="25" t="s">
        <v>35</v>
      </c>
      <c r="L27" s="8" t="s">
        <v>36</v>
      </c>
      <c r="M27" s="7">
        <v>3</v>
      </c>
      <c r="N27" s="25" t="s">
        <v>74</v>
      </c>
      <c r="O27" s="25" t="s">
        <v>248</v>
      </c>
      <c r="P27" s="25" t="s">
        <v>249</v>
      </c>
      <c r="Q27" s="25" t="s">
        <v>250</v>
      </c>
      <c r="R27" s="25" t="s">
        <v>53</v>
      </c>
      <c r="S27" s="30" t="s">
        <v>54</v>
      </c>
      <c r="T27" s="146" t="s">
        <v>251</v>
      </c>
      <c r="U27" s="25" t="s">
        <v>245</v>
      </c>
      <c r="V27" s="33">
        <v>15670686738</v>
      </c>
      <c r="W27" s="7"/>
    </row>
    <row r="28" s="19" customFormat="1" ht="24" spans="1:23">
      <c r="A28" s="7">
        <v>25</v>
      </c>
      <c r="B28" s="25" t="s">
        <v>26</v>
      </c>
      <c r="C28" s="25" t="s">
        <v>213</v>
      </c>
      <c r="D28" s="8" t="s">
        <v>214</v>
      </c>
      <c r="E28" s="25" t="s">
        <v>252</v>
      </c>
      <c r="F28" s="7" t="s">
        <v>46</v>
      </c>
      <c r="G28" s="7" t="s">
        <v>31</v>
      </c>
      <c r="H28" s="25" t="s">
        <v>246</v>
      </c>
      <c r="I28" s="25" t="s">
        <v>253</v>
      </c>
      <c r="J28" s="7" t="s">
        <v>254</v>
      </c>
      <c r="K28" s="25" t="s">
        <v>35</v>
      </c>
      <c r="L28" s="8" t="s">
        <v>36</v>
      </c>
      <c r="M28" s="7">
        <v>3</v>
      </c>
      <c r="N28" s="25" t="s">
        <v>74</v>
      </c>
      <c r="O28" s="25" t="s">
        <v>255</v>
      </c>
      <c r="P28" s="25" t="s">
        <v>256</v>
      </c>
      <c r="Q28" s="25" t="s">
        <v>257</v>
      </c>
      <c r="R28" s="25" t="s">
        <v>41</v>
      </c>
      <c r="S28" s="8" t="s">
        <v>42</v>
      </c>
      <c r="T28" s="8" t="s">
        <v>258</v>
      </c>
      <c r="U28" s="30" t="s">
        <v>252</v>
      </c>
      <c r="V28" s="33">
        <v>18718667817</v>
      </c>
      <c r="W28" s="7"/>
    </row>
    <row r="29" s="19" customFormat="1" ht="24" spans="1:23">
      <c r="A29" s="7">
        <v>26</v>
      </c>
      <c r="B29" s="25" t="s">
        <v>26</v>
      </c>
      <c r="C29" s="25" t="s">
        <v>213</v>
      </c>
      <c r="D29" s="8" t="s">
        <v>214</v>
      </c>
      <c r="E29" s="25" t="s">
        <v>259</v>
      </c>
      <c r="F29" s="7" t="s">
        <v>46</v>
      </c>
      <c r="G29" s="7" t="s">
        <v>31</v>
      </c>
      <c r="H29" s="25" t="s">
        <v>260</v>
      </c>
      <c r="I29" s="25" t="s">
        <v>261</v>
      </c>
      <c r="J29" s="132" t="s">
        <v>262</v>
      </c>
      <c r="K29" s="25" t="s">
        <v>35</v>
      </c>
      <c r="L29" s="8" t="s">
        <v>36</v>
      </c>
      <c r="M29" s="7">
        <v>3</v>
      </c>
      <c r="N29" s="25" t="s">
        <v>263</v>
      </c>
      <c r="O29" s="25" t="s">
        <v>264</v>
      </c>
      <c r="P29" s="25" t="s">
        <v>256</v>
      </c>
      <c r="Q29" s="25" t="s">
        <v>257</v>
      </c>
      <c r="R29" s="25" t="s">
        <v>53</v>
      </c>
      <c r="S29" s="30" t="s">
        <v>54</v>
      </c>
      <c r="T29" s="146" t="s">
        <v>265</v>
      </c>
      <c r="U29" s="25" t="s">
        <v>256</v>
      </c>
      <c r="V29" s="33">
        <v>13140525227</v>
      </c>
      <c r="W29" s="7"/>
    </row>
    <row r="30" s="19" customFormat="1" ht="24" spans="1:23">
      <c r="A30" s="7">
        <v>27</v>
      </c>
      <c r="B30" s="25" t="s">
        <v>26</v>
      </c>
      <c r="C30" s="25" t="s">
        <v>266</v>
      </c>
      <c r="D30" s="8" t="s">
        <v>267</v>
      </c>
      <c r="E30" s="25" t="s">
        <v>268</v>
      </c>
      <c r="F30" s="7" t="s">
        <v>30</v>
      </c>
      <c r="G30" s="7" t="s">
        <v>31</v>
      </c>
      <c r="H30" s="25" t="s">
        <v>47</v>
      </c>
      <c r="I30" s="25" t="s">
        <v>269</v>
      </c>
      <c r="J30" s="7" t="s">
        <v>270</v>
      </c>
      <c r="K30" s="25" t="s">
        <v>50</v>
      </c>
      <c r="L30" s="8" t="s">
        <v>36</v>
      </c>
      <c r="M30" s="7">
        <v>3</v>
      </c>
      <c r="N30" s="25" t="s">
        <v>148</v>
      </c>
      <c r="O30" s="25" t="s">
        <v>271</v>
      </c>
      <c r="P30" s="25" t="s">
        <v>272</v>
      </c>
      <c r="Q30" s="25" t="s">
        <v>273</v>
      </c>
      <c r="R30" s="25" t="s">
        <v>41</v>
      </c>
      <c r="S30" s="8" t="s">
        <v>42</v>
      </c>
      <c r="T30" s="146" t="s">
        <v>274</v>
      </c>
      <c r="U30" s="25" t="s">
        <v>268</v>
      </c>
      <c r="V30" s="33" t="s">
        <v>275</v>
      </c>
      <c r="W30" s="7"/>
    </row>
    <row r="31" s="19" customFormat="1" ht="24" spans="1:23">
      <c r="A31" s="7">
        <v>28</v>
      </c>
      <c r="B31" s="25" t="s">
        <v>26</v>
      </c>
      <c r="C31" s="25" t="s">
        <v>276</v>
      </c>
      <c r="D31" s="8" t="s">
        <v>277</v>
      </c>
      <c r="E31" s="25" t="s">
        <v>278</v>
      </c>
      <c r="F31" s="7" t="s">
        <v>30</v>
      </c>
      <c r="G31" s="7" t="s">
        <v>31</v>
      </c>
      <c r="H31" s="25" t="s">
        <v>279</v>
      </c>
      <c r="I31" s="25" t="s">
        <v>280</v>
      </c>
      <c r="J31" s="7" t="s">
        <v>281</v>
      </c>
      <c r="K31" s="25" t="s">
        <v>35</v>
      </c>
      <c r="L31" s="8" t="s">
        <v>36</v>
      </c>
      <c r="M31" s="7">
        <v>3</v>
      </c>
      <c r="N31" s="25" t="s">
        <v>51</v>
      </c>
      <c r="O31" s="25" t="s">
        <v>282</v>
      </c>
      <c r="P31" s="25" t="s">
        <v>283</v>
      </c>
      <c r="Q31" s="25" t="s">
        <v>284</v>
      </c>
      <c r="R31" s="25" t="s">
        <v>53</v>
      </c>
      <c r="S31" s="30" t="s">
        <v>54</v>
      </c>
      <c r="T31" s="133" t="s">
        <v>285</v>
      </c>
      <c r="U31" s="35" t="s">
        <v>283</v>
      </c>
      <c r="V31" s="36">
        <v>15638972406</v>
      </c>
      <c r="W31" s="7"/>
    </row>
    <row r="32" s="19" customFormat="1" ht="24" spans="1:23">
      <c r="A32" s="7">
        <v>29</v>
      </c>
      <c r="B32" s="25" t="s">
        <v>26</v>
      </c>
      <c r="C32" s="25" t="s">
        <v>276</v>
      </c>
      <c r="D32" s="8" t="s">
        <v>277</v>
      </c>
      <c r="E32" s="25" t="s">
        <v>286</v>
      </c>
      <c r="F32" s="7" t="s">
        <v>30</v>
      </c>
      <c r="G32" s="7" t="s">
        <v>31</v>
      </c>
      <c r="H32" s="25" t="s">
        <v>287</v>
      </c>
      <c r="I32" s="25" t="s">
        <v>288</v>
      </c>
      <c r="J32" s="7" t="s">
        <v>289</v>
      </c>
      <c r="K32" s="25" t="s">
        <v>50</v>
      </c>
      <c r="L32" s="8" t="s">
        <v>36</v>
      </c>
      <c r="M32" s="7">
        <v>3</v>
      </c>
      <c r="N32" s="25" t="s">
        <v>51</v>
      </c>
      <c r="O32" s="25" t="s">
        <v>290</v>
      </c>
      <c r="P32" s="25" t="s">
        <v>291</v>
      </c>
      <c r="Q32" s="25" t="s">
        <v>292</v>
      </c>
      <c r="R32" s="25" t="s">
        <v>41</v>
      </c>
      <c r="S32" s="8" t="s">
        <v>42</v>
      </c>
      <c r="T32" s="133" t="s">
        <v>293</v>
      </c>
      <c r="U32" s="35" t="s">
        <v>291</v>
      </c>
      <c r="V32" s="36">
        <v>15565881080</v>
      </c>
      <c r="W32" s="7"/>
    </row>
    <row r="33" s="19" customFormat="1" ht="24" spans="1:23">
      <c r="A33" s="7">
        <v>30</v>
      </c>
      <c r="B33" s="25" t="s">
        <v>26</v>
      </c>
      <c r="C33" s="25" t="s">
        <v>276</v>
      </c>
      <c r="D33" s="8" t="s">
        <v>277</v>
      </c>
      <c r="E33" s="25" t="s">
        <v>294</v>
      </c>
      <c r="F33" s="7" t="s">
        <v>30</v>
      </c>
      <c r="G33" s="7" t="s">
        <v>31</v>
      </c>
      <c r="H33" s="25" t="s">
        <v>295</v>
      </c>
      <c r="I33" s="25" t="s">
        <v>296</v>
      </c>
      <c r="J33" s="7" t="s">
        <v>297</v>
      </c>
      <c r="K33" s="25" t="s">
        <v>50</v>
      </c>
      <c r="L33" s="8" t="s">
        <v>36</v>
      </c>
      <c r="M33" s="7">
        <v>3</v>
      </c>
      <c r="N33" s="25" t="s">
        <v>51</v>
      </c>
      <c r="O33" s="25" t="s">
        <v>298</v>
      </c>
      <c r="P33" s="25" t="s">
        <v>299</v>
      </c>
      <c r="Q33" s="25" t="s">
        <v>300</v>
      </c>
      <c r="R33" s="25" t="s">
        <v>53</v>
      </c>
      <c r="S33" s="30" t="s">
        <v>54</v>
      </c>
      <c r="T33" s="133" t="s">
        <v>301</v>
      </c>
      <c r="U33" s="35" t="s">
        <v>299</v>
      </c>
      <c r="V33" s="36">
        <v>15138407552</v>
      </c>
      <c r="W33" s="7"/>
    </row>
    <row r="34" s="19" customFormat="1" ht="24" spans="1:23">
      <c r="A34" s="7">
        <v>31</v>
      </c>
      <c r="B34" s="25" t="s">
        <v>26</v>
      </c>
      <c r="C34" s="25" t="s">
        <v>276</v>
      </c>
      <c r="D34" s="8" t="s">
        <v>277</v>
      </c>
      <c r="E34" s="25" t="s">
        <v>302</v>
      </c>
      <c r="F34" s="7" t="s">
        <v>30</v>
      </c>
      <c r="G34" s="7" t="s">
        <v>31</v>
      </c>
      <c r="H34" s="25" t="s">
        <v>303</v>
      </c>
      <c r="I34" s="25" t="s">
        <v>304</v>
      </c>
      <c r="J34" s="7" t="s">
        <v>305</v>
      </c>
      <c r="K34" s="25" t="s">
        <v>35</v>
      </c>
      <c r="L34" s="8" t="s">
        <v>36</v>
      </c>
      <c r="M34" s="7">
        <v>3</v>
      </c>
      <c r="N34" s="25" t="s">
        <v>306</v>
      </c>
      <c r="O34" s="25" t="s">
        <v>307</v>
      </c>
      <c r="P34" s="25" t="s">
        <v>308</v>
      </c>
      <c r="Q34" s="25" t="s">
        <v>309</v>
      </c>
      <c r="R34" s="25" t="s">
        <v>53</v>
      </c>
      <c r="S34" s="30" t="s">
        <v>54</v>
      </c>
      <c r="T34" s="133" t="s">
        <v>310</v>
      </c>
      <c r="U34" s="25" t="s">
        <v>308</v>
      </c>
      <c r="V34" s="36">
        <v>18237781897</v>
      </c>
      <c r="W34" s="7"/>
    </row>
    <row r="35" s="19" customFormat="1" ht="24" spans="1:23">
      <c r="A35" s="7">
        <v>32</v>
      </c>
      <c r="B35" s="25" t="s">
        <v>26</v>
      </c>
      <c r="C35" s="25" t="s">
        <v>276</v>
      </c>
      <c r="D35" s="8" t="s">
        <v>277</v>
      </c>
      <c r="E35" s="25" t="s">
        <v>311</v>
      </c>
      <c r="F35" s="7" t="s">
        <v>30</v>
      </c>
      <c r="G35" s="7" t="s">
        <v>31</v>
      </c>
      <c r="H35" s="25" t="s">
        <v>312</v>
      </c>
      <c r="I35" s="25" t="s">
        <v>313</v>
      </c>
      <c r="J35" s="7">
        <v>2004043034</v>
      </c>
      <c r="K35" s="25" t="s">
        <v>35</v>
      </c>
      <c r="L35" s="8" t="s">
        <v>36</v>
      </c>
      <c r="M35" s="7">
        <v>3</v>
      </c>
      <c r="N35" s="25" t="s">
        <v>51</v>
      </c>
      <c r="O35" s="25" t="s">
        <v>314</v>
      </c>
      <c r="P35" s="25" t="s">
        <v>315</v>
      </c>
      <c r="Q35" s="25" t="s">
        <v>316</v>
      </c>
      <c r="R35" s="25" t="s">
        <v>53</v>
      </c>
      <c r="S35" s="30" t="s">
        <v>54</v>
      </c>
      <c r="T35" s="133" t="s">
        <v>317</v>
      </c>
      <c r="U35" s="37" t="s">
        <v>318</v>
      </c>
      <c r="V35" s="36">
        <v>18567186348</v>
      </c>
      <c r="W35" s="7"/>
    </row>
    <row r="36" s="19" customFormat="1" ht="24" spans="1:23">
      <c r="A36" s="7">
        <v>33</v>
      </c>
      <c r="B36" s="25" t="s">
        <v>26</v>
      </c>
      <c r="C36" s="25" t="s">
        <v>276</v>
      </c>
      <c r="D36" s="8" t="s">
        <v>277</v>
      </c>
      <c r="E36" s="25" t="s">
        <v>319</v>
      </c>
      <c r="F36" s="7" t="s">
        <v>30</v>
      </c>
      <c r="G36" s="7" t="s">
        <v>31</v>
      </c>
      <c r="H36" s="25" t="s">
        <v>320</v>
      </c>
      <c r="I36" s="25" t="s">
        <v>321</v>
      </c>
      <c r="J36" s="7">
        <v>2021090314</v>
      </c>
      <c r="K36" s="25" t="s">
        <v>35</v>
      </c>
      <c r="L36" s="8" t="s">
        <v>36</v>
      </c>
      <c r="M36" s="7">
        <v>3</v>
      </c>
      <c r="N36" s="25" t="s">
        <v>74</v>
      </c>
      <c r="O36" s="25" t="s">
        <v>322</v>
      </c>
      <c r="P36" s="25" t="s">
        <v>323</v>
      </c>
      <c r="Q36" s="25" t="s">
        <v>324</v>
      </c>
      <c r="R36" s="25" t="s">
        <v>53</v>
      </c>
      <c r="S36" s="30" t="s">
        <v>54</v>
      </c>
      <c r="T36" s="133" t="s">
        <v>325</v>
      </c>
      <c r="U36" s="7" t="s">
        <v>323</v>
      </c>
      <c r="V36" s="36">
        <v>15938845120</v>
      </c>
      <c r="W36" s="7"/>
    </row>
    <row r="37" s="19" customFormat="1" ht="24" spans="1:23">
      <c r="A37" s="7">
        <v>34</v>
      </c>
      <c r="B37" s="25" t="s">
        <v>26</v>
      </c>
      <c r="C37" s="25" t="s">
        <v>276</v>
      </c>
      <c r="D37" s="8" t="s">
        <v>277</v>
      </c>
      <c r="E37" s="25" t="s">
        <v>326</v>
      </c>
      <c r="F37" s="7" t="s">
        <v>46</v>
      </c>
      <c r="G37" s="7" t="s">
        <v>31</v>
      </c>
      <c r="H37" s="25" t="s">
        <v>194</v>
      </c>
      <c r="I37" s="25" t="s">
        <v>100</v>
      </c>
      <c r="J37" s="7" t="s">
        <v>327</v>
      </c>
      <c r="K37" s="25" t="s">
        <v>35</v>
      </c>
      <c r="L37" s="8" t="s">
        <v>36</v>
      </c>
      <c r="M37" s="7">
        <v>3</v>
      </c>
      <c r="N37" s="25" t="s">
        <v>74</v>
      </c>
      <c r="O37" s="25" t="s">
        <v>328</v>
      </c>
      <c r="P37" s="25" t="s">
        <v>329</v>
      </c>
      <c r="Q37" s="25" t="s">
        <v>330</v>
      </c>
      <c r="R37" s="25" t="s">
        <v>41</v>
      </c>
      <c r="S37" s="8" t="s">
        <v>42</v>
      </c>
      <c r="T37" s="133" t="s">
        <v>331</v>
      </c>
      <c r="U37" s="7" t="s">
        <v>326</v>
      </c>
      <c r="V37" s="36">
        <v>15890430338</v>
      </c>
      <c r="W37" s="7"/>
    </row>
    <row r="38" s="19" customFormat="1" ht="24" spans="1:23">
      <c r="A38" s="7">
        <v>35</v>
      </c>
      <c r="B38" s="25" t="s">
        <v>26</v>
      </c>
      <c r="C38" s="25" t="s">
        <v>276</v>
      </c>
      <c r="D38" s="8" t="s">
        <v>277</v>
      </c>
      <c r="E38" s="25" t="s">
        <v>332</v>
      </c>
      <c r="F38" s="7" t="s">
        <v>30</v>
      </c>
      <c r="G38" s="7" t="s">
        <v>31</v>
      </c>
      <c r="H38" s="25" t="s">
        <v>333</v>
      </c>
      <c r="I38" s="25" t="s">
        <v>288</v>
      </c>
      <c r="J38" s="7" t="s">
        <v>334</v>
      </c>
      <c r="K38" s="25" t="s">
        <v>35</v>
      </c>
      <c r="L38" s="8" t="s">
        <v>36</v>
      </c>
      <c r="M38" s="7">
        <v>5</v>
      </c>
      <c r="N38" s="25" t="s">
        <v>335</v>
      </c>
      <c r="O38" s="25" t="s">
        <v>336</v>
      </c>
      <c r="P38" s="25" t="s">
        <v>337</v>
      </c>
      <c r="Q38" s="25" t="s">
        <v>338</v>
      </c>
      <c r="R38" s="25" t="s">
        <v>53</v>
      </c>
      <c r="S38" s="30" t="s">
        <v>54</v>
      </c>
      <c r="T38" s="133" t="s">
        <v>339</v>
      </c>
      <c r="U38" s="35" t="s">
        <v>337</v>
      </c>
      <c r="V38" s="36">
        <v>15083300166</v>
      </c>
      <c r="W38" s="7"/>
    </row>
    <row r="39" s="19" customFormat="1" ht="24" spans="1:23">
      <c r="A39" s="7">
        <v>36</v>
      </c>
      <c r="B39" s="25" t="s">
        <v>26</v>
      </c>
      <c r="C39" s="25" t="s">
        <v>276</v>
      </c>
      <c r="D39" s="8" t="s">
        <v>277</v>
      </c>
      <c r="E39" s="25" t="s">
        <v>340</v>
      </c>
      <c r="F39" s="7" t="s">
        <v>46</v>
      </c>
      <c r="G39" s="7" t="s">
        <v>31</v>
      </c>
      <c r="H39" s="25" t="s">
        <v>341</v>
      </c>
      <c r="I39" s="25" t="s">
        <v>253</v>
      </c>
      <c r="J39" s="132" t="s">
        <v>342</v>
      </c>
      <c r="K39" s="25" t="s">
        <v>35</v>
      </c>
      <c r="L39" s="8" t="s">
        <v>36</v>
      </c>
      <c r="M39" s="7">
        <v>3</v>
      </c>
      <c r="N39" s="25" t="s">
        <v>343</v>
      </c>
      <c r="O39" s="25" t="s">
        <v>344</v>
      </c>
      <c r="P39" s="25" t="s">
        <v>345</v>
      </c>
      <c r="Q39" s="25" t="s">
        <v>346</v>
      </c>
      <c r="R39" s="25" t="s">
        <v>53</v>
      </c>
      <c r="S39" s="30" t="s">
        <v>54</v>
      </c>
      <c r="T39" s="133" t="s">
        <v>347</v>
      </c>
      <c r="U39" s="35" t="s">
        <v>345</v>
      </c>
      <c r="V39" s="36">
        <v>18749055370</v>
      </c>
      <c r="W39" s="7"/>
    </row>
    <row r="40" s="19" customFormat="1" ht="24" spans="1:23">
      <c r="A40" s="7">
        <v>37</v>
      </c>
      <c r="B40" s="25" t="s">
        <v>26</v>
      </c>
      <c r="C40" s="25" t="s">
        <v>276</v>
      </c>
      <c r="D40" s="8" t="s">
        <v>277</v>
      </c>
      <c r="E40" s="25" t="s">
        <v>348</v>
      </c>
      <c r="F40" s="7" t="s">
        <v>46</v>
      </c>
      <c r="G40" s="7" t="s">
        <v>31</v>
      </c>
      <c r="H40" s="25" t="s">
        <v>349</v>
      </c>
      <c r="I40" s="25" t="s">
        <v>82</v>
      </c>
      <c r="J40" s="7">
        <v>2021090314</v>
      </c>
      <c r="K40" s="25" t="s">
        <v>50</v>
      </c>
      <c r="L40" s="8" t="s">
        <v>36</v>
      </c>
      <c r="M40" s="7">
        <v>3</v>
      </c>
      <c r="N40" s="25" t="s">
        <v>74</v>
      </c>
      <c r="O40" s="25" t="s">
        <v>350</v>
      </c>
      <c r="P40" s="25" t="s">
        <v>337</v>
      </c>
      <c r="Q40" s="25" t="s">
        <v>338</v>
      </c>
      <c r="R40" s="25" t="s">
        <v>53</v>
      </c>
      <c r="S40" s="30" t="s">
        <v>54</v>
      </c>
      <c r="T40" s="133" t="s">
        <v>339</v>
      </c>
      <c r="U40" s="35" t="s">
        <v>337</v>
      </c>
      <c r="V40" s="36">
        <v>15083300166</v>
      </c>
      <c r="W40" s="7"/>
    </row>
    <row r="41" s="19" customFormat="1" ht="24" spans="1:23">
      <c r="A41" s="7">
        <v>38</v>
      </c>
      <c r="B41" s="25" t="s">
        <v>26</v>
      </c>
      <c r="C41" s="25" t="s">
        <v>351</v>
      </c>
      <c r="D41" s="8" t="s">
        <v>352</v>
      </c>
      <c r="E41" s="25" t="s">
        <v>353</v>
      </c>
      <c r="F41" s="7" t="s">
        <v>46</v>
      </c>
      <c r="G41" s="7" t="s">
        <v>31</v>
      </c>
      <c r="H41" s="25" t="s">
        <v>354</v>
      </c>
      <c r="I41" s="25" t="s">
        <v>216</v>
      </c>
      <c r="J41" s="7" t="s">
        <v>355</v>
      </c>
      <c r="K41" s="25" t="s">
        <v>50</v>
      </c>
      <c r="L41" s="8" t="s">
        <v>36</v>
      </c>
      <c r="M41" s="7">
        <v>3</v>
      </c>
      <c r="N41" s="25" t="s">
        <v>51</v>
      </c>
      <c r="O41" s="146" t="s">
        <v>356</v>
      </c>
      <c r="P41" s="25" t="s">
        <v>357</v>
      </c>
      <c r="Q41" s="25" t="s">
        <v>358</v>
      </c>
      <c r="R41" s="7" t="s">
        <v>199</v>
      </c>
      <c r="S41" s="30" t="s">
        <v>200</v>
      </c>
      <c r="T41" s="146" t="s">
        <v>359</v>
      </c>
      <c r="U41" s="35" t="s">
        <v>353</v>
      </c>
      <c r="V41" s="33">
        <v>15137724610</v>
      </c>
      <c r="W41" s="7"/>
    </row>
    <row r="42" s="19" customFormat="1" ht="24" spans="1:23">
      <c r="A42" s="7">
        <v>39</v>
      </c>
      <c r="B42" s="25" t="s">
        <v>26</v>
      </c>
      <c r="C42" s="25" t="s">
        <v>351</v>
      </c>
      <c r="D42" s="8" t="s">
        <v>352</v>
      </c>
      <c r="E42" s="25" t="s">
        <v>360</v>
      </c>
      <c r="F42" s="7" t="s">
        <v>30</v>
      </c>
      <c r="G42" s="7" t="s">
        <v>31</v>
      </c>
      <c r="H42" s="25" t="s">
        <v>361</v>
      </c>
      <c r="I42" s="25" t="s">
        <v>362</v>
      </c>
      <c r="J42" s="7" t="s">
        <v>363</v>
      </c>
      <c r="K42" s="25" t="s">
        <v>35</v>
      </c>
      <c r="L42" s="8" t="s">
        <v>36</v>
      </c>
      <c r="M42" s="25">
        <v>3</v>
      </c>
      <c r="N42" s="25" t="s">
        <v>51</v>
      </c>
      <c r="O42" s="25" t="s">
        <v>364</v>
      </c>
      <c r="P42" s="25" t="s">
        <v>365</v>
      </c>
      <c r="Q42" s="25" t="s">
        <v>366</v>
      </c>
      <c r="R42" s="25" t="s">
        <v>53</v>
      </c>
      <c r="S42" s="8" t="s">
        <v>54</v>
      </c>
      <c r="T42" s="25" t="s">
        <v>367</v>
      </c>
      <c r="U42" s="35" t="s">
        <v>365</v>
      </c>
      <c r="V42" s="33">
        <v>15188227829</v>
      </c>
      <c r="W42" s="7"/>
    </row>
    <row r="43" s="19" customFormat="1" ht="24" spans="1:23">
      <c r="A43" s="7">
        <v>40</v>
      </c>
      <c r="B43" s="25" t="s">
        <v>26</v>
      </c>
      <c r="C43" s="25" t="s">
        <v>351</v>
      </c>
      <c r="D43" s="8" t="s">
        <v>352</v>
      </c>
      <c r="E43" s="25" t="s">
        <v>368</v>
      </c>
      <c r="F43" s="7" t="s">
        <v>46</v>
      </c>
      <c r="G43" s="7" t="s">
        <v>31</v>
      </c>
      <c r="H43" s="25" t="s">
        <v>369</v>
      </c>
      <c r="I43" s="25" t="s">
        <v>370</v>
      </c>
      <c r="J43" s="7" t="s">
        <v>371</v>
      </c>
      <c r="K43" s="25" t="s">
        <v>35</v>
      </c>
      <c r="L43" s="8" t="s">
        <v>36</v>
      </c>
      <c r="M43" s="25">
        <v>3</v>
      </c>
      <c r="N43" s="25" t="s">
        <v>372</v>
      </c>
      <c r="O43" s="25" t="s">
        <v>373</v>
      </c>
      <c r="P43" s="25" t="s">
        <v>374</v>
      </c>
      <c r="Q43" s="25" t="s">
        <v>375</v>
      </c>
      <c r="R43" s="25" t="s">
        <v>53</v>
      </c>
      <c r="S43" s="8" t="s">
        <v>54</v>
      </c>
      <c r="T43" s="25" t="s">
        <v>376</v>
      </c>
      <c r="U43" s="35" t="s">
        <v>374</v>
      </c>
      <c r="V43" s="33">
        <v>15188227829</v>
      </c>
      <c r="W43" s="7"/>
    </row>
    <row r="44" s="19" customFormat="1" ht="24" spans="1:23">
      <c r="A44" s="7">
        <v>41</v>
      </c>
      <c r="B44" s="25" t="s">
        <v>26</v>
      </c>
      <c r="C44" s="25" t="s">
        <v>351</v>
      </c>
      <c r="D44" s="8" t="s">
        <v>352</v>
      </c>
      <c r="E44" s="25" t="s">
        <v>377</v>
      </c>
      <c r="F44" s="27" t="s">
        <v>30</v>
      </c>
      <c r="G44" s="27" t="s">
        <v>31</v>
      </c>
      <c r="H44" s="25" t="s">
        <v>378</v>
      </c>
      <c r="I44" s="25" t="s">
        <v>379</v>
      </c>
      <c r="J44" s="29" t="s">
        <v>380</v>
      </c>
      <c r="K44" s="25" t="s">
        <v>207</v>
      </c>
      <c r="L44" s="8" t="s">
        <v>36</v>
      </c>
      <c r="M44" s="7">
        <v>3</v>
      </c>
      <c r="N44" s="25" t="s">
        <v>51</v>
      </c>
      <c r="O44" s="147" t="s">
        <v>381</v>
      </c>
      <c r="P44" s="25" t="s">
        <v>382</v>
      </c>
      <c r="Q44" s="25" t="s">
        <v>383</v>
      </c>
      <c r="R44" s="25" t="s">
        <v>41</v>
      </c>
      <c r="S44" s="8" t="s">
        <v>42</v>
      </c>
      <c r="T44" s="25" t="s">
        <v>384</v>
      </c>
      <c r="U44" s="35" t="s">
        <v>377</v>
      </c>
      <c r="V44" s="33" t="s">
        <v>385</v>
      </c>
      <c r="W44" s="7"/>
    </row>
    <row r="45" s="19" customFormat="1" ht="24" spans="1:23">
      <c r="A45" s="7">
        <v>42</v>
      </c>
      <c r="B45" s="25" t="s">
        <v>26</v>
      </c>
      <c r="C45" s="25" t="s">
        <v>351</v>
      </c>
      <c r="D45" s="8" t="s">
        <v>352</v>
      </c>
      <c r="E45" s="25" t="s">
        <v>386</v>
      </c>
      <c r="F45" s="7" t="s">
        <v>46</v>
      </c>
      <c r="G45" s="7" t="s">
        <v>31</v>
      </c>
      <c r="H45" s="25" t="s">
        <v>246</v>
      </c>
      <c r="I45" s="25" t="s">
        <v>387</v>
      </c>
      <c r="J45" s="7" t="s">
        <v>388</v>
      </c>
      <c r="K45" s="25" t="s">
        <v>35</v>
      </c>
      <c r="L45" s="8" t="s">
        <v>36</v>
      </c>
      <c r="M45" s="7">
        <v>3</v>
      </c>
      <c r="N45" s="25" t="s">
        <v>51</v>
      </c>
      <c r="O45" s="25" t="s">
        <v>389</v>
      </c>
      <c r="P45" s="25" t="s">
        <v>386</v>
      </c>
      <c r="Q45" s="25" t="s">
        <v>389</v>
      </c>
      <c r="R45" s="25" t="s">
        <v>53</v>
      </c>
      <c r="S45" s="8" t="s">
        <v>54</v>
      </c>
      <c r="T45" s="25" t="s">
        <v>390</v>
      </c>
      <c r="U45" s="35" t="s">
        <v>391</v>
      </c>
      <c r="V45" s="33" t="s">
        <v>392</v>
      </c>
      <c r="W45" s="7"/>
    </row>
    <row r="46" s="19" customFormat="1" ht="24" spans="1:23">
      <c r="A46" s="7">
        <v>43</v>
      </c>
      <c r="B46" s="25" t="s">
        <v>26</v>
      </c>
      <c r="C46" s="25" t="s">
        <v>351</v>
      </c>
      <c r="D46" s="8" t="s">
        <v>352</v>
      </c>
      <c r="E46" s="25" t="s">
        <v>393</v>
      </c>
      <c r="F46" s="7" t="s">
        <v>30</v>
      </c>
      <c r="G46" s="7" t="s">
        <v>31</v>
      </c>
      <c r="H46" s="25" t="s">
        <v>394</v>
      </c>
      <c r="I46" s="25" t="s">
        <v>395</v>
      </c>
      <c r="J46" s="7" t="s">
        <v>396</v>
      </c>
      <c r="K46" s="25" t="s">
        <v>35</v>
      </c>
      <c r="L46" s="8" t="s">
        <v>36</v>
      </c>
      <c r="M46" s="7">
        <v>3</v>
      </c>
      <c r="N46" s="25" t="s">
        <v>74</v>
      </c>
      <c r="O46" s="25" t="s">
        <v>397</v>
      </c>
      <c r="P46" s="25" t="s">
        <v>398</v>
      </c>
      <c r="Q46" s="25" t="s">
        <v>399</v>
      </c>
      <c r="R46" s="25" t="s">
        <v>53</v>
      </c>
      <c r="S46" s="8" t="s">
        <v>54</v>
      </c>
      <c r="T46" s="146" t="s">
        <v>400</v>
      </c>
      <c r="U46" s="35" t="s">
        <v>398</v>
      </c>
      <c r="V46" s="33" t="s">
        <v>401</v>
      </c>
      <c r="W46" s="7"/>
    </row>
    <row r="47" s="19" customFormat="1" ht="24" spans="1:23">
      <c r="A47" s="7">
        <v>44</v>
      </c>
      <c r="B47" s="25" t="s">
        <v>26</v>
      </c>
      <c r="C47" s="25" t="s">
        <v>351</v>
      </c>
      <c r="D47" s="8" t="s">
        <v>352</v>
      </c>
      <c r="E47" s="25" t="s">
        <v>402</v>
      </c>
      <c r="F47" s="8" t="s">
        <v>46</v>
      </c>
      <c r="G47" s="8" t="s">
        <v>31</v>
      </c>
      <c r="H47" s="25" t="s">
        <v>194</v>
      </c>
      <c r="I47" s="25" t="s">
        <v>403</v>
      </c>
      <c r="J47" s="30" t="s">
        <v>404</v>
      </c>
      <c r="K47" s="25" t="s">
        <v>35</v>
      </c>
      <c r="L47" s="8" t="s">
        <v>36</v>
      </c>
      <c r="M47" s="7">
        <v>3</v>
      </c>
      <c r="N47" s="25" t="s">
        <v>74</v>
      </c>
      <c r="O47" s="147" t="s">
        <v>405</v>
      </c>
      <c r="P47" s="25" t="s">
        <v>406</v>
      </c>
      <c r="Q47" s="25" t="s">
        <v>407</v>
      </c>
      <c r="R47" s="25" t="s">
        <v>41</v>
      </c>
      <c r="S47" s="8" t="s">
        <v>42</v>
      </c>
      <c r="T47" s="25" t="s">
        <v>408</v>
      </c>
      <c r="U47" s="35" t="s">
        <v>402</v>
      </c>
      <c r="V47" s="33" t="s">
        <v>409</v>
      </c>
      <c r="W47" s="7"/>
    </row>
    <row r="48" s="19" customFormat="1" ht="24" spans="1:23">
      <c r="A48" s="7">
        <v>45</v>
      </c>
      <c r="B48" s="25" t="s">
        <v>26</v>
      </c>
      <c r="C48" s="25" t="s">
        <v>351</v>
      </c>
      <c r="D48" s="8" t="s">
        <v>352</v>
      </c>
      <c r="E48" s="25" t="s">
        <v>410</v>
      </c>
      <c r="F48" s="7" t="s">
        <v>46</v>
      </c>
      <c r="G48" s="7" t="s">
        <v>31</v>
      </c>
      <c r="H48" s="25" t="s">
        <v>194</v>
      </c>
      <c r="I48" s="25" t="s">
        <v>261</v>
      </c>
      <c r="J48" s="7" t="s">
        <v>411</v>
      </c>
      <c r="K48" s="25" t="s">
        <v>35</v>
      </c>
      <c r="L48" s="8" t="s">
        <v>36</v>
      </c>
      <c r="M48" s="25">
        <v>5</v>
      </c>
      <c r="N48" s="25" t="s">
        <v>51</v>
      </c>
      <c r="O48" s="25" t="s">
        <v>412</v>
      </c>
      <c r="P48" s="25" t="s">
        <v>413</v>
      </c>
      <c r="Q48" s="25" t="s">
        <v>414</v>
      </c>
      <c r="R48" s="25" t="s">
        <v>53</v>
      </c>
      <c r="S48" s="8" t="s">
        <v>54</v>
      </c>
      <c r="T48" s="25" t="s">
        <v>415</v>
      </c>
      <c r="U48" s="35" t="s">
        <v>413</v>
      </c>
      <c r="V48" s="33">
        <v>15830862029</v>
      </c>
      <c r="W48" s="7"/>
    </row>
    <row r="49" s="19" customFormat="1" ht="24" spans="1:23">
      <c r="A49" s="7">
        <v>46</v>
      </c>
      <c r="B49" s="25" t="s">
        <v>26</v>
      </c>
      <c r="C49" s="25" t="s">
        <v>351</v>
      </c>
      <c r="D49" s="8" t="s">
        <v>352</v>
      </c>
      <c r="E49" s="25" t="s">
        <v>416</v>
      </c>
      <c r="F49" s="7" t="s">
        <v>30</v>
      </c>
      <c r="G49" s="7" t="s">
        <v>31</v>
      </c>
      <c r="H49" s="25" t="s">
        <v>91</v>
      </c>
      <c r="I49" s="25" t="s">
        <v>417</v>
      </c>
      <c r="J49" s="7" t="s">
        <v>418</v>
      </c>
      <c r="K49" s="25" t="s">
        <v>50</v>
      </c>
      <c r="L49" s="8" t="s">
        <v>419</v>
      </c>
      <c r="M49" s="7">
        <v>3</v>
      </c>
      <c r="N49" s="25" t="s">
        <v>74</v>
      </c>
      <c r="O49" s="146" t="s">
        <v>420</v>
      </c>
      <c r="P49" s="25" t="s">
        <v>421</v>
      </c>
      <c r="Q49" s="25" t="s">
        <v>422</v>
      </c>
      <c r="R49" s="25" t="s">
        <v>53</v>
      </c>
      <c r="S49" s="8" t="s">
        <v>54</v>
      </c>
      <c r="T49" s="146" t="s">
        <v>423</v>
      </c>
      <c r="U49" s="35" t="s">
        <v>416</v>
      </c>
      <c r="V49" s="33" t="s">
        <v>424</v>
      </c>
      <c r="W49" s="7"/>
    </row>
    <row r="50" s="19" customFormat="1" ht="24" spans="1:23">
      <c r="A50" s="7">
        <v>47</v>
      </c>
      <c r="B50" s="25" t="s">
        <v>26</v>
      </c>
      <c r="C50" s="25" t="s">
        <v>425</v>
      </c>
      <c r="D50" s="8" t="s">
        <v>426</v>
      </c>
      <c r="E50" s="25" t="s">
        <v>427</v>
      </c>
      <c r="F50" s="7" t="s">
        <v>30</v>
      </c>
      <c r="G50" s="7" t="s">
        <v>31</v>
      </c>
      <c r="H50" s="25" t="s">
        <v>428</v>
      </c>
      <c r="I50" s="25" t="s">
        <v>429</v>
      </c>
      <c r="J50" s="7" t="s">
        <v>430</v>
      </c>
      <c r="K50" s="25" t="s">
        <v>35</v>
      </c>
      <c r="L50" s="8" t="s">
        <v>36</v>
      </c>
      <c r="M50" s="7">
        <v>3</v>
      </c>
      <c r="N50" s="25" t="s">
        <v>431</v>
      </c>
      <c r="O50" s="25" t="s">
        <v>432</v>
      </c>
      <c r="P50" s="25" t="s">
        <v>433</v>
      </c>
      <c r="Q50" s="25" t="s">
        <v>434</v>
      </c>
      <c r="R50" s="25" t="s">
        <v>41</v>
      </c>
      <c r="S50" s="8" t="s">
        <v>42</v>
      </c>
      <c r="T50" s="146" t="s">
        <v>435</v>
      </c>
      <c r="U50" s="35" t="s">
        <v>427</v>
      </c>
      <c r="V50" s="33" t="s">
        <v>436</v>
      </c>
      <c r="W50" s="7"/>
    </row>
    <row r="51" s="19" customFormat="1" ht="24" spans="1:23">
      <c r="A51" s="7">
        <v>48</v>
      </c>
      <c r="B51" s="25" t="s">
        <v>26</v>
      </c>
      <c r="C51" s="25" t="s">
        <v>425</v>
      </c>
      <c r="D51" s="8" t="s">
        <v>426</v>
      </c>
      <c r="E51" s="25" t="s">
        <v>437</v>
      </c>
      <c r="F51" s="7" t="s">
        <v>46</v>
      </c>
      <c r="G51" s="7" t="s">
        <v>31</v>
      </c>
      <c r="H51" s="25" t="s">
        <v>438</v>
      </c>
      <c r="I51" s="25" t="s">
        <v>439</v>
      </c>
      <c r="J51" s="7" t="s">
        <v>440</v>
      </c>
      <c r="K51" s="25" t="s">
        <v>50</v>
      </c>
      <c r="L51" s="8" t="s">
        <v>36</v>
      </c>
      <c r="M51" s="7">
        <v>3</v>
      </c>
      <c r="N51" s="25" t="s">
        <v>74</v>
      </c>
      <c r="O51" s="25" t="s">
        <v>441</v>
      </c>
      <c r="P51" s="25" t="s">
        <v>442</v>
      </c>
      <c r="Q51" s="25" t="s">
        <v>443</v>
      </c>
      <c r="R51" s="25" t="s">
        <v>41</v>
      </c>
      <c r="S51" s="8" t="s">
        <v>42</v>
      </c>
      <c r="T51" s="146" t="s">
        <v>444</v>
      </c>
      <c r="U51" s="35" t="s">
        <v>437</v>
      </c>
      <c r="V51" s="33" t="s">
        <v>385</v>
      </c>
      <c r="W51" s="7"/>
    </row>
    <row r="52" s="19" customFormat="1" ht="24" spans="1:23">
      <c r="A52" s="7">
        <v>49</v>
      </c>
      <c r="B52" s="25" t="s">
        <v>26</v>
      </c>
      <c r="C52" s="25" t="s">
        <v>425</v>
      </c>
      <c r="D52" s="8" t="s">
        <v>426</v>
      </c>
      <c r="E52" s="25" t="s">
        <v>445</v>
      </c>
      <c r="F52" s="7" t="s">
        <v>46</v>
      </c>
      <c r="G52" s="7" t="s">
        <v>31</v>
      </c>
      <c r="H52" s="25" t="s">
        <v>446</v>
      </c>
      <c r="I52" s="25" t="s">
        <v>61</v>
      </c>
      <c r="J52" s="7" t="s">
        <v>447</v>
      </c>
      <c r="K52" s="25" t="s">
        <v>50</v>
      </c>
      <c r="L52" s="8" t="s">
        <v>36</v>
      </c>
      <c r="M52" s="7">
        <v>3</v>
      </c>
      <c r="N52" s="25" t="s">
        <v>51</v>
      </c>
      <c r="O52" s="25" t="s">
        <v>448</v>
      </c>
      <c r="P52" s="25" t="s">
        <v>449</v>
      </c>
      <c r="Q52" s="25" t="s">
        <v>450</v>
      </c>
      <c r="R52" s="25" t="s">
        <v>41</v>
      </c>
      <c r="S52" s="8" t="s">
        <v>42</v>
      </c>
      <c r="T52" s="146" t="s">
        <v>451</v>
      </c>
      <c r="U52" s="35" t="s">
        <v>445</v>
      </c>
      <c r="V52" s="33">
        <v>13783034758</v>
      </c>
      <c r="W52" s="7"/>
    </row>
    <row r="53" s="19" customFormat="1" ht="24" spans="1:23">
      <c r="A53" s="7">
        <v>50</v>
      </c>
      <c r="B53" s="25" t="s">
        <v>26</v>
      </c>
      <c r="C53" s="25" t="s">
        <v>425</v>
      </c>
      <c r="D53" s="8" t="s">
        <v>426</v>
      </c>
      <c r="E53" s="25" t="s">
        <v>452</v>
      </c>
      <c r="F53" s="7" t="s">
        <v>30</v>
      </c>
      <c r="G53" s="7" t="s">
        <v>31</v>
      </c>
      <c r="H53" s="25" t="s">
        <v>129</v>
      </c>
      <c r="I53" s="25" t="s">
        <v>187</v>
      </c>
      <c r="J53" s="7" t="s">
        <v>453</v>
      </c>
      <c r="K53" s="25" t="s">
        <v>50</v>
      </c>
      <c r="L53" s="8" t="s">
        <v>36</v>
      </c>
      <c r="M53" s="7">
        <v>3</v>
      </c>
      <c r="N53" s="25" t="s">
        <v>454</v>
      </c>
      <c r="O53" s="25" t="s">
        <v>455</v>
      </c>
      <c r="P53" s="25" t="s">
        <v>456</v>
      </c>
      <c r="Q53" s="25" t="s">
        <v>457</v>
      </c>
      <c r="R53" s="25" t="s">
        <v>53</v>
      </c>
      <c r="S53" s="30" t="s">
        <v>54</v>
      </c>
      <c r="T53" s="146" t="s">
        <v>458</v>
      </c>
      <c r="U53" s="35" t="s">
        <v>452</v>
      </c>
      <c r="V53" s="33" t="s">
        <v>436</v>
      </c>
      <c r="W53" s="7"/>
    </row>
    <row r="54" s="19" customFormat="1" ht="24" spans="1:23">
      <c r="A54" s="7">
        <v>51</v>
      </c>
      <c r="B54" s="25" t="s">
        <v>26</v>
      </c>
      <c r="C54" s="25" t="s">
        <v>425</v>
      </c>
      <c r="D54" s="8" t="s">
        <v>426</v>
      </c>
      <c r="E54" s="25" t="s">
        <v>459</v>
      </c>
      <c r="F54" s="7" t="s">
        <v>46</v>
      </c>
      <c r="G54" s="7" t="s">
        <v>31</v>
      </c>
      <c r="H54" s="25" t="s">
        <v>460</v>
      </c>
      <c r="I54" s="25" t="s">
        <v>461</v>
      </c>
      <c r="J54" s="7" t="s">
        <v>462</v>
      </c>
      <c r="K54" s="25" t="s">
        <v>35</v>
      </c>
      <c r="L54" s="8" t="s">
        <v>36</v>
      </c>
      <c r="M54" s="7">
        <v>3</v>
      </c>
      <c r="N54" s="25" t="s">
        <v>51</v>
      </c>
      <c r="O54" s="25" t="s">
        <v>463</v>
      </c>
      <c r="P54" s="25" t="s">
        <v>464</v>
      </c>
      <c r="Q54" s="25" t="s">
        <v>465</v>
      </c>
      <c r="R54" s="7" t="s">
        <v>199</v>
      </c>
      <c r="S54" s="30" t="s">
        <v>200</v>
      </c>
      <c r="T54" s="146" t="s">
        <v>466</v>
      </c>
      <c r="U54" s="35" t="s">
        <v>459</v>
      </c>
      <c r="V54" s="33">
        <v>15203831299</v>
      </c>
      <c r="W54" s="7"/>
    </row>
    <row r="55" s="19" customFormat="1" ht="24" spans="1:23">
      <c r="A55" s="7">
        <v>52</v>
      </c>
      <c r="B55" s="25" t="s">
        <v>26</v>
      </c>
      <c r="C55" s="25" t="s">
        <v>425</v>
      </c>
      <c r="D55" s="8" t="s">
        <v>426</v>
      </c>
      <c r="E55" s="25" t="s">
        <v>467</v>
      </c>
      <c r="F55" s="7" t="s">
        <v>30</v>
      </c>
      <c r="G55" s="7" t="s">
        <v>31</v>
      </c>
      <c r="H55" s="25" t="s">
        <v>231</v>
      </c>
      <c r="I55" s="25" t="s">
        <v>468</v>
      </c>
      <c r="J55" s="7" t="s">
        <v>469</v>
      </c>
      <c r="K55" s="25" t="s">
        <v>35</v>
      </c>
      <c r="L55" s="8" t="s">
        <v>36</v>
      </c>
      <c r="M55" s="7">
        <v>3</v>
      </c>
      <c r="N55" s="25" t="s">
        <v>51</v>
      </c>
      <c r="O55" s="25" t="s">
        <v>470</v>
      </c>
      <c r="P55" s="25" t="s">
        <v>471</v>
      </c>
      <c r="Q55" s="25" t="s">
        <v>472</v>
      </c>
      <c r="R55" s="25" t="s">
        <v>41</v>
      </c>
      <c r="S55" s="8" t="s">
        <v>42</v>
      </c>
      <c r="T55" s="146" t="s">
        <v>473</v>
      </c>
      <c r="U55" s="35" t="s">
        <v>467</v>
      </c>
      <c r="V55" s="33">
        <v>15839969283</v>
      </c>
      <c r="W55" s="7"/>
    </row>
    <row r="56" s="19" customFormat="1" ht="24" spans="1:23">
      <c r="A56" s="7">
        <v>53</v>
      </c>
      <c r="B56" s="25" t="s">
        <v>26</v>
      </c>
      <c r="C56" s="25" t="s">
        <v>425</v>
      </c>
      <c r="D56" s="8" t="s">
        <v>426</v>
      </c>
      <c r="E56" s="25" t="s">
        <v>474</v>
      </c>
      <c r="F56" s="7" t="s">
        <v>30</v>
      </c>
      <c r="G56" s="7" t="s">
        <v>31</v>
      </c>
      <c r="H56" s="25" t="s">
        <v>312</v>
      </c>
      <c r="I56" s="25" t="s">
        <v>475</v>
      </c>
      <c r="J56" s="7">
        <v>2007023126</v>
      </c>
      <c r="K56" s="25" t="s">
        <v>35</v>
      </c>
      <c r="L56" s="8" t="s">
        <v>36</v>
      </c>
      <c r="M56" s="7">
        <v>3</v>
      </c>
      <c r="N56" s="25" t="s">
        <v>51</v>
      </c>
      <c r="O56" s="25" t="s">
        <v>476</v>
      </c>
      <c r="P56" s="25" t="s">
        <v>477</v>
      </c>
      <c r="Q56" s="25" t="s">
        <v>478</v>
      </c>
      <c r="R56" s="25" t="s">
        <v>41</v>
      </c>
      <c r="S56" s="8" t="s">
        <v>42</v>
      </c>
      <c r="T56" s="146" t="s">
        <v>479</v>
      </c>
      <c r="U56" s="35" t="s">
        <v>474</v>
      </c>
      <c r="V56" s="33">
        <v>15670201057</v>
      </c>
      <c r="W56" s="7"/>
    </row>
    <row r="57" s="19" customFormat="1" ht="24" spans="1:23">
      <c r="A57" s="7">
        <v>54</v>
      </c>
      <c r="B57" s="25" t="s">
        <v>26</v>
      </c>
      <c r="C57" s="25" t="s">
        <v>425</v>
      </c>
      <c r="D57" s="8" t="s">
        <v>426</v>
      </c>
      <c r="E57" s="25" t="s">
        <v>480</v>
      </c>
      <c r="F57" s="7" t="s">
        <v>30</v>
      </c>
      <c r="G57" s="7" t="s">
        <v>31</v>
      </c>
      <c r="H57" s="25" t="s">
        <v>481</v>
      </c>
      <c r="I57" s="25" t="s">
        <v>482</v>
      </c>
      <c r="J57" s="7" t="s">
        <v>483</v>
      </c>
      <c r="K57" s="25" t="s">
        <v>35</v>
      </c>
      <c r="L57" s="8" t="s">
        <v>36</v>
      </c>
      <c r="M57" s="7">
        <v>3</v>
      </c>
      <c r="N57" s="25" t="s">
        <v>51</v>
      </c>
      <c r="O57" s="25" t="s">
        <v>484</v>
      </c>
      <c r="P57" s="25" t="s">
        <v>485</v>
      </c>
      <c r="Q57" s="25" t="s">
        <v>486</v>
      </c>
      <c r="R57" s="25" t="s">
        <v>41</v>
      </c>
      <c r="S57" s="8" t="s">
        <v>42</v>
      </c>
      <c r="T57" s="146" t="s">
        <v>487</v>
      </c>
      <c r="U57" s="25" t="s">
        <v>480</v>
      </c>
      <c r="V57" s="33">
        <v>13683920366</v>
      </c>
      <c r="W57" s="7"/>
    </row>
    <row r="58" s="19" customFormat="1" ht="24" spans="1:23">
      <c r="A58" s="7">
        <v>55</v>
      </c>
      <c r="B58" s="25" t="s">
        <v>26</v>
      </c>
      <c r="C58" s="25" t="s">
        <v>488</v>
      </c>
      <c r="D58" s="8" t="s">
        <v>489</v>
      </c>
      <c r="E58" s="25" t="s">
        <v>490</v>
      </c>
      <c r="F58" s="7" t="s">
        <v>30</v>
      </c>
      <c r="G58" s="7" t="s">
        <v>31</v>
      </c>
      <c r="H58" s="25" t="s">
        <v>129</v>
      </c>
      <c r="I58" s="25" t="s">
        <v>180</v>
      </c>
      <c r="J58" s="7" t="s">
        <v>491</v>
      </c>
      <c r="K58" s="25" t="s">
        <v>50</v>
      </c>
      <c r="L58" s="8" t="s">
        <v>36</v>
      </c>
      <c r="M58" s="7">
        <v>3</v>
      </c>
      <c r="N58" s="25" t="s">
        <v>148</v>
      </c>
      <c r="O58" s="25" t="s">
        <v>492</v>
      </c>
      <c r="P58" s="25" t="s">
        <v>493</v>
      </c>
      <c r="Q58" s="25" t="s">
        <v>494</v>
      </c>
      <c r="R58" s="7" t="s">
        <v>66</v>
      </c>
      <c r="S58" s="30" t="s">
        <v>67</v>
      </c>
      <c r="T58" s="146" t="s">
        <v>495</v>
      </c>
      <c r="U58" s="25" t="s">
        <v>490</v>
      </c>
      <c r="V58" s="33">
        <v>13721801904</v>
      </c>
      <c r="W58" s="7"/>
    </row>
    <row r="59" s="19" customFormat="1" ht="24" spans="1:23">
      <c r="A59" s="7">
        <v>56</v>
      </c>
      <c r="B59" s="25" t="s">
        <v>26</v>
      </c>
      <c r="C59" s="25" t="s">
        <v>496</v>
      </c>
      <c r="D59" s="8" t="s">
        <v>497</v>
      </c>
      <c r="E59" s="25" t="s">
        <v>498</v>
      </c>
      <c r="F59" s="7" t="s">
        <v>46</v>
      </c>
      <c r="G59" s="7" t="s">
        <v>31</v>
      </c>
      <c r="H59" s="25" t="s">
        <v>499</v>
      </c>
      <c r="I59" s="25" t="s">
        <v>500</v>
      </c>
      <c r="J59" s="7" t="s">
        <v>501</v>
      </c>
      <c r="K59" s="25" t="s">
        <v>35</v>
      </c>
      <c r="L59" s="8" t="s">
        <v>36</v>
      </c>
      <c r="M59" s="7">
        <v>3</v>
      </c>
      <c r="N59" s="25" t="s">
        <v>51</v>
      </c>
      <c r="O59" s="25" t="s">
        <v>502</v>
      </c>
      <c r="P59" s="25" t="s">
        <v>503</v>
      </c>
      <c r="Q59" s="25" t="s">
        <v>504</v>
      </c>
      <c r="R59" s="25" t="s">
        <v>53</v>
      </c>
      <c r="S59" s="30" t="s">
        <v>54</v>
      </c>
      <c r="T59" s="146" t="s">
        <v>505</v>
      </c>
      <c r="U59" s="35" t="s">
        <v>503</v>
      </c>
      <c r="V59" s="33">
        <v>15993153781</v>
      </c>
      <c r="W59" s="7"/>
    </row>
    <row r="60" s="19" customFormat="1" ht="24" spans="1:23">
      <c r="A60" s="7">
        <v>57</v>
      </c>
      <c r="B60" s="25" t="s">
        <v>26</v>
      </c>
      <c r="C60" s="25" t="s">
        <v>506</v>
      </c>
      <c r="D60" s="8" t="s">
        <v>507</v>
      </c>
      <c r="E60" s="26" t="s">
        <v>508</v>
      </c>
      <c r="F60" s="7" t="s">
        <v>30</v>
      </c>
      <c r="G60" s="7" t="s">
        <v>31</v>
      </c>
      <c r="H60" s="25" t="s">
        <v>32</v>
      </c>
      <c r="I60" s="25" t="s">
        <v>509</v>
      </c>
      <c r="J60" s="132" t="s">
        <v>510</v>
      </c>
      <c r="K60" s="25" t="s">
        <v>35</v>
      </c>
      <c r="L60" s="8" t="s">
        <v>36</v>
      </c>
      <c r="M60" s="7">
        <v>3</v>
      </c>
      <c r="N60" s="25" t="s">
        <v>37</v>
      </c>
      <c r="O60" s="25" t="s">
        <v>511</v>
      </c>
      <c r="P60" s="25" t="s">
        <v>512</v>
      </c>
      <c r="Q60" s="25" t="s">
        <v>513</v>
      </c>
      <c r="R60" s="25" t="s">
        <v>53</v>
      </c>
      <c r="S60" s="30" t="s">
        <v>54</v>
      </c>
      <c r="T60" s="25" t="s">
        <v>514</v>
      </c>
      <c r="U60" s="35" t="s">
        <v>512</v>
      </c>
      <c r="V60" s="33">
        <v>15926151165</v>
      </c>
      <c r="W60" s="7"/>
    </row>
    <row r="61" s="19" customFormat="1" ht="24" spans="1:23">
      <c r="A61" s="7">
        <v>58</v>
      </c>
      <c r="B61" s="25" t="s">
        <v>26</v>
      </c>
      <c r="C61" s="25" t="s">
        <v>506</v>
      </c>
      <c r="D61" s="8" t="s">
        <v>507</v>
      </c>
      <c r="E61" s="25" t="s">
        <v>515</v>
      </c>
      <c r="F61" s="7" t="s">
        <v>46</v>
      </c>
      <c r="G61" s="7" t="s">
        <v>31</v>
      </c>
      <c r="H61" s="25" t="s">
        <v>516</v>
      </c>
      <c r="I61" s="25" t="s">
        <v>517</v>
      </c>
      <c r="J61" s="7" t="s">
        <v>518</v>
      </c>
      <c r="K61" s="25" t="s">
        <v>35</v>
      </c>
      <c r="L61" s="8" t="s">
        <v>36</v>
      </c>
      <c r="M61" s="7">
        <v>3</v>
      </c>
      <c r="N61" s="25" t="s">
        <v>519</v>
      </c>
      <c r="O61" s="25" t="s">
        <v>520</v>
      </c>
      <c r="P61" s="25" t="s">
        <v>521</v>
      </c>
      <c r="Q61" s="25" t="s">
        <v>522</v>
      </c>
      <c r="R61" s="25" t="s">
        <v>53</v>
      </c>
      <c r="S61" s="30" t="s">
        <v>54</v>
      </c>
      <c r="T61" s="25" t="s">
        <v>523</v>
      </c>
      <c r="U61" s="35" t="s">
        <v>521</v>
      </c>
      <c r="V61" s="33">
        <v>18871987237</v>
      </c>
      <c r="W61" s="7"/>
    </row>
    <row r="62" s="19" customFormat="1" ht="24" spans="1:23">
      <c r="A62" s="7">
        <v>59</v>
      </c>
      <c r="B62" s="25" t="s">
        <v>26</v>
      </c>
      <c r="C62" s="25" t="s">
        <v>506</v>
      </c>
      <c r="D62" s="8" t="s">
        <v>507</v>
      </c>
      <c r="E62" s="25" t="s">
        <v>524</v>
      </c>
      <c r="F62" s="7" t="s">
        <v>30</v>
      </c>
      <c r="G62" s="7" t="s">
        <v>31</v>
      </c>
      <c r="H62" s="25" t="s">
        <v>525</v>
      </c>
      <c r="I62" s="25" t="s">
        <v>526</v>
      </c>
      <c r="J62" s="7" t="s">
        <v>527</v>
      </c>
      <c r="K62" s="25" t="s">
        <v>207</v>
      </c>
      <c r="L62" s="8" t="s">
        <v>36</v>
      </c>
      <c r="M62" s="7">
        <v>3</v>
      </c>
      <c r="N62" s="25" t="s">
        <v>148</v>
      </c>
      <c r="O62" s="25" t="s">
        <v>528</v>
      </c>
      <c r="P62" s="25" t="s">
        <v>529</v>
      </c>
      <c r="Q62" s="25" t="s">
        <v>530</v>
      </c>
      <c r="R62" s="25" t="s">
        <v>53</v>
      </c>
      <c r="S62" s="30" t="s">
        <v>54</v>
      </c>
      <c r="T62" s="25" t="s">
        <v>531</v>
      </c>
      <c r="U62" s="35" t="s">
        <v>529</v>
      </c>
      <c r="V62" s="33">
        <v>15926151165</v>
      </c>
      <c r="W62" s="7"/>
    </row>
    <row r="63" s="19" customFormat="1" ht="24" spans="1:23">
      <c r="A63" s="7">
        <v>60</v>
      </c>
      <c r="B63" s="25" t="s">
        <v>26</v>
      </c>
      <c r="C63" s="25" t="s">
        <v>506</v>
      </c>
      <c r="D63" s="8" t="s">
        <v>507</v>
      </c>
      <c r="E63" s="25" t="s">
        <v>532</v>
      </c>
      <c r="F63" s="7" t="s">
        <v>30</v>
      </c>
      <c r="G63" s="7" t="s">
        <v>31</v>
      </c>
      <c r="H63" s="25" t="s">
        <v>438</v>
      </c>
      <c r="I63" s="25" t="s">
        <v>533</v>
      </c>
      <c r="J63" s="7" t="s">
        <v>534</v>
      </c>
      <c r="K63" s="25" t="s">
        <v>50</v>
      </c>
      <c r="L63" s="8" t="s">
        <v>36</v>
      </c>
      <c r="M63" s="7">
        <v>3</v>
      </c>
      <c r="N63" s="25" t="s">
        <v>51</v>
      </c>
      <c r="O63" s="25" t="s">
        <v>535</v>
      </c>
      <c r="P63" s="25" t="s">
        <v>536</v>
      </c>
      <c r="Q63" s="25" t="s">
        <v>537</v>
      </c>
      <c r="R63" s="25" t="s">
        <v>53</v>
      </c>
      <c r="S63" s="30" t="s">
        <v>54</v>
      </c>
      <c r="T63" s="25" t="s">
        <v>538</v>
      </c>
      <c r="U63" s="35" t="s">
        <v>536</v>
      </c>
      <c r="V63" s="33">
        <v>18871987237</v>
      </c>
      <c r="W63" s="7"/>
    </row>
    <row r="64" s="19" customFormat="1" ht="24" spans="1:23">
      <c r="A64" s="7">
        <v>61</v>
      </c>
      <c r="B64" s="25" t="s">
        <v>26</v>
      </c>
      <c r="C64" s="25" t="s">
        <v>506</v>
      </c>
      <c r="D64" s="8" t="s">
        <v>507</v>
      </c>
      <c r="E64" s="25" t="s">
        <v>539</v>
      </c>
      <c r="F64" s="7" t="s">
        <v>30</v>
      </c>
      <c r="G64" s="7" t="s">
        <v>31</v>
      </c>
      <c r="H64" s="25" t="s">
        <v>540</v>
      </c>
      <c r="I64" s="25" t="s">
        <v>541</v>
      </c>
      <c r="J64" s="132" t="s">
        <v>542</v>
      </c>
      <c r="K64" s="25" t="s">
        <v>35</v>
      </c>
      <c r="L64" s="8" t="s">
        <v>36</v>
      </c>
      <c r="M64" s="7">
        <v>3</v>
      </c>
      <c r="N64" s="25" t="s">
        <v>51</v>
      </c>
      <c r="O64" s="25" t="s">
        <v>543</v>
      </c>
      <c r="P64" s="25" t="s">
        <v>544</v>
      </c>
      <c r="Q64" s="25" t="s">
        <v>545</v>
      </c>
      <c r="R64" s="25" t="s">
        <v>53</v>
      </c>
      <c r="S64" s="30" t="s">
        <v>54</v>
      </c>
      <c r="T64" s="25" t="s">
        <v>546</v>
      </c>
      <c r="U64" s="35" t="s">
        <v>544</v>
      </c>
      <c r="V64" s="33">
        <v>15926151165</v>
      </c>
      <c r="W64" s="7"/>
    </row>
    <row r="65" s="19" customFormat="1" ht="24" spans="1:23">
      <c r="A65" s="7">
        <v>62</v>
      </c>
      <c r="B65" s="25" t="s">
        <v>26</v>
      </c>
      <c r="C65" s="25" t="s">
        <v>506</v>
      </c>
      <c r="D65" s="8" t="s">
        <v>507</v>
      </c>
      <c r="E65" s="25" t="s">
        <v>547</v>
      </c>
      <c r="F65" s="7" t="s">
        <v>30</v>
      </c>
      <c r="G65" s="7" t="s">
        <v>31</v>
      </c>
      <c r="H65" s="25" t="s">
        <v>548</v>
      </c>
      <c r="I65" s="25" t="s">
        <v>549</v>
      </c>
      <c r="J65" s="132" t="s">
        <v>550</v>
      </c>
      <c r="K65" s="25" t="s">
        <v>50</v>
      </c>
      <c r="L65" s="8" t="s">
        <v>36</v>
      </c>
      <c r="M65" s="7">
        <v>3</v>
      </c>
      <c r="N65" s="25" t="s">
        <v>551</v>
      </c>
      <c r="O65" s="25" t="s">
        <v>552</v>
      </c>
      <c r="P65" s="25" t="s">
        <v>553</v>
      </c>
      <c r="Q65" s="25" t="s">
        <v>554</v>
      </c>
      <c r="R65" s="25" t="s">
        <v>53</v>
      </c>
      <c r="S65" s="30" t="s">
        <v>54</v>
      </c>
      <c r="T65" s="25" t="s">
        <v>555</v>
      </c>
      <c r="U65" s="35" t="s">
        <v>553</v>
      </c>
      <c r="V65" s="33">
        <v>18871987237</v>
      </c>
      <c r="W65" s="7"/>
    </row>
    <row r="66" s="19" customFormat="1" ht="24" spans="1:23">
      <c r="A66" s="7">
        <v>63</v>
      </c>
      <c r="B66" s="25" t="s">
        <v>26</v>
      </c>
      <c r="C66" s="25" t="s">
        <v>556</v>
      </c>
      <c r="D66" s="8" t="s">
        <v>557</v>
      </c>
      <c r="E66" s="26" t="s">
        <v>558</v>
      </c>
      <c r="F66" s="7" t="s">
        <v>46</v>
      </c>
      <c r="G66" s="7" t="s">
        <v>31</v>
      </c>
      <c r="H66" s="25" t="s">
        <v>194</v>
      </c>
      <c r="I66" s="25" t="s">
        <v>216</v>
      </c>
      <c r="J66" s="25" t="s">
        <v>559</v>
      </c>
      <c r="K66" s="25" t="s">
        <v>50</v>
      </c>
      <c r="L66" s="8" t="s">
        <v>36</v>
      </c>
      <c r="M66" s="7">
        <v>5</v>
      </c>
      <c r="N66" s="25" t="s">
        <v>148</v>
      </c>
      <c r="O66" s="25" t="s">
        <v>560</v>
      </c>
      <c r="P66" s="25" t="s">
        <v>561</v>
      </c>
      <c r="Q66" s="25" t="s">
        <v>562</v>
      </c>
      <c r="R66" s="25" t="s">
        <v>53</v>
      </c>
      <c r="S66" s="30" t="s">
        <v>54</v>
      </c>
      <c r="T66" s="146" t="s">
        <v>563</v>
      </c>
      <c r="U66" s="35" t="s">
        <v>558</v>
      </c>
      <c r="V66" s="148" t="s">
        <v>564</v>
      </c>
      <c r="W66" s="7"/>
    </row>
    <row r="67" s="19" customFormat="1" ht="24" spans="1:23">
      <c r="A67" s="7">
        <v>64</v>
      </c>
      <c r="B67" s="25" t="s">
        <v>26</v>
      </c>
      <c r="C67" s="25" t="s">
        <v>556</v>
      </c>
      <c r="D67" s="8" t="s">
        <v>557</v>
      </c>
      <c r="E67" s="26" t="s">
        <v>565</v>
      </c>
      <c r="F67" s="7" t="s">
        <v>46</v>
      </c>
      <c r="G67" s="7" t="s">
        <v>31</v>
      </c>
      <c r="H67" s="25" t="s">
        <v>566</v>
      </c>
      <c r="I67" s="25" t="s">
        <v>370</v>
      </c>
      <c r="J67" s="7">
        <v>2101290155</v>
      </c>
      <c r="K67" s="25" t="s">
        <v>35</v>
      </c>
      <c r="L67" s="8" t="s">
        <v>36</v>
      </c>
      <c r="M67" s="7">
        <v>3</v>
      </c>
      <c r="N67" s="25" t="s">
        <v>567</v>
      </c>
      <c r="O67" s="25" t="s">
        <v>568</v>
      </c>
      <c r="P67" s="25" t="s">
        <v>569</v>
      </c>
      <c r="Q67" s="25" t="s">
        <v>570</v>
      </c>
      <c r="R67" s="25" t="s">
        <v>41</v>
      </c>
      <c r="S67" s="8" t="s">
        <v>42</v>
      </c>
      <c r="T67" s="146" t="s">
        <v>571</v>
      </c>
      <c r="U67" s="35" t="s">
        <v>565</v>
      </c>
      <c r="V67" s="33">
        <v>18069115594</v>
      </c>
      <c r="W67" s="7"/>
    </row>
    <row r="68" s="19" customFormat="1" ht="24" spans="1:23">
      <c r="A68" s="7">
        <v>65</v>
      </c>
      <c r="B68" s="25" t="s">
        <v>26</v>
      </c>
      <c r="C68" s="25" t="s">
        <v>556</v>
      </c>
      <c r="D68" s="8" t="s">
        <v>557</v>
      </c>
      <c r="E68" s="26" t="s">
        <v>572</v>
      </c>
      <c r="F68" s="7" t="s">
        <v>46</v>
      </c>
      <c r="G68" s="7" t="s">
        <v>31</v>
      </c>
      <c r="H68" s="25" t="s">
        <v>573</v>
      </c>
      <c r="I68" s="25" t="s">
        <v>574</v>
      </c>
      <c r="J68" s="7" t="s">
        <v>575</v>
      </c>
      <c r="K68" s="25" t="s">
        <v>50</v>
      </c>
      <c r="L68" s="8" t="s">
        <v>36</v>
      </c>
      <c r="M68" s="7">
        <v>3</v>
      </c>
      <c r="N68" s="25" t="s">
        <v>51</v>
      </c>
      <c r="O68" s="25" t="s">
        <v>576</v>
      </c>
      <c r="P68" s="25" t="s">
        <v>577</v>
      </c>
      <c r="Q68" s="25" t="s">
        <v>578</v>
      </c>
      <c r="R68" s="25" t="s">
        <v>53</v>
      </c>
      <c r="S68" s="30" t="s">
        <v>54</v>
      </c>
      <c r="T68" s="146" t="s">
        <v>579</v>
      </c>
      <c r="U68" s="35" t="s">
        <v>577</v>
      </c>
      <c r="V68" s="33">
        <v>13623832886</v>
      </c>
      <c r="W68" s="7"/>
    </row>
    <row r="69" s="19" customFormat="1" ht="24" spans="1:23">
      <c r="A69" s="7">
        <v>66</v>
      </c>
      <c r="B69" s="25" t="s">
        <v>26</v>
      </c>
      <c r="C69" s="25" t="s">
        <v>556</v>
      </c>
      <c r="D69" s="8" t="s">
        <v>557</v>
      </c>
      <c r="E69" s="25" t="s">
        <v>580</v>
      </c>
      <c r="F69" s="7" t="s">
        <v>46</v>
      </c>
      <c r="G69" s="7" t="s">
        <v>31</v>
      </c>
      <c r="H69" s="25" t="s">
        <v>581</v>
      </c>
      <c r="I69" s="25" t="s">
        <v>582</v>
      </c>
      <c r="J69" s="7" t="s">
        <v>583</v>
      </c>
      <c r="K69" s="25" t="s">
        <v>50</v>
      </c>
      <c r="L69" s="8" t="s">
        <v>36</v>
      </c>
      <c r="M69" s="7">
        <v>3</v>
      </c>
      <c r="N69" s="25" t="s">
        <v>51</v>
      </c>
      <c r="O69" s="25" t="s">
        <v>584</v>
      </c>
      <c r="P69" s="25" t="s">
        <v>585</v>
      </c>
      <c r="Q69" s="25" t="s">
        <v>586</v>
      </c>
      <c r="R69" s="25" t="s">
        <v>41</v>
      </c>
      <c r="S69" s="8" t="s">
        <v>42</v>
      </c>
      <c r="T69" s="146" t="s">
        <v>587</v>
      </c>
      <c r="U69" s="35" t="s">
        <v>580</v>
      </c>
      <c r="V69" s="33">
        <v>13838380276</v>
      </c>
      <c r="W69" s="7"/>
    </row>
    <row r="70" s="19" customFormat="1" ht="24" spans="1:23">
      <c r="A70" s="7">
        <v>67</v>
      </c>
      <c r="B70" s="25" t="s">
        <v>26</v>
      </c>
      <c r="C70" s="25" t="s">
        <v>556</v>
      </c>
      <c r="D70" s="8" t="s">
        <v>557</v>
      </c>
      <c r="E70" s="25" t="s">
        <v>588</v>
      </c>
      <c r="F70" s="7" t="s">
        <v>46</v>
      </c>
      <c r="G70" s="7" t="s">
        <v>31</v>
      </c>
      <c r="H70" s="25" t="s">
        <v>589</v>
      </c>
      <c r="I70" s="25" t="s">
        <v>590</v>
      </c>
      <c r="J70" s="7" t="s">
        <v>591</v>
      </c>
      <c r="K70" s="25" t="s">
        <v>35</v>
      </c>
      <c r="L70" s="8" t="s">
        <v>36</v>
      </c>
      <c r="M70" s="7">
        <v>3</v>
      </c>
      <c r="N70" s="25" t="s">
        <v>74</v>
      </c>
      <c r="O70" s="25" t="s">
        <v>592</v>
      </c>
      <c r="P70" s="25" t="s">
        <v>593</v>
      </c>
      <c r="Q70" s="25" t="s">
        <v>594</v>
      </c>
      <c r="R70" s="25" t="s">
        <v>41</v>
      </c>
      <c r="S70" s="8" t="s">
        <v>42</v>
      </c>
      <c r="T70" s="146" t="s">
        <v>595</v>
      </c>
      <c r="U70" s="35" t="s">
        <v>588</v>
      </c>
      <c r="V70" s="33">
        <v>15083311079</v>
      </c>
      <c r="W70" s="7"/>
    </row>
    <row r="71" s="19" customFormat="1" ht="24" spans="1:23">
      <c r="A71" s="7">
        <v>68</v>
      </c>
      <c r="B71" s="25" t="s">
        <v>26</v>
      </c>
      <c r="C71" s="25" t="s">
        <v>556</v>
      </c>
      <c r="D71" s="8" t="s">
        <v>557</v>
      </c>
      <c r="E71" s="25" t="s">
        <v>596</v>
      </c>
      <c r="F71" s="7" t="s">
        <v>30</v>
      </c>
      <c r="G71" s="7" t="s">
        <v>31</v>
      </c>
      <c r="H71" s="25" t="s">
        <v>597</v>
      </c>
      <c r="I71" s="25" t="s">
        <v>475</v>
      </c>
      <c r="J71" s="7" t="s">
        <v>598</v>
      </c>
      <c r="K71" s="25" t="s">
        <v>35</v>
      </c>
      <c r="L71" s="8" t="s">
        <v>36</v>
      </c>
      <c r="M71" s="7">
        <v>3</v>
      </c>
      <c r="N71" s="25" t="s">
        <v>51</v>
      </c>
      <c r="O71" s="25" t="s">
        <v>599</v>
      </c>
      <c r="P71" s="25" t="s">
        <v>600</v>
      </c>
      <c r="Q71" s="25" t="s">
        <v>601</v>
      </c>
      <c r="R71" s="25" t="s">
        <v>41</v>
      </c>
      <c r="S71" s="8" t="s">
        <v>42</v>
      </c>
      <c r="T71" s="146" t="s">
        <v>602</v>
      </c>
      <c r="U71" s="35" t="s">
        <v>596</v>
      </c>
      <c r="V71" s="33">
        <v>13462558093</v>
      </c>
      <c r="W71" s="7"/>
    </row>
    <row r="72" s="19" customFormat="1" ht="24" spans="1:23">
      <c r="A72" s="7">
        <v>69</v>
      </c>
      <c r="B72" s="25" t="s">
        <v>26</v>
      </c>
      <c r="C72" s="25" t="s">
        <v>556</v>
      </c>
      <c r="D72" s="8" t="s">
        <v>557</v>
      </c>
      <c r="E72" s="25" t="s">
        <v>603</v>
      </c>
      <c r="F72" s="7" t="s">
        <v>46</v>
      </c>
      <c r="G72" s="7" t="s">
        <v>31</v>
      </c>
      <c r="H72" s="25" t="s">
        <v>204</v>
      </c>
      <c r="I72" s="25" t="s">
        <v>604</v>
      </c>
      <c r="J72" s="7" t="s">
        <v>605</v>
      </c>
      <c r="K72" s="25" t="s">
        <v>207</v>
      </c>
      <c r="L72" s="8" t="s">
        <v>36</v>
      </c>
      <c r="M72" s="7">
        <v>3</v>
      </c>
      <c r="N72" s="25" t="s">
        <v>148</v>
      </c>
      <c r="O72" s="25" t="s">
        <v>606</v>
      </c>
      <c r="P72" s="25" t="s">
        <v>607</v>
      </c>
      <c r="Q72" s="25" t="s">
        <v>608</v>
      </c>
      <c r="R72" s="25" t="s">
        <v>53</v>
      </c>
      <c r="S72" s="30" t="s">
        <v>54</v>
      </c>
      <c r="T72" s="146" t="s">
        <v>609</v>
      </c>
      <c r="U72" s="25" t="s">
        <v>603</v>
      </c>
      <c r="V72" s="33">
        <v>15936179935</v>
      </c>
      <c r="W72" s="7"/>
    </row>
    <row r="73" s="19" customFormat="1" ht="24" spans="1:23">
      <c r="A73" s="7">
        <v>70</v>
      </c>
      <c r="B73" s="25" t="s">
        <v>26</v>
      </c>
      <c r="C73" s="25" t="s">
        <v>556</v>
      </c>
      <c r="D73" s="8" t="s">
        <v>557</v>
      </c>
      <c r="E73" s="26" t="s">
        <v>610</v>
      </c>
      <c r="F73" s="7" t="s">
        <v>46</v>
      </c>
      <c r="G73" s="7" t="s">
        <v>31</v>
      </c>
      <c r="H73" s="25" t="s">
        <v>611</v>
      </c>
      <c r="I73" s="25" t="s">
        <v>612</v>
      </c>
      <c r="J73" s="7">
        <v>209096</v>
      </c>
      <c r="K73" s="25" t="s">
        <v>207</v>
      </c>
      <c r="L73" s="8" t="s">
        <v>36</v>
      </c>
      <c r="M73" s="7">
        <v>5</v>
      </c>
      <c r="N73" s="25" t="s">
        <v>51</v>
      </c>
      <c r="O73" s="25" t="s">
        <v>613</v>
      </c>
      <c r="P73" s="25" t="s">
        <v>614</v>
      </c>
      <c r="Q73" s="25" t="s">
        <v>615</v>
      </c>
      <c r="R73" s="7" t="s">
        <v>66</v>
      </c>
      <c r="S73" s="30" t="s">
        <v>67</v>
      </c>
      <c r="T73" s="146" t="s">
        <v>616</v>
      </c>
      <c r="U73" s="35" t="s">
        <v>610</v>
      </c>
      <c r="V73" s="33">
        <v>18049598209</v>
      </c>
      <c r="W73" s="7"/>
    </row>
    <row r="74" s="19" customFormat="1" ht="24" spans="1:23">
      <c r="A74" s="7">
        <v>71</v>
      </c>
      <c r="B74" s="25" t="s">
        <v>26</v>
      </c>
      <c r="C74" s="25" t="s">
        <v>556</v>
      </c>
      <c r="D74" s="8" t="s">
        <v>557</v>
      </c>
      <c r="E74" s="25" t="s">
        <v>617</v>
      </c>
      <c r="F74" s="7" t="s">
        <v>46</v>
      </c>
      <c r="G74" s="7" t="s">
        <v>31</v>
      </c>
      <c r="H74" s="25" t="s">
        <v>618</v>
      </c>
      <c r="I74" s="25" t="s">
        <v>224</v>
      </c>
      <c r="J74" s="7" t="s">
        <v>619</v>
      </c>
      <c r="K74" s="25" t="s">
        <v>35</v>
      </c>
      <c r="L74" s="8" t="s">
        <v>36</v>
      </c>
      <c r="M74" s="7">
        <v>3</v>
      </c>
      <c r="N74" s="25" t="s">
        <v>74</v>
      </c>
      <c r="O74" s="25" t="s">
        <v>620</v>
      </c>
      <c r="P74" s="25" t="s">
        <v>621</v>
      </c>
      <c r="Q74" s="25" t="s">
        <v>622</v>
      </c>
      <c r="R74" s="25" t="s">
        <v>41</v>
      </c>
      <c r="S74" s="8" t="s">
        <v>42</v>
      </c>
      <c r="T74" s="146" t="s">
        <v>623</v>
      </c>
      <c r="U74" s="35" t="s">
        <v>617</v>
      </c>
      <c r="V74" s="33">
        <v>15565673270</v>
      </c>
      <c r="W74" s="7"/>
    </row>
    <row r="75" s="19" customFormat="1" ht="24" spans="1:23">
      <c r="A75" s="7">
        <v>72</v>
      </c>
      <c r="B75" s="25" t="s">
        <v>26</v>
      </c>
      <c r="C75" s="25" t="s">
        <v>556</v>
      </c>
      <c r="D75" s="8" t="s">
        <v>557</v>
      </c>
      <c r="E75" s="25" t="s">
        <v>624</v>
      </c>
      <c r="F75" s="7" t="s">
        <v>46</v>
      </c>
      <c r="G75" s="7" t="s">
        <v>31</v>
      </c>
      <c r="H75" s="25" t="s">
        <v>194</v>
      </c>
      <c r="I75" s="25" t="s">
        <v>253</v>
      </c>
      <c r="J75" s="7" t="s">
        <v>625</v>
      </c>
      <c r="K75" s="25" t="s">
        <v>35</v>
      </c>
      <c r="L75" s="8" t="s">
        <v>36</v>
      </c>
      <c r="M75" s="7">
        <v>5</v>
      </c>
      <c r="N75" s="25" t="s">
        <v>74</v>
      </c>
      <c r="O75" s="25" t="s">
        <v>626</v>
      </c>
      <c r="P75" s="25" t="s">
        <v>627</v>
      </c>
      <c r="Q75" s="25" t="s">
        <v>628</v>
      </c>
      <c r="R75" s="7" t="s">
        <v>199</v>
      </c>
      <c r="S75" s="30" t="s">
        <v>200</v>
      </c>
      <c r="T75" s="146" t="s">
        <v>629</v>
      </c>
      <c r="U75" s="35" t="s">
        <v>624</v>
      </c>
      <c r="V75" s="33">
        <v>15937794679</v>
      </c>
      <c r="W75" s="7"/>
    </row>
    <row r="76" s="19" customFormat="1" ht="24" spans="1:23">
      <c r="A76" s="7">
        <v>73</v>
      </c>
      <c r="B76" s="25" t="s">
        <v>26</v>
      </c>
      <c r="C76" s="25" t="s">
        <v>556</v>
      </c>
      <c r="D76" s="8" t="s">
        <v>557</v>
      </c>
      <c r="E76" s="25" t="s">
        <v>630</v>
      </c>
      <c r="F76" s="7" t="s">
        <v>30</v>
      </c>
      <c r="G76" s="7" t="s">
        <v>31</v>
      </c>
      <c r="H76" s="25" t="s">
        <v>631</v>
      </c>
      <c r="I76" s="25" t="s">
        <v>72</v>
      </c>
      <c r="J76" s="7" t="s">
        <v>632</v>
      </c>
      <c r="K76" s="25" t="s">
        <v>50</v>
      </c>
      <c r="L76" s="8" t="s">
        <v>36</v>
      </c>
      <c r="M76" s="7">
        <v>3</v>
      </c>
      <c r="N76" s="25" t="s">
        <v>74</v>
      </c>
      <c r="O76" s="25" t="s">
        <v>633</v>
      </c>
      <c r="P76" s="25" t="s">
        <v>634</v>
      </c>
      <c r="Q76" s="25" t="s">
        <v>635</v>
      </c>
      <c r="R76" s="7" t="s">
        <v>199</v>
      </c>
      <c r="S76" s="30" t="s">
        <v>200</v>
      </c>
      <c r="T76" s="146" t="s">
        <v>636</v>
      </c>
      <c r="U76" s="35" t="s">
        <v>630</v>
      </c>
      <c r="V76" s="33">
        <v>15188468710</v>
      </c>
      <c r="W76" s="7"/>
    </row>
    <row r="77" s="19" customFormat="1" ht="24" spans="1:23">
      <c r="A77" s="7">
        <v>74</v>
      </c>
      <c r="B77" s="25" t="s">
        <v>26</v>
      </c>
      <c r="C77" s="25" t="s">
        <v>637</v>
      </c>
      <c r="D77" s="8" t="s">
        <v>638</v>
      </c>
      <c r="E77" s="25" t="s">
        <v>639</v>
      </c>
      <c r="F77" s="7" t="s">
        <v>30</v>
      </c>
      <c r="G77" s="7" t="s">
        <v>31</v>
      </c>
      <c r="H77" s="25" t="s">
        <v>129</v>
      </c>
      <c r="I77" s="25" t="s">
        <v>640</v>
      </c>
      <c r="J77" s="7" t="s">
        <v>641</v>
      </c>
      <c r="K77" s="25" t="s">
        <v>50</v>
      </c>
      <c r="L77" s="8" t="s">
        <v>36</v>
      </c>
      <c r="M77" s="7">
        <v>3</v>
      </c>
      <c r="N77" s="25" t="s">
        <v>51</v>
      </c>
      <c r="O77" s="25" t="s">
        <v>642</v>
      </c>
      <c r="P77" s="25" t="s">
        <v>643</v>
      </c>
      <c r="Q77" s="25" t="s">
        <v>644</v>
      </c>
      <c r="R77" s="7" t="s">
        <v>199</v>
      </c>
      <c r="S77" s="30" t="s">
        <v>200</v>
      </c>
      <c r="T77" s="25" t="s">
        <v>645</v>
      </c>
      <c r="U77" s="35" t="s">
        <v>639</v>
      </c>
      <c r="V77" s="33">
        <v>13523654329</v>
      </c>
      <c r="W77" s="7"/>
    </row>
    <row r="78" s="19" customFormat="1" ht="24" spans="1:23">
      <c r="A78" s="7">
        <v>75</v>
      </c>
      <c r="B78" s="25" t="s">
        <v>26</v>
      </c>
      <c r="C78" s="25" t="s">
        <v>646</v>
      </c>
      <c r="D78" s="8" t="s">
        <v>647</v>
      </c>
      <c r="E78" s="25" t="s">
        <v>648</v>
      </c>
      <c r="F78" s="7" t="s">
        <v>30</v>
      </c>
      <c r="G78" s="7" t="s">
        <v>31</v>
      </c>
      <c r="H78" s="25" t="s">
        <v>649</v>
      </c>
      <c r="I78" s="25" t="s">
        <v>650</v>
      </c>
      <c r="J78" s="7" t="s">
        <v>651</v>
      </c>
      <c r="K78" s="25" t="s">
        <v>35</v>
      </c>
      <c r="L78" s="8" t="s">
        <v>36</v>
      </c>
      <c r="M78" s="7">
        <v>3</v>
      </c>
      <c r="N78" s="25" t="s">
        <v>51</v>
      </c>
      <c r="O78" s="25" t="s">
        <v>652</v>
      </c>
      <c r="P78" s="25" t="s">
        <v>653</v>
      </c>
      <c r="Q78" s="25" t="s">
        <v>654</v>
      </c>
      <c r="R78" s="25" t="s">
        <v>53</v>
      </c>
      <c r="S78" s="30" t="s">
        <v>54</v>
      </c>
      <c r="T78" s="146" t="s">
        <v>655</v>
      </c>
      <c r="U78" s="35" t="s">
        <v>648</v>
      </c>
      <c r="V78" s="33">
        <v>15890418758</v>
      </c>
      <c r="W78" s="7"/>
    </row>
    <row r="79" s="19" customFormat="1" ht="24" spans="1:23">
      <c r="A79" s="7">
        <v>76</v>
      </c>
      <c r="B79" s="25" t="s">
        <v>26</v>
      </c>
      <c r="C79" s="25" t="s">
        <v>646</v>
      </c>
      <c r="D79" s="8" t="s">
        <v>647</v>
      </c>
      <c r="E79" s="25" t="s">
        <v>656</v>
      </c>
      <c r="F79" s="7" t="s">
        <v>30</v>
      </c>
      <c r="G79" s="7" t="s">
        <v>31</v>
      </c>
      <c r="H79" s="25" t="s">
        <v>566</v>
      </c>
      <c r="I79" s="25" t="s">
        <v>429</v>
      </c>
      <c r="J79" s="7">
        <v>2102070343</v>
      </c>
      <c r="K79" s="25" t="s">
        <v>35</v>
      </c>
      <c r="L79" s="8" t="s">
        <v>36</v>
      </c>
      <c r="M79" s="7">
        <v>3</v>
      </c>
      <c r="N79" s="25" t="s">
        <v>225</v>
      </c>
      <c r="O79" s="25" t="s">
        <v>657</v>
      </c>
      <c r="P79" s="25" t="s">
        <v>658</v>
      </c>
      <c r="Q79" s="25" t="s">
        <v>659</v>
      </c>
      <c r="R79" s="25" t="s">
        <v>41</v>
      </c>
      <c r="S79" s="8" t="s">
        <v>42</v>
      </c>
      <c r="T79" s="146" t="s">
        <v>660</v>
      </c>
      <c r="U79" s="35" t="s">
        <v>656</v>
      </c>
      <c r="V79" s="33">
        <v>13523654329</v>
      </c>
      <c r="W79" s="7"/>
    </row>
    <row r="80" s="19" customFormat="1" ht="24" spans="1:23">
      <c r="A80" s="7">
        <v>77</v>
      </c>
      <c r="B80" s="25" t="s">
        <v>26</v>
      </c>
      <c r="C80" s="25" t="s">
        <v>646</v>
      </c>
      <c r="D80" s="8" t="s">
        <v>647</v>
      </c>
      <c r="E80" s="25" t="s">
        <v>661</v>
      </c>
      <c r="F80" s="7" t="s">
        <v>46</v>
      </c>
      <c r="G80" s="7" t="s">
        <v>31</v>
      </c>
      <c r="H80" s="25" t="s">
        <v>662</v>
      </c>
      <c r="I80" s="25" t="s">
        <v>663</v>
      </c>
      <c r="J80" s="7">
        <v>200305506</v>
      </c>
      <c r="K80" s="25" t="s">
        <v>35</v>
      </c>
      <c r="L80" s="8" t="s">
        <v>36</v>
      </c>
      <c r="M80" s="7">
        <v>3</v>
      </c>
      <c r="N80" s="25" t="s">
        <v>51</v>
      </c>
      <c r="O80" s="25" t="s">
        <v>664</v>
      </c>
      <c r="P80" s="25" t="s">
        <v>665</v>
      </c>
      <c r="Q80" s="25" t="s">
        <v>666</v>
      </c>
      <c r="R80" s="25" t="s">
        <v>41</v>
      </c>
      <c r="S80" s="8" t="s">
        <v>42</v>
      </c>
      <c r="T80" s="146" t="s">
        <v>667</v>
      </c>
      <c r="U80" s="35" t="s">
        <v>661</v>
      </c>
      <c r="V80" s="33">
        <v>15890418758</v>
      </c>
      <c r="W80" s="7"/>
    </row>
    <row r="81" s="19" customFormat="1" ht="24" spans="1:23">
      <c r="A81" s="7">
        <v>78</v>
      </c>
      <c r="B81" s="25" t="s">
        <v>26</v>
      </c>
      <c r="C81" s="25" t="s">
        <v>646</v>
      </c>
      <c r="D81" s="8" t="s">
        <v>647</v>
      </c>
      <c r="E81" s="25" t="s">
        <v>668</v>
      </c>
      <c r="F81" s="7" t="s">
        <v>30</v>
      </c>
      <c r="G81" s="7" t="s">
        <v>31</v>
      </c>
      <c r="H81" s="25" t="s">
        <v>156</v>
      </c>
      <c r="I81" s="25" t="s">
        <v>157</v>
      </c>
      <c r="J81" s="7" t="s">
        <v>669</v>
      </c>
      <c r="K81" s="25" t="s">
        <v>35</v>
      </c>
      <c r="L81" s="8" t="s">
        <v>36</v>
      </c>
      <c r="M81" s="7">
        <v>3</v>
      </c>
      <c r="N81" s="25" t="s">
        <v>74</v>
      </c>
      <c r="O81" s="25" t="s">
        <v>670</v>
      </c>
      <c r="P81" s="25" t="s">
        <v>671</v>
      </c>
      <c r="Q81" s="25" t="s">
        <v>672</v>
      </c>
      <c r="R81" s="25" t="s">
        <v>41</v>
      </c>
      <c r="S81" s="8" t="s">
        <v>42</v>
      </c>
      <c r="T81" s="146" t="s">
        <v>673</v>
      </c>
      <c r="U81" s="35" t="s">
        <v>668</v>
      </c>
      <c r="V81" s="33">
        <v>13523654329</v>
      </c>
      <c r="W81" s="7"/>
    </row>
    <row r="82" s="19" customFormat="1" ht="24" spans="1:23">
      <c r="A82" s="7">
        <v>79</v>
      </c>
      <c r="B82" s="25" t="s">
        <v>26</v>
      </c>
      <c r="C82" s="25" t="s">
        <v>646</v>
      </c>
      <c r="D82" s="8" t="s">
        <v>647</v>
      </c>
      <c r="E82" s="25" t="s">
        <v>674</v>
      </c>
      <c r="F82" s="30" t="s">
        <v>46</v>
      </c>
      <c r="G82" s="8" t="s">
        <v>31</v>
      </c>
      <c r="H82" s="25" t="s">
        <v>119</v>
      </c>
      <c r="I82" s="25" t="s">
        <v>120</v>
      </c>
      <c r="J82" s="30">
        <v>2021010443</v>
      </c>
      <c r="K82" s="25" t="s">
        <v>35</v>
      </c>
      <c r="L82" s="8" t="s">
        <v>36</v>
      </c>
      <c r="M82" s="7">
        <v>3</v>
      </c>
      <c r="N82" s="25" t="s">
        <v>675</v>
      </c>
      <c r="O82" s="147" t="s">
        <v>676</v>
      </c>
      <c r="P82" s="25" t="s">
        <v>677</v>
      </c>
      <c r="Q82" s="25" t="s">
        <v>678</v>
      </c>
      <c r="R82" s="25" t="s">
        <v>41</v>
      </c>
      <c r="S82" s="8" t="s">
        <v>42</v>
      </c>
      <c r="T82" s="146" t="s">
        <v>679</v>
      </c>
      <c r="U82" s="35" t="s">
        <v>674</v>
      </c>
      <c r="V82" s="33">
        <v>15890418758</v>
      </c>
      <c r="W82" s="7"/>
    </row>
    <row r="83" s="19" customFormat="1" ht="24" spans="1:23">
      <c r="A83" s="7">
        <v>80</v>
      </c>
      <c r="B83" s="25" t="s">
        <v>26</v>
      </c>
      <c r="C83" s="25" t="s">
        <v>680</v>
      </c>
      <c r="D83" s="8" t="s">
        <v>681</v>
      </c>
      <c r="E83" s="25" t="s">
        <v>682</v>
      </c>
      <c r="F83" s="7" t="s">
        <v>30</v>
      </c>
      <c r="G83" s="7" t="s">
        <v>31</v>
      </c>
      <c r="H83" s="25" t="s">
        <v>683</v>
      </c>
      <c r="I83" s="25" t="s">
        <v>187</v>
      </c>
      <c r="J83" s="7" t="s">
        <v>684</v>
      </c>
      <c r="K83" s="25" t="s">
        <v>50</v>
      </c>
      <c r="L83" s="8" t="s">
        <v>36</v>
      </c>
      <c r="M83" s="7">
        <v>3</v>
      </c>
      <c r="N83" s="25" t="s">
        <v>454</v>
      </c>
      <c r="O83" s="25" t="s">
        <v>685</v>
      </c>
      <c r="P83" s="25" t="s">
        <v>686</v>
      </c>
      <c r="Q83" s="25" t="s">
        <v>687</v>
      </c>
      <c r="R83" s="25" t="s">
        <v>53</v>
      </c>
      <c r="S83" s="30" t="s">
        <v>54</v>
      </c>
      <c r="T83" s="146" t="s">
        <v>688</v>
      </c>
      <c r="U83" s="35" t="s">
        <v>686</v>
      </c>
      <c r="V83" s="33">
        <v>13937787438</v>
      </c>
      <c r="W83" s="7"/>
    </row>
    <row r="84" s="19" customFormat="1" ht="24" spans="1:23">
      <c r="A84" s="7">
        <v>81</v>
      </c>
      <c r="B84" s="25" t="s">
        <v>26</v>
      </c>
      <c r="C84" s="25" t="s">
        <v>680</v>
      </c>
      <c r="D84" s="8" t="s">
        <v>681</v>
      </c>
      <c r="E84" s="25" t="s">
        <v>689</v>
      </c>
      <c r="F84" s="7" t="s">
        <v>30</v>
      </c>
      <c r="G84" s="7" t="s">
        <v>31</v>
      </c>
      <c r="H84" s="25" t="s">
        <v>129</v>
      </c>
      <c r="I84" s="25" t="s">
        <v>187</v>
      </c>
      <c r="J84" s="7" t="s">
        <v>690</v>
      </c>
      <c r="K84" s="25" t="s">
        <v>50</v>
      </c>
      <c r="L84" s="8" t="s">
        <v>36</v>
      </c>
      <c r="M84" s="7">
        <v>3</v>
      </c>
      <c r="N84" s="25" t="s">
        <v>454</v>
      </c>
      <c r="O84" s="25" t="s">
        <v>691</v>
      </c>
      <c r="P84" s="25" t="s">
        <v>692</v>
      </c>
      <c r="Q84" s="25" t="s">
        <v>693</v>
      </c>
      <c r="R84" s="25" t="s">
        <v>41</v>
      </c>
      <c r="S84" s="8" t="s">
        <v>42</v>
      </c>
      <c r="T84" s="146" t="s">
        <v>694</v>
      </c>
      <c r="U84" s="35" t="s">
        <v>689</v>
      </c>
      <c r="V84" s="33">
        <v>18237773170</v>
      </c>
      <c r="W84" s="7"/>
    </row>
    <row r="85" s="19" customFormat="1" ht="24" spans="1:23">
      <c r="A85" s="7">
        <v>82</v>
      </c>
      <c r="B85" s="25" t="s">
        <v>26</v>
      </c>
      <c r="C85" s="25" t="s">
        <v>680</v>
      </c>
      <c r="D85" s="8" t="s">
        <v>681</v>
      </c>
      <c r="E85" s="25" t="s">
        <v>695</v>
      </c>
      <c r="F85" s="7" t="s">
        <v>30</v>
      </c>
      <c r="G85" s="7" t="s">
        <v>31</v>
      </c>
      <c r="H85" s="25" t="s">
        <v>129</v>
      </c>
      <c r="I85" s="25" t="s">
        <v>187</v>
      </c>
      <c r="J85" s="7" t="s">
        <v>696</v>
      </c>
      <c r="K85" s="25" t="s">
        <v>50</v>
      </c>
      <c r="L85" s="8" t="s">
        <v>36</v>
      </c>
      <c r="M85" s="7">
        <v>3</v>
      </c>
      <c r="N85" s="25" t="s">
        <v>74</v>
      </c>
      <c r="O85" s="25" t="s">
        <v>697</v>
      </c>
      <c r="P85" s="25" t="s">
        <v>698</v>
      </c>
      <c r="Q85" s="25" t="s">
        <v>699</v>
      </c>
      <c r="R85" s="25" t="s">
        <v>41</v>
      </c>
      <c r="S85" s="8" t="s">
        <v>42</v>
      </c>
      <c r="T85" s="146" t="s">
        <v>700</v>
      </c>
      <c r="U85" s="35" t="s">
        <v>695</v>
      </c>
      <c r="V85" s="33">
        <v>17698811295</v>
      </c>
      <c r="W85" s="7"/>
    </row>
    <row r="86" s="19" customFormat="1" ht="24" spans="1:23">
      <c r="A86" s="7">
        <v>83</v>
      </c>
      <c r="B86" s="25" t="s">
        <v>26</v>
      </c>
      <c r="C86" s="25" t="s">
        <v>680</v>
      </c>
      <c r="D86" s="8" t="s">
        <v>681</v>
      </c>
      <c r="E86" s="25" t="s">
        <v>701</v>
      </c>
      <c r="F86" s="7" t="s">
        <v>30</v>
      </c>
      <c r="G86" s="7" t="s">
        <v>31</v>
      </c>
      <c r="H86" s="25" t="s">
        <v>312</v>
      </c>
      <c r="I86" s="25" t="s">
        <v>509</v>
      </c>
      <c r="J86" s="7" t="s">
        <v>702</v>
      </c>
      <c r="K86" s="25" t="s">
        <v>35</v>
      </c>
      <c r="L86" s="8" t="s">
        <v>36</v>
      </c>
      <c r="M86" s="7">
        <v>3</v>
      </c>
      <c r="N86" s="25" t="s">
        <v>74</v>
      </c>
      <c r="O86" s="25" t="s">
        <v>703</v>
      </c>
      <c r="P86" s="25" t="s">
        <v>704</v>
      </c>
      <c r="Q86" s="25" t="s">
        <v>705</v>
      </c>
      <c r="R86" s="25" t="s">
        <v>53</v>
      </c>
      <c r="S86" s="30" t="s">
        <v>54</v>
      </c>
      <c r="T86" s="146" t="s">
        <v>706</v>
      </c>
      <c r="U86" s="35" t="s">
        <v>707</v>
      </c>
      <c r="V86" s="33">
        <v>18317217536</v>
      </c>
      <c r="W86" s="7"/>
    </row>
    <row r="87" s="19" customFormat="1" ht="24" spans="1:23">
      <c r="A87" s="7">
        <v>84</v>
      </c>
      <c r="B87" s="25" t="s">
        <v>26</v>
      </c>
      <c r="C87" s="25" t="s">
        <v>680</v>
      </c>
      <c r="D87" s="8" t="s">
        <v>681</v>
      </c>
      <c r="E87" s="25" t="s">
        <v>708</v>
      </c>
      <c r="F87" s="7" t="s">
        <v>46</v>
      </c>
      <c r="G87" s="7" t="s">
        <v>709</v>
      </c>
      <c r="H87" s="25" t="s">
        <v>710</v>
      </c>
      <c r="I87" s="25" t="s">
        <v>370</v>
      </c>
      <c r="J87" s="7" t="s">
        <v>711</v>
      </c>
      <c r="K87" s="25" t="s">
        <v>35</v>
      </c>
      <c r="L87" s="8" t="s">
        <v>36</v>
      </c>
      <c r="M87" s="7">
        <v>3</v>
      </c>
      <c r="N87" s="25" t="s">
        <v>74</v>
      </c>
      <c r="O87" s="25" t="s">
        <v>712</v>
      </c>
      <c r="P87" s="25" t="s">
        <v>713</v>
      </c>
      <c r="Q87" s="25" t="s">
        <v>714</v>
      </c>
      <c r="R87" s="25" t="s">
        <v>53</v>
      </c>
      <c r="S87" s="30" t="s">
        <v>54</v>
      </c>
      <c r="T87" s="146" t="s">
        <v>715</v>
      </c>
      <c r="U87" s="35" t="s">
        <v>708</v>
      </c>
      <c r="V87" s="33">
        <v>18736516238</v>
      </c>
      <c r="W87" s="7"/>
    </row>
    <row r="88" s="19" customFormat="1" ht="24" spans="1:23">
      <c r="A88" s="7">
        <v>85</v>
      </c>
      <c r="B88" s="25" t="s">
        <v>26</v>
      </c>
      <c r="C88" s="25" t="s">
        <v>680</v>
      </c>
      <c r="D88" s="8" t="s">
        <v>681</v>
      </c>
      <c r="E88" s="25" t="s">
        <v>716</v>
      </c>
      <c r="F88" s="7" t="s">
        <v>46</v>
      </c>
      <c r="G88" s="7" t="s">
        <v>31</v>
      </c>
      <c r="H88" s="25" t="s">
        <v>717</v>
      </c>
      <c r="I88" s="25" t="s">
        <v>718</v>
      </c>
      <c r="J88" s="7" t="s">
        <v>719</v>
      </c>
      <c r="K88" s="25" t="s">
        <v>35</v>
      </c>
      <c r="L88" s="8" t="s">
        <v>36</v>
      </c>
      <c r="M88" s="7">
        <v>3</v>
      </c>
      <c r="N88" s="25" t="s">
        <v>720</v>
      </c>
      <c r="O88" s="25" t="s">
        <v>721</v>
      </c>
      <c r="P88" s="25" t="s">
        <v>722</v>
      </c>
      <c r="Q88" s="25" t="s">
        <v>723</v>
      </c>
      <c r="R88" s="25" t="s">
        <v>53</v>
      </c>
      <c r="S88" s="30" t="s">
        <v>54</v>
      </c>
      <c r="T88" s="146" t="s">
        <v>724</v>
      </c>
      <c r="U88" s="35" t="s">
        <v>722</v>
      </c>
      <c r="V88" s="33">
        <v>15938890667</v>
      </c>
      <c r="W88" s="7"/>
    </row>
    <row r="89" s="19" customFormat="1" ht="24" spans="1:23">
      <c r="A89" s="7">
        <v>86</v>
      </c>
      <c r="B89" s="25" t="s">
        <v>26</v>
      </c>
      <c r="C89" s="25" t="s">
        <v>680</v>
      </c>
      <c r="D89" s="8" t="s">
        <v>681</v>
      </c>
      <c r="E89" s="25" t="s">
        <v>725</v>
      </c>
      <c r="F89" s="7" t="s">
        <v>30</v>
      </c>
      <c r="G89" s="7" t="s">
        <v>31</v>
      </c>
      <c r="H89" s="25" t="s">
        <v>726</v>
      </c>
      <c r="I89" s="25" t="s">
        <v>727</v>
      </c>
      <c r="J89" s="7" t="s">
        <v>728</v>
      </c>
      <c r="K89" s="25" t="s">
        <v>35</v>
      </c>
      <c r="L89" s="8" t="s">
        <v>36</v>
      </c>
      <c r="M89" s="7">
        <v>3</v>
      </c>
      <c r="N89" s="25" t="s">
        <v>74</v>
      </c>
      <c r="O89" s="25" t="s">
        <v>729</v>
      </c>
      <c r="P89" s="25" t="s">
        <v>730</v>
      </c>
      <c r="Q89" s="25" t="s">
        <v>731</v>
      </c>
      <c r="R89" s="25" t="s">
        <v>53</v>
      </c>
      <c r="S89" s="30" t="s">
        <v>54</v>
      </c>
      <c r="T89" s="146" t="s">
        <v>732</v>
      </c>
      <c r="U89" s="35" t="s">
        <v>733</v>
      </c>
      <c r="V89" s="33">
        <v>19194201574</v>
      </c>
      <c r="W89" s="7"/>
    </row>
    <row r="90" s="19" customFormat="1" ht="24" spans="1:23">
      <c r="A90" s="7">
        <v>87</v>
      </c>
      <c r="B90" s="25" t="s">
        <v>26</v>
      </c>
      <c r="C90" s="25" t="s">
        <v>680</v>
      </c>
      <c r="D90" s="8" t="s">
        <v>681</v>
      </c>
      <c r="E90" s="25" t="s">
        <v>734</v>
      </c>
      <c r="F90" s="7" t="s">
        <v>46</v>
      </c>
      <c r="G90" s="7" t="s">
        <v>31</v>
      </c>
      <c r="H90" s="25" t="s">
        <v>735</v>
      </c>
      <c r="I90" s="25" t="s">
        <v>370</v>
      </c>
      <c r="J90" s="7" t="s">
        <v>736</v>
      </c>
      <c r="K90" s="25" t="s">
        <v>35</v>
      </c>
      <c r="L90" s="8" t="s">
        <v>419</v>
      </c>
      <c r="M90" s="7">
        <v>3</v>
      </c>
      <c r="N90" s="25" t="s">
        <v>148</v>
      </c>
      <c r="O90" s="25" t="s">
        <v>737</v>
      </c>
      <c r="P90" s="25" t="s">
        <v>738</v>
      </c>
      <c r="Q90" s="25" t="s">
        <v>739</v>
      </c>
      <c r="R90" s="25" t="s">
        <v>53</v>
      </c>
      <c r="S90" s="30" t="s">
        <v>54</v>
      </c>
      <c r="T90" s="146" t="s">
        <v>740</v>
      </c>
      <c r="U90" s="35" t="s">
        <v>738</v>
      </c>
      <c r="V90" s="33">
        <v>15938890667</v>
      </c>
      <c r="W90" s="7"/>
    </row>
    <row r="91" s="19" customFormat="1" ht="24" spans="1:23">
      <c r="A91" s="7">
        <v>88</v>
      </c>
      <c r="B91" s="25" t="s">
        <v>26</v>
      </c>
      <c r="C91" s="25" t="s">
        <v>741</v>
      </c>
      <c r="D91" s="8" t="s">
        <v>742</v>
      </c>
      <c r="E91" s="25" t="s">
        <v>743</v>
      </c>
      <c r="F91" s="7" t="s">
        <v>30</v>
      </c>
      <c r="G91" s="7" t="s">
        <v>31</v>
      </c>
      <c r="H91" s="25" t="s">
        <v>744</v>
      </c>
      <c r="I91" s="25" t="s">
        <v>468</v>
      </c>
      <c r="J91" s="7" t="s">
        <v>745</v>
      </c>
      <c r="K91" s="25" t="s">
        <v>35</v>
      </c>
      <c r="L91" s="8" t="s">
        <v>36</v>
      </c>
      <c r="M91" s="7">
        <v>3</v>
      </c>
      <c r="N91" s="25" t="s">
        <v>51</v>
      </c>
      <c r="O91" s="25" t="s">
        <v>746</v>
      </c>
      <c r="P91" s="25" t="s">
        <v>747</v>
      </c>
      <c r="Q91" s="25" t="s">
        <v>748</v>
      </c>
      <c r="R91" s="25" t="s">
        <v>41</v>
      </c>
      <c r="S91" s="8" t="s">
        <v>42</v>
      </c>
      <c r="T91" s="146" t="s">
        <v>749</v>
      </c>
      <c r="U91" s="25" t="s">
        <v>743</v>
      </c>
      <c r="V91" s="33">
        <v>15690708505</v>
      </c>
      <c r="W91" s="7"/>
    </row>
    <row r="92" s="19" customFormat="1" ht="24" spans="1:23">
      <c r="A92" s="7">
        <v>89</v>
      </c>
      <c r="B92" s="25" t="s">
        <v>26</v>
      </c>
      <c r="C92" s="25" t="s">
        <v>741</v>
      </c>
      <c r="D92" s="8" t="s">
        <v>742</v>
      </c>
      <c r="E92" s="25" t="s">
        <v>750</v>
      </c>
      <c r="F92" s="7" t="s">
        <v>46</v>
      </c>
      <c r="G92" s="7" t="s">
        <v>31</v>
      </c>
      <c r="H92" s="25" t="s">
        <v>129</v>
      </c>
      <c r="I92" s="25" t="s">
        <v>187</v>
      </c>
      <c r="J92" s="7" t="s">
        <v>751</v>
      </c>
      <c r="K92" s="25" t="s">
        <v>50</v>
      </c>
      <c r="L92" s="8" t="s">
        <v>36</v>
      </c>
      <c r="M92" s="7">
        <v>3</v>
      </c>
      <c r="N92" s="25" t="s">
        <v>51</v>
      </c>
      <c r="O92" s="25" t="s">
        <v>752</v>
      </c>
      <c r="P92" s="25" t="s">
        <v>753</v>
      </c>
      <c r="Q92" s="25" t="s">
        <v>754</v>
      </c>
      <c r="R92" s="25" t="s">
        <v>53</v>
      </c>
      <c r="S92" s="30" t="s">
        <v>54</v>
      </c>
      <c r="T92" s="146" t="s">
        <v>755</v>
      </c>
      <c r="U92" s="35" t="s">
        <v>753</v>
      </c>
      <c r="V92" s="33">
        <v>19837746055</v>
      </c>
      <c r="W92" s="7"/>
    </row>
    <row r="93" s="19" customFormat="1" ht="24" spans="1:23">
      <c r="A93" s="7">
        <v>90</v>
      </c>
      <c r="B93" s="25" t="s">
        <v>26</v>
      </c>
      <c r="C93" s="25" t="s">
        <v>741</v>
      </c>
      <c r="D93" s="8" t="s">
        <v>742</v>
      </c>
      <c r="E93" s="25" t="s">
        <v>756</v>
      </c>
      <c r="F93" s="7" t="s">
        <v>30</v>
      </c>
      <c r="G93" s="7" t="s">
        <v>31</v>
      </c>
      <c r="H93" s="25" t="s">
        <v>757</v>
      </c>
      <c r="I93" s="25" t="s">
        <v>403</v>
      </c>
      <c r="J93" s="7" t="s">
        <v>758</v>
      </c>
      <c r="K93" s="25" t="s">
        <v>35</v>
      </c>
      <c r="L93" s="8" t="s">
        <v>36</v>
      </c>
      <c r="M93" s="7">
        <v>3</v>
      </c>
      <c r="N93" s="25" t="s">
        <v>74</v>
      </c>
      <c r="O93" s="25" t="s">
        <v>759</v>
      </c>
      <c r="P93" s="25" t="s">
        <v>760</v>
      </c>
      <c r="Q93" s="25" t="s">
        <v>761</v>
      </c>
      <c r="R93" s="25" t="s">
        <v>53</v>
      </c>
      <c r="S93" s="30" t="s">
        <v>54</v>
      </c>
      <c r="T93" s="146" t="s">
        <v>762</v>
      </c>
      <c r="U93" s="35" t="s">
        <v>760</v>
      </c>
      <c r="V93" s="33">
        <v>18736507339</v>
      </c>
      <c r="W93" s="7"/>
    </row>
    <row r="94" s="19" customFormat="1" ht="24" spans="1:23">
      <c r="A94" s="7">
        <v>91</v>
      </c>
      <c r="B94" s="25" t="s">
        <v>26</v>
      </c>
      <c r="C94" s="25" t="s">
        <v>763</v>
      </c>
      <c r="D94" s="8" t="s">
        <v>764</v>
      </c>
      <c r="E94" s="25" t="s">
        <v>765</v>
      </c>
      <c r="F94" s="7" t="s">
        <v>46</v>
      </c>
      <c r="G94" s="7" t="s">
        <v>31</v>
      </c>
      <c r="H94" s="25" t="s">
        <v>137</v>
      </c>
      <c r="I94" s="25" t="s">
        <v>766</v>
      </c>
      <c r="J94" s="7" t="s">
        <v>767</v>
      </c>
      <c r="K94" s="25" t="s">
        <v>35</v>
      </c>
      <c r="L94" s="8" t="s">
        <v>36</v>
      </c>
      <c r="M94" s="7">
        <v>3</v>
      </c>
      <c r="N94" s="25" t="s">
        <v>51</v>
      </c>
      <c r="O94" s="25" t="s">
        <v>768</v>
      </c>
      <c r="P94" s="25" t="s">
        <v>769</v>
      </c>
      <c r="Q94" s="25" t="s">
        <v>770</v>
      </c>
      <c r="R94" s="25" t="s">
        <v>41</v>
      </c>
      <c r="S94" s="8" t="s">
        <v>42</v>
      </c>
      <c r="T94" s="146" t="s">
        <v>771</v>
      </c>
      <c r="U94" s="35" t="s">
        <v>765</v>
      </c>
      <c r="V94" s="33">
        <v>18338171627</v>
      </c>
      <c r="W94" s="7"/>
    </row>
    <row r="95" s="19" customFormat="1" ht="24" spans="1:23">
      <c r="A95" s="7">
        <v>92</v>
      </c>
      <c r="B95" s="25" t="s">
        <v>26</v>
      </c>
      <c r="C95" s="25" t="s">
        <v>772</v>
      </c>
      <c r="D95" s="8" t="s">
        <v>773</v>
      </c>
      <c r="E95" s="25" t="s">
        <v>774</v>
      </c>
      <c r="F95" s="7" t="s">
        <v>46</v>
      </c>
      <c r="G95" s="7" t="s">
        <v>31</v>
      </c>
      <c r="H95" s="25" t="s">
        <v>662</v>
      </c>
      <c r="I95" s="25" t="s">
        <v>180</v>
      </c>
      <c r="J95" s="7" t="s">
        <v>775</v>
      </c>
      <c r="K95" s="25" t="s">
        <v>35</v>
      </c>
      <c r="L95" s="8" t="s">
        <v>36</v>
      </c>
      <c r="M95" s="7">
        <v>3</v>
      </c>
      <c r="N95" s="25" t="s">
        <v>74</v>
      </c>
      <c r="O95" s="25" t="s">
        <v>776</v>
      </c>
      <c r="P95" s="25" t="s">
        <v>777</v>
      </c>
      <c r="Q95" s="25" t="s">
        <v>778</v>
      </c>
      <c r="R95" s="25" t="s">
        <v>53</v>
      </c>
      <c r="S95" s="30" t="s">
        <v>54</v>
      </c>
      <c r="T95" s="146" t="s">
        <v>779</v>
      </c>
      <c r="U95" s="25" t="s">
        <v>777</v>
      </c>
      <c r="V95" s="33">
        <v>15138601782</v>
      </c>
      <c r="W95" s="7"/>
    </row>
    <row r="96" s="19" customFormat="1" ht="24" spans="1:23">
      <c r="A96" s="7">
        <v>93</v>
      </c>
      <c r="B96" s="25" t="s">
        <v>26</v>
      </c>
      <c r="C96" s="25" t="s">
        <v>772</v>
      </c>
      <c r="D96" s="8" t="s">
        <v>773</v>
      </c>
      <c r="E96" s="25" t="s">
        <v>780</v>
      </c>
      <c r="F96" s="7" t="s">
        <v>30</v>
      </c>
      <c r="G96" s="7" t="s">
        <v>31</v>
      </c>
      <c r="H96" s="25" t="s">
        <v>194</v>
      </c>
      <c r="I96" s="25" t="s">
        <v>781</v>
      </c>
      <c r="J96" s="7" t="s">
        <v>782</v>
      </c>
      <c r="K96" s="25" t="s">
        <v>50</v>
      </c>
      <c r="L96" s="8" t="s">
        <v>36</v>
      </c>
      <c r="M96" s="7">
        <v>5</v>
      </c>
      <c r="N96" s="25" t="s">
        <v>51</v>
      </c>
      <c r="O96" s="25" t="s">
        <v>783</v>
      </c>
      <c r="P96" s="25" t="s">
        <v>784</v>
      </c>
      <c r="Q96" s="25" t="s">
        <v>785</v>
      </c>
      <c r="R96" s="25" t="s">
        <v>105</v>
      </c>
      <c r="S96" s="30" t="s">
        <v>106</v>
      </c>
      <c r="T96" s="146" t="s">
        <v>786</v>
      </c>
      <c r="U96" s="25" t="s">
        <v>780</v>
      </c>
      <c r="V96" s="33">
        <v>13782169118</v>
      </c>
      <c r="W96" s="7"/>
    </row>
    <row r="97" s="19" customFormat="1" ht="24" spans="1:23">
      <c r="A97" s="7">
        <v>94</v>
      </c>
      <c r="B97" s="38" t="s">
        <v>26</v>
      </c>
      <c r="C97" s="38" t="s">
        <v>787</v>
      </c>
      <c r="D97" s="8" t="s">
        <v>788</v>
      </c>
      <c r="E97" s="38" t="s">
        <v>789</v>
      </c>
      <c r="F97" s="7" t="s">
        <v>46</v>
      </c>
      <c r="G97" s="7" t="s">
        <v>31</v>
      </c>
      <c r="H97" s="38" t="s">
        <v>790</v>
      </c>
      <c r="I97" s="38" t="s">
        <v>138</v>
      </c>
      <c r="J97" s="7" t="s">
        <v>791</v>
      </c>
      <c r="K97" s="25" t="s">
        <v>35</v>
      </c>
      <c r="L97" s="8" t="s">
        <v>36</v>
      </c>
      <c r="M97" s="7">
        <v>3</v>
      </c>
      <c r="N97" s="25">
        <v>20210901</v>
      </c>
      <c r="O97" s="146" t="s">
        <v>792</v>
      </c>
      <c r="P97" s="38" t="s">
        <v>793</v>
      </c>
      <c r="Q97" s="38" t="s">
        <v>794</v>
      </c>
      <c r="R97" s="25" t="s">
        <v>53</v>
      </c>
      <c r="S97" s="30" t="s">
        <v>54</v>
      </c>
      <c r="T97" s="146" t="s">
        <v>795</v>
      </c>
      <c r="U97" s="35" t="s">
        <v>789</v>
      </c>
      <c r="V97" s="33">
        <v>18736643809</v>
      </c>
      <c r="W97" s="7"/>
    </row>
    <row r="98" s="19" customFormat="1" ht="24" spans="1:23">
      <c r="A98" s="7">
        <v>95</v>
      </c>
      <c r="B98" s="38" t="s">
        <v>26</v>
      </c>
      <c r="C98" s="38" t="s">
        <v>787</v>
      </c>
      <c r="D98" s="8" t="s">
        <v>788</v>
      </c>
      <c r="E98" s="38" t="s">
        <v>796</v>
      </c>
      <c r="F98" s="7" t="s">
        <v>46</v>
      </c>
      <c r="G98" s="7" t="s">
        <v>31</v>
      </c>
      <c r="H98" s="38" t="s">
        <v>378</v>
      </c>
      <c r="I98" s="38" t="s">
        <v>797</v>
      </c>
      <c r="J98" s="132" t="s">
        <v>798</v>
      </c>
      <c r="K98" s="25" t="s">
        <v>50</v>
      </c>
      <c r="L98" s="8" t="s">
        <v>419</v>
      </c>
      <c r="M98" s="7">
        <v>3</v>
      </c>
      <c r="N98" s="25">
        <v>202108</v>
      </c>
      <c r="O98" s="25" t="s">
        <v>799</v>
      </c>
      <c r="P98" s="38" t="s">
        <v>800</v>
      </c>
      <c r="Q98" s="38" t="s">
        <v>801</v>
      </c>
      <c r="R98" s="7" t="s">
        <v>66</v>
      </c>
      <c r="S98" s="30" t="s">
        <v>67</v>
      </c>
      <c r="T98" s="146" t="s">
        <v>802</v>
      </c>
      <c r="U98" s="38" t="s">
        <v>796</v>
      </c>
      <c r="V98" s="33" t="s">
        <v>803</v>
      </c>
      <c r="W98" s="7"/>
    </row>
    <row r="99" s="19" customFormat="1" ht="24" spans="1:23">
      <c r="A99" s="7">
        <v>96</v>
      </c>
      <c r="B99" s="25" t="s">
        <v>26</v>
      </c>
      <c r="C99" s="25" t="s">
        <v>804</v>
      </c>
      <c r="D99" s="8" t="s">
        <v>805</v>
      </c>
      <c r="E99" s="25" t="s">
        <v>806</v>
      </c>
      <c r="F99" s="7" t="s">
        <v>30</v>
      </c>
      <c r="G99" s="7" t="s">
        <v>31</v>
      </c>
      <c r="H99" s="25" t="s">
        <v>807</v>
      </c>
      <c r="I99" s="25" t="s">
        <v>379</v>
      </c>
      <c r="J99" s="7" t="s">
        <v>808</v>
      </c>
      <c r="K99" s="25" t="s">
        <v>207</v>
      </c>
      <c r="L99" s="8" t="s">
        <v>36</v>
      </c>
      <c r="M99" s="7">
        <v>3</v>
      </c>
      <c r="N99" s="25" t="s">
        <v>51</v>
      </c>
      <c r="O99" s="25" t="s">
        <v>809</v>
      </c>
      <c r="P99" s="25" t="s">
        <v>810</v>
      </c>
      <c r="Q99" s="25" t="s">
        <v>811</v>
      </c>
      <c r="R99" s="25" t="s">
        <v>53</v>
      </c>
      <c r="S99" s="30" t="s">
        <v>54</v>
      </c>
      <c r="T99" s="146" t="s">
        <v>812</v>
      </c>
      <c r="U99" s="35" t="s">
        <v>810</v>
      </c>
      <c r="V99" s="33">
        <v>15203805929</v>
      </c>
      <c r="W99" s="7"/>
    </row>
    <row r="100" s="19" customFormat="1" ht="24" spans="1:23">
      <c r="A100" s="7">
        <v>97</v>
      </c>
      <c r="B100" s="25" t="s">
        <v>26</v>
      </c>
      <c r="C100" s="25" t="s">
        <v>804</v>
      </c>
      <c r="D100" s="8" t="s">
        <v>805</v>
      </c>
      <c r="E100" s="25" t="s">
        <v>813</v>
      </c>
      <c r="F100" s="7" t="s">
        <v>46</v>
      </c>
      <c r="G100" s="7" t="s">
        <v>31</v>
      </c>
      <c r="H100" s="25" t="s">
        <v>814</v>
      </c>
      <c r="I100" s="25" t="s">
        <v>180</v>
      </c>
      <c r="J100" s="7" t="s">
        <v>815</v>
      </c>
      <c r="K100" s="25" t="s">
        <v>35</v>
      </c>
      <c r="L100" s="8" t="s">
        <v>36</v>
      </c>
      <c r="M100" s="7">
        <v>3</v>
      </c>
      <c r="N100" s="25" t="s">
        <v>51</v>
      </c>
      <c r="O100" s="25" t="s">
        <v>816</v>
      </c>
      <c r="P100" s="25" t="s">
        <v>817</v>
      </c>
      <c r="Q100" s="25" t="s">
        <v>818</v>
      </c>
      <c r="R100" s="25" t="s">
        <v>53</v>
      </c>
      <c r="S100" s="30" t="s">
        <v>54</v>
      </c>
      <c r="T100" s="146" t="s">
        <v>819</v>
      </c>
      <c r="U100" s="35" t="s">
        <v>817</v>
      </c>
      <c r="V100" s="33">
        <v>15093026062</v>
      </c>
      <c r="W100" s="7"/>
    </row>
    <row r="101" s="19" customFormat="1" ht="24" spans="1:23">
      <c r="A101" s="7">
        <v>98</v>
      </c>
      <c r="B101" s="25" t="s">
        <v>26</v>
      </c>
      <c r="C101" s="25" t="s">
        <v>804</v>
      </c>
      <c r="D101" s="8" t="s">
        <v>805</v>
      </c>
      <c r="E101" s="25" t="s">
        <v>820</v>
      </c>
      <c r="F101" s="7" t="s">
        <v>30</v>
      </c>
      <c r="G101" s="7" t="s">
        <v>31</v>
      </c>
      <c r="H101" s="25" t="s">
        <v>735</v>
      </c>
      <c r="I101" s="25" t="s">
        <v>821</v>
      </c>
      <c r="J101" s="7" t="s">
        <v>822</v>
      </c>
      <c r="K101" s="25" t="s">
        <v>35</v>
      </c>
      <c r="L101" s="8" t="s">
        <v>36</v>
      </c>
      <c r="M101" s="7">
        <v>3</v>
      </c>
      <c r="N101" s="25" t="s">
        <v>343</v>
      </c>
      <c r="O101" s="25" t="s">
        <v>823</v>
      </c>
      <c r="P101" s="25" t="s">
        <v>824</v>
      </c>
      <c r="Q101" s="25" t="s">
        <v>825</v>
      </c>
      <c r="R101" s="25" t="s">
        <v>53</v>
      </c>
      <c r="S101" s="30" t="s">
        <v>54</v>
      </c>
      <c r="T101" s="146" t="s">
        <v>826</v>
      </c>
      <c r="U101" s="35" t="s">
        <v>824</v>
      </c>
      <c r="V101" s="33">
        <v>17550335362</v>
      </c>
      <c r="W101" s="7"/>
    </row>
    <row r="102" s="19" customFormat="1" ht="24" spans="1:23">
      <c r="A102" s="7">
        <v>99</v>
      </c>
      <c r="B102" s="25" t="s">
        <v>26</v>
      </c>
      <c r="C102" s="25" t="s">
        <v>804</v>
      </c>
      <c r="D102" s="8" t="s">
        <v>805</v>
      </c>
      <c r="E102" s="25" t="s">
        <v>827</v>
      </c>
      <c r="F102" s="7" t="s">
        <v>30</v>
      </c>
      <c r="G102" s="7" t="s">
        <v>31</v>
      </c>
      <c r="H102" s="25" t="s">
        <v>828</v>
      </c>
      <c r="I102" s="25" t="s">
        <v>829</v>
      </c>
      <c r="J102" s="7" t="s">
        <v>830</v>
      </c>
      <c r="K102" s="25" t="s">
        <v>35</v>
      </c>
      <c r="L102" s="8" t="s">
        <v>36</v>
      </c>
      <c r="M102" s="7">
        <v>3</v>
      </c>
      <c r="N102" s="25" t="s">
        <v>335</v>
      </c>
      <c r="O102" s="25" t="s">
        <v>831</v>
      </c>
      <c r="P102" s="25" t="s">
        <v>832</v>
      </c>
      <c r="Q102" s="25" t="s">
        <v>833</v>
      </c>
      <c r="R102" s="25" t="s">
        <v>53</v>
      </c>
      <c r="S102" s="30" t="s">
        <v>54</v>
      </c>
      <c r="T102" s="146" t="s">
        <v>834</v>
      </c>
      <c r="U102" s="35" t="s">
        <v>832</v>
      </c>
      <c r="V102" s="33">
        <v>15937768381</v>
      </c>
      <c r="W102" s="7"/>
    </row>
    <row r="103" s="19" customFormat="1" ht="24" spans="1:23">
      <c r="A103" s="7">
        <v>100</v>
      </c>
      <c r="B103" s="25" t="s">
        <v>26</v>
      </c>
      <c r="C103" s="25" t="s">
        <v>804</v>
      </c>
      <c r="D103" s="8" t="s">
        <v>805</v>
      </c>
      <c r="E103" s="25" t="s">
        <v>835</v>
      </c>
      <c r="F103" s="7" t="s">
        <v>46</v>
      </c>
      <c r="G103" s="7" t="s">
        <v>31</v>
      </c>
      <c r="H103" s="25" t="s">
        <v>836</v>
      </c>
      <c r="I103" s="25" t="s">
        <v>837</v>
      </c>
      <c r="J103" s="7" t="s">
        <v>838</v>
      </c>
      <c r="K103" s="25" t="s">
        <v>35</v>
      </c>
      <c r="L103" s="8" t="s">
        <v>36</v>
      </c>
      <c r="M103" s="7">
        <v>3</v>
      </c>
      <c r="N103" s="25" t="s">
        <v>839</v>
      </c>
      <c r="O103" s="25" t="s">
        <v>840</v>
      </c>
      <c r="P103" s="25" t="s">
        <v>841</v>
      </c>
      <c r="Q103" s="25" t="s">
        <v>842</v>
      </c>
      <c r="R103" s="25" t="s">
        <v>53</v>
      </c>
      <c r="S103" s="30" t="s">
        <v>54</v>
      </c>
      <c r="T103" s="146" t="s">
        <v>843</v>
      </c>
      <c r="U103" s="35" t="s">
        <v>844</v>
      </c>
      <c r="V103" s="33">
        <v>18337784956</v>
      </c>
      <c r="W103" s="7"/>
    </row>
    <row r="104" s="19" customFormat="1" ht="24" spans="1:23">
      <c r="A104" s="7">
        <v>101</v>
      </c>
      <c r="B104" s="25" t="s">
        <v>26</v>
      </c>
      <c r="C104" s="25" t="s">
        <v>804</v>
      </c>
      <c r="D104" s="8" t="s">
        <v>805</v>
      </c>
      <c r="E104" s="25" t="s">
        <v>845</v>
      </c>
      <c r="F104" s="7" t="s">
        <v>46</v>
      </c>
      <c r="G104" s="7" t="s">
        <v>31</v>
      </c>
      <c r="H104" s="25" t="s">
        <v>836</v>
      </c>
      <c r="I104" s="25" t="s">
        <v>138</v>
      </c>
      <c r="J104" s="7" t="s">
        <v>846</v>
      </c>
      <c r="K104" s="25" t="s">
        <v>35</v>
      </c>
      <c r="L104" s="8" t="s">
        <v>36</v>
      </c>
      <c r="M104" s="7">
        <v>3</v>
      </c>
      <c r="N104" s="25" t="s">
        <v>847</v>
      </c>
      <c r="O104" s="25" t="s">
        <v>848</v>
      </c>
      <c r="P104" s="25" t="s">
        <v>849</v>
      </c>
      <c r="Q104" s="25" t="s">
        <v>850</v>
      </c>
      <c r="R104" s="25" t="s">
        <v>53</v>
      </c>
      <c r="S104" s="30" t="s">
        <v>54</v>
      </c>
      <c r="T104" s="146" t="s">
        <v>851</v>
      </c>
      <c r="U104" s="35" t="s">
        <v>849</v>
      </c>
      <c r="V104" s="33">
        <v>15225611264</v>
      </c>
      <c r="W104" s="7"/>
    </row>
    <row r="105" s="19" customFormat="1" ht="24" spans="1:23">
      <c r="A105" s="7">
        <v>102</v>
      </c>
      <c r="B105" s="25" t="s">
        <v>26</v>
      </c>
      <c r="C105" s="25" t="s">
        <v>852</v>
      </c>
      <c r="D105" s="8" t="s">
        <v>853</v>
      </c>
      <c r="E105" s="25" t="s">
        <v>854</v>
      </c>
      <c r="F105" s="7" t="s">
        <v>46</v>
      </c>
      <c r="G105" s="7" t="s">
        <v>31</v>
      </c>
      <c r="H105" s="25" t="s">
        <v>855</v>
      </c>
      <c r="I105" s="25" t="s">
        <v>837</v>
      </c>
      <c r="J105" s="7" t="s">
        <v>856</v>
      </c>
      <c r="K105" s="25" t="s">
        <v>35</v>
      </c>
      <c r="L105" s="8" t="s">
        <v>36</v>
      </c>
      <c r="M105" s="7">
        <v>3</v>
      </c>
      <c r="N105" s="25" t="s">
        <v>857</v>
      </c>
      <c r="O105" s="25" t="s">
        <v>856</v>
      </c>
      <c r="P105" s="25" t="s">
        <v>858</v>
      </c>
      <c r="Q105" s="25" t="s">
        <v>859</v>
      </c>
      <c r="R105" s="25" t="s">
        <v>41</v>
      </c>
      <c r="S105" s="8" t="s">
        <v>42</v>
      </c>
      <c r="T105" s="146" t="s">
        <v>860</v>
      </c>
      <c r="U105" s="25" t="s">
        <v>858</v>
      </c>
      <c r="V105" s="33">
        <v>15938435363</v>
      </c>
      <c r="W105" s="7"/>
    </row>
    <row r="106" s="19" customFormat="1" ht="24" spans="1:23">
      <c r="A106" s="7">
        <v>103</v>
      </c>
      <c r="B106" s="25" t="s">
        <v>26</v>
      </c>
      <c r="C106" s="25" t="s">
        <v>852</v>
      </c>
      <c r="D106" s="8" t="s">
        <v>853</v>
      </c>
      <c r="E106" s="25" t="s">
        <v>861</v>
      </c>
      <c r="F106" s="7" t="s">
        <v>30</v>
      </c>
      <c r="G106" s="7" t="s">
        <v>31</v>
      </c>
      <c r="H106" s="25" t="s">
        <v>862</v>
      </c>
      <c r="I106" s="25" t="s">
        <v>863</v>
      </c>
      <c r="J106" s="7" t="s">
        <v>864</v>
      </c>
      <c r="K106" s="25" t="s">
        <v>35</v>
      </c>
      <c r="L106" s="8" t="s">
        <v>36</v>
      </c>
      <c r="M106" s="7">
        <v>3</v>
      </c>
      <c r="N106" s="25" t="s">
        <v>865</v>
      </c>
      <c r="O106" s="25" t="s">
        <v>864</v>
      </c>
      <c r="P106" s="25" t="s">
        <v>866</v>
      </c>
      <c r="Q106" s="25" t="s">
        <v>867</v>
      </c>
      <c r="R106" s="25" t="s">
        <v>41</v>
      </c>
      <c r="S106" s="8" t="s">
        <v>42</v>
      </c>
      <c r="T106" s="146" t="s">
        <v>868</v>
      </c>
      <c r="U106" s="35" t="s">
        <v>861</v>
      </c>
      <c r="V106" s="33">
        <v>13409262696</v>
      </c>
      <c r="W106" s="7"/>
    </row>
    <row r="107" s="19" customFormat="1" ht="24" spans="1:23">
      <c r="A107" s="7">
        <v>104</v>
      </c>
      <c r="B107" s="25" t="s">
        <v>26</v>
      </c>
      <c r="C107" s="25" t="s">
        <v>869</v>
      </c>
      <c r="D107" s="8" t="s">
        <v>870</v>
      </c>
      <c r="E107" s="25" t="s">
        <v>871</v>
      </c>
      <c r="F107" s="7" t="s">
        <v>46</v>
      </c>
      <c r="G107" s="7" t="s">
        <v>872</v>
      </c>
      <c r="H107" s="25" t="s">
        <v>129</v>
      </c>
      <c r="I107" s="25" t="s">
        <v>873</v>
      </c>
      <c r="J107" s="7" t="s">
        <v>874</v>
      </c>
      <c r="K107" s="25" t="s">
        <v>50</v>
      </c>
      <c r="L107" s="8" t="s">
        <v>419</v>
      </c>
      <c r="M107" s="7">
        <v>3</v>
      </c>
      <c r="N107" s="25" t="s">
        <v>51</v>
      </c>
      <c r="O107" s="25" t="s">
        <v>875</v>
      </c>
      <c r="P107" s="25" t="s">
        <v>876</v>
      </c>
      <c r="Q107" s="25" t="s">
        <v>877</v>
      </c>
      <c r="R107" s="25" t="s">
        <v>53</v>
      </c>
      <c r="S107" s="30" t="s">
        <v>54</v>
      </c>
      <c r="T107" s="146" t="s">
        <v>878</v>
      </c>
      <c r="U107" s="35" t="s">
        <v>876</v>
      </c>
      <c r="V107" s="33">
        <v>17634651778</v>
      </c>
      <c r="W107" s="7"/>
    </row>
    <row r="108" s="19" customFormat="1" ht="24" spans="1:23">
      <c r="A108" s="7">
        <v>105</v>
      </c>
      <c r="B108" s="25" t="s">
        <v>26</v>
      </c>
      <c r="C108" s="25" t="s">
        <v>869</v>
      </c>
      <c r="D108" s="8" t="s">
        <v>870</v>
      </c>
      <c r="E108" s="25" t="s">
        <v>879</v>
      </c>
      <c r="F108" s="7" t="s">
        <v>46</v>
      </c>
      <c r="G108" s="7" t="s">
        <v>872</v>
      </c>
      <c r="H108" s="25" t="s">
        <v>129</v>
      </c>
      <c r="I108" s="25" t="s">
        <v>48</v>
      </c>
      <c r="J108" s="7" t="s">
        <v>880</v>
      </c>
      <c r="K108" s="25" t="s">
        <v>50</v>
      </c>
      <c r="L108" s="8" t="s">
        <v>419</v>
      </c>
      <c r="M108" s="7">
        <v>3</v>
      </c>
      <c r="N108" s="25" t="s">
        <v>51</v>
      </c>
      <c r="O108" s="25" t="s">
        <v>881</v>
      </c>
      <c r="P108" s="25" t="s">
        <v>876</v>
      </c>
      <c r="Q108" s="25" t="s">
        <v>877</v>
      </c>
      <c r="R108" s="25" t="s">
        <v>53</v>
      </c>
      <c r="S108" s="30" t="s">
        <v>54</v>
      </c>
      <c r="T108" s="146" t="s">
        <v>878</v>
      </c>
      <c r="U108" s="35" t="s">
        <v>876</v>
      </c>
      <c r="V108" s="33">
        <v>17634651778</v>
      </c>
      <c r="W108" s="7"/>
    </row>
    <row r="109" s="19" customFormat="1" ht="24" spans="1:23">
      <c r="A109" s="7">
        <v>106</v>
      </c>
      <c r="B109" s="25" t="s">
        <v>26</v>
      </c>
      <c r="C109" s="25" t="s">
        <v>869</v>
      </c>
      <c r="D109" s="8" t="s">
        <v>870</v>
      </c>
      <c r="E109" s="25" t="s">
        <v>882</v>
      </c>
      <c r="F109" s="7" t="s">
        <v>30</v>
      </c>
      <c r="G109" s="7" t="s">
        <v>872</v>
      </c>
      <c r="H109" s="25" t="s">
        <v>194</v>
      </c>
      <c r="I109" s="25" t="s">
        <v>781</v>
      </c>
      <c r="J109" s="7" t="s">
        <v>883</v>
      </c>
      <c r="K109" s="25" t="s">
        <v>50</v>
      </c>
      <c r="L109" s="8" t="s">
        <v>419</v>
      </c>
      <c r="M109" s="7">
        <v>5</v>
      </c>
      <c r="N109" s="25" t="s">
        <v>51</v>
      </c>
      <c r="O109" s="25" t="s">
        <v>884</v>
      </c>
      <c r="P109" s="25" t="s">
        <v>885</v>
      </c>
      <c r="Q109" s="25" t="s">
        <v>886</v>
      </c>
      <c r="R109" s="25" t="s">
        <v>53</v>
      </c>
      <c r="S109" s="30" t="s">
        <v>54</v>
      </c>
      <c r="T109" s="146" t="s">
        <v>887</v>
      </c>
      <c r="U109" s="35" t="s">
        <v>885</v>
      </c>
      <c r="V109" s="33">
        <v>13949358559</v>
      </c>
      <c r="W109" s="7"/>
    </row>
    <row r="110" s="19" customFormat="1" ht="24" spans="1:23">
      <c r="A110" s="7">
        <v>107</v>
      </c>
      <c r="B110" s="25" t="s">
        <v>26</v>
      </c>
      <c r="C110" s="25" t="s">
        <v>888</v>
      </c>
      <c r="D110" s="8" t="s">
        <v>889</v>
      </c>
      <c r="E110" s="25" t="s">
        <v>890</v>
      </c>
      <c r="F110" s="7" t="s">
        <v>46</v>
      </c>
      <c r="G110" s="7" t="s">
        <v>31</v>
      </c>
      <c r="H110" s="25" t="s">
        <v>891</v>
      </c>
      <c r="I110" s="25" t="s">
        <v>892</v>
      </c>
      <c r="J110" s="7" t="s">
        <v>893</v>
      </c>
      <c r="K110" s="25" t="s">
        <v>35</v>
      </c>
      <c r="L110" s="8" t="s">
        <v>419</v>
      </c>
      <c r="M110" s="7">
        <v>3</v>
      </c>
      <c r="N110" s="25" t="s">
        <v>148</v>
      </c>
      <c r="O110" s="25" t="s">
        <v>894</v>
      </c>
      <c r="P110" s="25" t="s">
        <v>895</v>
      </c>
      <c r="Q110" s="25" t="s">
        <v>896</v>
      </c>
      <c r="R110" s="25" t="s">
        <v>41</v>
      </c>
      <c r="S110" s="8" t="s">
        <v>42</v>
      </c>
      <c r="T110" s="25" t="s">
        <v>897</v>
      </c>
      <c r="U110" s="35" t="s">
        <v>890</v>
      </c>
      <c r="V110" s="33">
        <v>13949339451</v>
      </c>
      <c r="W110" s="7"/>
    </row>
    <row r="111" s="19" customFormat="1" ht="24" spans="1:23">
      <c r="A111" s="7">
        <v>108</v>
      </c>
      <c r="B111" s="25" t="s">
        <v>26</v>
      </c>
      <c r="C111" s="25" t="s">
        <v>888</v>
      </c>
      <c r="D111" s="8" t="s">
        <v>889</v>
      </c>
      <c r="E111" s="25" t="s">
        <v>898</v>
      </c>
      <c r="F111" s="7" t="s">
        <v>46</v>
      </c>
      <c r="G111" s="7" t="s">
        <v>31</v>
      </c>
      <c r="H111" s="25" t="s">
        <v>899</v>
      </c>
      <c r="I111" s="25" t="s">
        <v>526</v>
      </c>
      <c r="J111" s="7" t="s">
        <v>900</v>
      </c>
      <c r="K111" s="25" t="s">
        <v>207</v>
      </c>
      <c r="L111" s="8" t="s">
        <v>419</v>
      </c>
      <c r="M111" s="7">
        <v>5</v>
      </c>
      <c r="N111" s="25" t="s">
        <v>148</v>
      </c>
      <c r="O111" s="25" t="s">
        <v>901</v>
      </c>
      <c r="P111" s="25" t="s">
        <v>902</v>
      </c>
      <c r="Q111" s="25" t="s">
        <v>903</v>
      </c>
      <c r="R111" s="25" t="s">
        <v>41</v>
      </c>
      <c r="S111" s="8" t="s">
        <v>42</v>
      </c>
      <c r="T111" s="25" t="s">
        <v>904</v>
      </c>
      <c r="U111" s="35" t="s">
        <v>902</v>
      </c>
      <c r="V111" s="33">
        <v>18729447790</v>
      </c>
      <c r="W111" s="7"/>
    </row>
    <row r="112" s="19" customFormat="1" ht="24" spans="1:23">
      <c r="A112" s="7">
        <v>109</v>
      </c>
      <c r="B112" s="25" t="s">
        <v>26</v>
      </c>
      <c r="C112" s="25" t="s">
        <v>888</v>
      </c>
      <c r="D112" s="8" t="s">
        <v>889</v>
      </c>
      <c r="E112" s="25" t="s">
        <v>905</v>
      </c>
      <c r="F112" s="7" t="s">
        <v>30</v>
      </c>
      <c r="G112" s="7" t="s">
        <v>31</v>
      </c>
      <c r="H112" s="25" t="s">
        <v>906</v>
      </c>
      <c r="I112" s="25" t="s">
        <v>120</v>
      </c>
      <c r="J112" s="7" t="s">
        <v>907</v>
      </c>
      <c r="K112" s="25" t="s">
        <v>35</v>
      </c>
      <c r="L112" s="8" t="s">
        <v>419</v>
      </c>
      <c r="M112" s="7">
        <v>3</v>
      </c>
      <c r="N112" s="25" t="s">
        <v>74</v>
      </c>
      <c r="O112" s="25" t="s">
        <v>908</v>
      </c>
      <c r="P112" s="25" t="s">
        <v>909</v>
      </c>
      <c r="Q112" s="25" t="s">
        <v>910</v>
      </c>
      <c r="R112" s="7" t="s">
        <v>105</v>
      </c>
      <c r="S112" s="30" t="s">
        <v>106</v>
      </c>
      <c r="T112" s="146" t="s">
        <v>911</v>
      </c>
      <c r="U112" s="25" t="s">
        <v>905</v>
      </c>
      <c r="V112" s="33">
        <v>15936108605</v>
      </c>
      <c r="W112" s="7"/>
    </row>
    <row r="113" s="19" customFormat="1" ht="24" spans="1:23">
      <c r="A113" s="7">
        <v>110</v>
      </c>
      <c r="B113" s="25" t="s">
        <v>26</v>
      </c>
      <c r="C113" s="25" t="s">
        <v>888</v>
      </c>
      <c r="D113" s="8" t="s">
        <v>889</v>
      </c>
      <c r="E113" s="25" t="s">
        <v>912</v>
      </c>
      <c r="F113" s="7" t="s">
        <v>30</v>
      </c>
      <c r="G113" s="7" t="s">
        <v>31</v>
      </c>
      <c r="H113" s="25" t="s">
        <v>566</v>
      </c>
      <c r="I113" s="25" t="s">
        <v>180</v>
      </c>
      <c r="J113" s="7" t="s">
        <v>913</v>
      </c>
      <c r="K113" s="25" t="s">
        <v>35</v>
      </c>
      <c r="L113" s="8" t="s">
        <v>419</v>
      </c>
      <c r="M113" s="7">
        <v>3</v>
      </c>
      <c r="N113" s="25" t="s">
        <v>225</v>
      </c>
      <c r="O113" s="25" t="s">
        <v>914</v>
      </c>
      <c r="P113" s="25" t="s">
        <v>915</v>
      </c>
      <c r="Q113" s="25" t="s">
        <v>916</v>
      </c>
      <c r="R113" s="25" t="s">
        <v>53</v>
      </c>
      <c r="S113" s="30" t="s">
        <v>54</v>
      </c>
      <c r="T113" s="146" t="s">
        <v>917</v>
      </c>
      <c r="U113" s="25" t="s">
        <v>912</v>
      </c>
      <c r="V113" s="33">
        <v>13462655104</v>
      </c>
      <c r="W113" s="7"/>
    </row>
    <row r="114" s="19" customFormat="1" ht="24" spans="1:23">
      <c r="A114" s="7">
        <v>111</v>
      </c>
      <c r="B114" s="25" t="s">
        <v>26</v>
      </c>
      <c r="C114" s="25" t="s">
        <v>918</v>
      </c>
      <c r="D114" s="8" t="s">
        <v>919</v>
      </c>
      <c r="E114" s="25" t="s">
        <v>920</v>
      </c>
      <c r="F114" s="7" t="s">
        <v>30</v>
      </c>
      <c r="G114" s="7" t="s">
        <v>31</v>
      </c>
      <c r="H114" s="25" t="s">
        <v>921</v>
      </c>
      <c r="I114" s="25" t="s">
        <v>288</v>
      </c>
      <c r="J114" s="7" t="s">
        <v>922</v>
      </c>
      <c r="K114" s="25" t="s">
        <v>50</v>
      </c>
      <c r="L114" s="8" t="s">
        <v>419</v>
      </c>
      <c r="M114" s="7">
        <v>3</v>
      </c>
      <c r="N114" s="25" t="s">
        <v>51</v>
      </c>
      <c r="O114" s="25" t="s">
        <v>923</v>
      </c>
      <c r="P114" s="25" t="s">
        <v>924</v>
      </c>
      <c r="Q114" s="25" t="s">
        <v>925</v>
      </c>
      <c r="R114" s="25" t="s">
        <v>41</v>
      </c>
      <c r="S114" s="8" t="s">
        <v>42</v>
      </c>
      <c r="T114" s="146" t="s">
        <v>926</v>
      </c>
      <c r="U114" s="35" t="s">
        <v>920</v>
      </c>
      <c r="V114" s="33">
        <v>18838606083</v>
      </c>
      <c r="W114" s="7"/>
    </row>
    <row r="115" s="19" customFormat="1" ht="24" spans="1:23">
      <c r="A115" s="7">
        <v>112</v>
      </c>
      <c r="B115" s="25" t="s">
        <v>26</v>
      </c>
      <c r="C115" s="25" t="s">
        <v>918</v>
      </c>
      <c r="D115" s="8" t="s">
        <v>919</v>
      </c>
      <c r="E115" s="25" t="s">
        <v>927</v>
      </c>
      <c r="F115" s="7" t="s">
        <v>30</v>
      </c>
      <c r="G115" s="7" t="s">
        <v>31</v>
      </c>
      <c r="H115" s="25" t="s">
        <v>928</v>
      </c>
      <c r="I115" s="25" t="s">
        <v>929</v>
      </c>
      <c r="J115" s="7" t="s">
        <v>930</v>
      </c>
      <c r="K115" s="25" t="s">
        <v>35</v>
      </c>
      <c r="L115" s="8" t="s">
        <v>419</v>
      </c>
      <c r="M115" s="7">
        <v>3</v>
      </c>
      <c r="N115" s="25" t="s">
        <v>74</v>
      </c>
      <c r="O115" s="25" t="s">
        <v>931</v>
      </c>
      <c r="P115" s="25" t="s">
        <v>932</v>
      </c>
      <c r="Q115" s="25" t="s">
        <v>933</v>
      </c>
      <c r="R115" s="25" t="s">
        <v>53</v>
      </c>
      <c r="S115" s="30" t="s">
        <v>54</v>
      </c>
      <c r="T115" s="146" t="s">
        <v>934</v>
      </c>
      <c r="U115" s="35" t="s">
        <v>932</v>
      </c>
      <c r="V115" s="33">
        <v>18736678893</v>
      </c>
      <c r="W115" s="7"/>
    </row>
    <row r="116" s="19" customFormat="1" ht="24" spans="1:23">
      <c r="A116" s="7">
        <v>113</v>
      </c>
      <c r="B116" s="25" t="s">
        <v>26</v>
      </c>
      <c r="C116" s="25" t="s">
        <v>918</v>
      </c>
      <c r="D116" s="8" t="s">
        <v>919</v>
      </c>
      <c r="E116" s="25" t="s">
        <v>935</v>
      </c>
      <c r="F116" s="7" t="s">
        <v>30</v>
      </c>
      <c r="G116" s="7" t="s">
        <v>31</v>
      </c>
      <c r="H116" s="25" t="s">
        <v>936</v>
      </c>
      <c r="I116" s="25" t="s">
        <v>379</v>
      </c>
      <c r="J116" s="7" t="s">
        <v>937</v>
      </c>
      <c r="K116" s="25" t="s">
        <v>207</v>
      </c>
      <c r="L116" s="8" t="s">
        <v>419</v>
      </c>
      <c r="M116" s="7">
        <v>3</v>
      </c>
      <c r="N116" s="25" t="s">
        <v>51</v>
      </c>
      <c r="O116" s="25" t="s">
        <v>938</v>
      </c>
      <c r="P116" s="25" t="s">
        <v>939</v>
      </c>
      <c r="Q116" s="25" t="s">
        <v>940</v>
      </c>
      <c r="R116" s="25" t="s">
        <v>41</v>
      </c>
      <c r="S116" s="8" t="s">
        <v>42</v>
      </c>
      <c r="T116" s="146" t="s">
        <v>941</v>
      </c>
      <c r="U116" s="35" t="s">
        <v>939</v>
      </c>
      <c r="V116" s="33">
        <v>18736064738</v>
      </c>
      <c r="W116" s="7"/>
    </row>
    <row r="117" s="19" customFormat="1" ht="24" spans="1:23">
      <c r="A117" s="7">
        <v>114</v>
      </c>
      <c r="B117" s="25" t="s">
        <v>26</v>
      </c>
      <c r="C117" s="25" t="s">
        <v>918</v>
      </c>
      <c r="D117" s="8" t="s">
        <v>919</v>
      </c>
      <c r="E117" s="25" t="s">
        <v>942</v>
      </c>
      <c r="F117" s="7" t="s">
        <v>46</v>
      </c>
      <c r="G117" s="7" t="s">
        <v>31</v>
      </c>
      <c r="H117" s="25" t="s">
        <v>943</v>
      </c>
      <c r="I117" s="25" t="s">
        <v>180</v>
      </c>
      <c r="J117" s="7" t="s">
        <v>944</v>
      </c>
      <c r="K117" s="25" t="s">
        <v>50</v>
      </c>
      <c r="L117" s="8" t="s">
        <v>419</v>
      </c>
      <c r="M117" s="7">
        <v>3</v>
      </c>
      <c r="N117" s="25" t="s">
        <v>74</v>
      </c>
      <c r="O117" s="25" t="s">
        <v>945</v>
      </c>
      <c r="P117" s="25" t="s">
        <v>942</v>
      </c>
      <c r="Q117" s="25" t="s">
        <v>945</v>
      </c>
      <c r="R117" s="7" t="s">
        <v>199</v>
      </c>
      <c r="S117" s="30" t="s">
        <v>200</v>
      </c>
      <c r="T117" s="146" t="s">
        <v>946</v>
      </c>
      <c r="U117" s="35" t="s">
        <v>942</v>
      </c>
      <c r="V117" s="33">
        <v>18530827129</v>
      </c>
      <c r="W117" s="7"/>
    </row>
    <row r="118" s="19" customFormat="1" ht="24" spans="1:23">
      <c r="A118" s="7">
        <v>115</v>
      </c>
      <c r="B118" s="25" t="s">
        <v>26</v>
      </c>
      <c r="C118" s="25" t="s">
        <v>947</v>
      </c>
      <c r="D118" s="8" t="s">
        <v>948</v>
      </c>
      <c r="E118" s="25" t="s">
        <v>949</v>
      </c>
      <c r="F118" s="7" t="s">
        <v>30</v>
      </c>
      <c r="G118" s="7" t="s">
        <v>31</v>
      </c>
      <c r="H118" s="25" t="s">
        <v>194</v>
      </c>
      <c r="I118" s="25" t="s">
        <v>950</v>
      </c>
      <c r="J118" s="7" t="s">
        <v>951</v>
      </c>
      <c r="K118" s="25" t="s">
        <v>35</v>
      </c>
      <c r="L118" s="8" t="s">
        <v>419</v>
      </c>
      <c r="M118" s="7">
        <v>5</v>
      </c>
      <c r="N118" s="25" t="s">
        <v>51</v>
      </c>
      <c r="O118" s="25" t="s">
        <v>952</v>
      </c>
      <c r="P118" s="25" t="s">
        <v>953</v>
      </c>
      <c r="Q118" s="25" t="s">
        <v>954</v>
      </c>
      <c r="R118" s="25" t="s">
        <v>53</v>
      </c>
      <c r="S118" s="30" t="s">
        <v>54</v>
      </c>
      <c r="T118" s="146" t="s">
        <v>955</v>
      </c>
      <c r="U118" s="35" t="s">
        <v>949</v>
      </c>
      <c r="V118" s="33">
        <v>13838725518</v>
      </c>
      <c r="W118" s="7"/>
    </row>
    <row r="119" s="19" customFormat="1" ht="24" spans="1:23">
      <c r="A119" s="7">
        <v>116</v>
      </c>
      <c r="B119" s="25" t="s">
        <v>26</v>
      </c>
      <c r="C119" s="25" t="s">
        <v>947</v>
      </c>
      <c r="D119" s="8" t="s">
        <v>948</v>
      </c>
      <c r="E119" s="25" t="s">
        <v>956</v>
      </c>
      <c r="F119" s="7" t="s">
        <v>30</v>
      </c>
      <c r="G119" s="7" t="s">
        <v>31</v>
      </c>
      <c r="H119" s="25" t="s">
        <v>957</v>
      </c>
      <c r="I119" s="25" t="s">
        <v>180</v>
      </c>
      <c r="J119" s="7" t="s">
        <v>958</v>
      </c>
      <c r="K119" s="25" t="s">
        <v>35</v>
      </c>
      <c r="L119" s="8" t="s">
        <v>419</v>
      </c>
      <c r="M119" s="7">
        <v>3</v>
      </c>
      <c r="N119" s="25" t="s">
        <v>74</v>
      </c>
      <c r="O119" s="25" t="s">
        <v>959</v>
      </c>
      <c r="P119" s="25" t="s">
        <v>960</v>
      </c>
      <c r="Q119" s="25" t="s">
        <v>961</v>
      </c>
      <c r="R119" s="25" t="s">
        <v>41</v>
      </c>
      <c r="S119" s="8" t="s">
        <v>42</v>
      </c>
      <c r="T119" s="146" t="s">
        <v>962</v>
      </c>
      <c r="U119" s="35" t="s">
        <v>956</v>
      </c>
      <c r="V119" s="33">
        <v>13723035829</v>
      </c>
      <c r="W119" s="7"/>
    </row>
    <row r="120" s="19" customFormat="1" ht="24" spans="1:23">
      <c r="A120" s="7">
        <v>117</v>
      </c>
      <c r="B120" s="25" t="s">
        <v>26</v>
      </c>
      <c r="C120" s="25" t="s">
        <v>947</v>
      </c>
      <c r="D120" s="8" t="s">
        <v>948</v>
      </c>
      <c r="E120" s="25" t="s">
        <v>963</v>
      </c>
      <c r="F120" s="7" t="s">
        <v>46</v>
      </c>
      <c r="G120" s="7" t="s">
        <v>31</v>
      </c>
      <c r="H120" s="25" t="s">
        <v>540</v>
      </c>
      <c r="I120" s="25" t="s">
        <v>61</v>
      </c>
      <c r="J120" s="7" t="s">
        <v>964</v>
      </c>
      <c r="K120" s="25" t="s">
        <v>50</v>
      </c>
      <c r="L120" s="8" t="s">
        <v>419</v>
      </c>
      <c r="M120" s="7">
        <v>3</v>
      </c>
      <c r="N120" s="25" t="s">
        <v>74</v>
      </c>
      <c r="O120" s="25" t="s">
        <v>965</v>
      </c>
      <c r="P120" s="25" t="s">
        <v>966</v>
      </c>
      <c r="Q120" s="25" t="s">
        <v>967</v>
      </c>
      <c r="R120" s="25" t="s">
        <v>41</v>
      </c>
      <c r="S120" s="8" t="s">
        <v>42</v>
      </c>
      <c r="T120" s="146" t="s">
        <v>968</v>
      </c>
      <c r="U120" s="35" t="s">
        <v>963</v>
      </c>
      <c r="V120" s="33">
        <v>13838725518</v>
      </c>
      <c r="W120" s="7"/>
    </row>
    <row r="121" s="19" customFormat="1" ht="24" spans="1:23">
      <c r="A121" s="7">
        <v>118</v>
      </c>
      <c r="B121" s="25" t="s">
        <v>26</v>
      </c>
      <c r="C121" s="25" t="s">
        <v>947</v>
      </c>
      <c r="D121" s="8" t="s">
        <v>948</v>
      </c>
      <c r="E121" s="25" t="s">
        <v>969</v>
      </c>
      <c r="F121" s="7" t="s">
        <v>46</v>
      </c>
      <c r="G121" s="7" t="s">
        <v>31</v>
      </c>
      <c r="H121" s="25" t="s">
        <v>341</v>
      </c>
      <c r="I121" s="25" t="s">
        <v>970</v>
      </c>
      <c r="J121" s="7" t="s">
        <v>971</v>
      </c>
      <c r="K121" s="25" t="s">
        <v>35</v>
      </c>
      <c r="L121" s="8" t="s">
        <v>419</v>
      </c>
      <c r="M121" s="7">
        <v>3</v>
      </c>
      <c r="N121" s="25" t="s">
        <v>343</v>
      </c>
      <c r="O121" s="25" t="s">
        <v>972</v>
      </c>
      <c r="P121" s="25" t="s">
        <v>973</v>
      </c>
      <c r="Q121" s="25" t="s">
        <v>974</v>
      </c>
      <c r="R121" s="25" t="s">
        <v>41</v>
      </c>
      <c r="S121" s="8" t="s">
        <v>42</v>
      </c>
      <c r="T121" s="146" t="s">
        <v>975</v>
      </c>
      <c r="U121" s="35" t="s">
        <v>969</v>
      </c>
      <c r="V121" s="33">
        <v>13723035829</v>
      </c>
      <c r="W121" s="7"/>
    </row>
    <row r="122" s="19" customFormat="1" ht="24" spans="1:23">
      <c r="A122" s="7">
        <v>119</v>
      </c>
      <c r="B122" s="25" t="s">
        <v>26</v>
      </c>
      <c r="C122" s="25" t="s">
        <v>976</v>
      </c>
      <c r="D122" s="8" t="s">
        <v>977</v>
      </c>
      <c r="E122" s="25" t="s">
        <v>978</v>
      </c>
      <c r="F122" s="7" t="s">
        <v>30</v>
      </c>
      <c r="G122" s="7" t="s">
        <v>31</v>
      </c>
      <c r="H122" s="25" t="s">
        <v>979</v>
      </c>
      <c r="I122" s="25" t="s">
        <v>980</v>
      </c>
      <c r="J122" s="7" t="s">
        <v>981</v>
      </c>
      <c r="K122" s="25" t="s">
        <v>35</v>
      </c>
      <c r="L122" s="8" t="s">
        <v>419</v>
      </c>
      <c r="M122" s="7">
        <v>3</v>
      </c>
      <c r="N122" s="25" t="s">
        <v>51</v>
      </c>
      <c r="O122" s="25" t="s">
        <v>982</v>
      </c>
      <c r="P122" s="25" t="s">
        <v>983</v>
      </c>
      <c r="Q122" s="25" t="s">
        <v>984</v>
      </c>
      <c r="R122" s="25" t="s">
        <v>41</v>
      </c>
      <c r="S122" s="8" t="s">
        <v>42</v>
      </c>
      <c r="T122" s="146" t="s">
        <v>985</v>
      </c>
      <c r="U122" s="35" t="s">
        <v>978</v>
      </c>
      <c r="V122" s="33">
        <v>15290391012</v>
      </c>
      <c r="W122" s="7"/>
    </row>
    <row r="123" s="19" customFormat="1" ht="24" spans="1:23">
      <c r="A123" s="7">
        <v>120</v>
      </c>
      <c r="B123" s="25" t="s">
        <v>26</v>
      </c>
      <c r="C123" s="25" t="s">
        <v>976</v>
      </c>
      <c r="D123" s="8" t="s">
        <v>977</v>
      </c>
      <c r="E123" s="25" t="s">
        <v>986</v>
      </c>
      <c r="F123" s="7" t="s">
        <v>46</v>
      </c>
      <c r="G123" s="7" t="s">
        <v>31</v>
      </c>
      <c r="H123" s="25" t="s">
        <v>987</v>
      </c>
      <c r="I123" s="25" t="s">
        <v>988</v>
      </c>
      <c r="J123" s="7" t="s">
        <v>989</v>
      </c>
      <c r="K123" s="25" t="s">
        <v>35</v>
      </c>
      <c r="L123" s="8" t="s">
        <v>419</v>
      </c>
      <c r="M123" s="7">
        <v>3</v>
      </c>
      <c r="N123" s="25" t="s">
        <v>74</v>
      </c>
      <c r="O123" s="25" t="s">
        <v>990</v>
      </c>
      <c r="P123" s="25" t="s">
        <v>991</v>
      </c>
      <c r="Q123" s="25" t="s">
        <v>992</v>
      </c>
      <c r="R123" s="25" t="s">
        <v>53</v>
      </c>
      <c r="S123" s="30" t="s">
        <v>54</v>
      </c>
      <c r="T123" s="146" t="s">
        <v>993</v>
      </c>
      <c r="U123" s="35" t="s">
        <v>991</v>
      </c>
      <c r="V123" s="33">
        <v>18317632053</v>
      </c>
      <c r="W123" s="7"/>
    </row>
    <row r="124" s="19" customFormat="1" ht="24" spans="1:23">
      <c r="A124" s="7">
        <v>121</v>
      </c>
      <c r="B124" s="25" t="s">
        <v>26</v>
      </c>
      <c r="C124" s="25" t="s">
        <v>976</v>
      </c>
      <c r="D124" s="8" t="s">
        <v>977</v>
      </c>
      <c r="E124" s="25" t="s">
        <v>994</v>
      </c>
      <c r="F124" s="7" t="s">
        <v>46</v>
      </c>
      <c r="G124" s="7" t="s">
        <v>31</v>
      </c>
      <c r="H124" s="25" t="s">
        <v>995</v>
      </c>
      <c r="I124" s="25" t="s">
        <v>797</v>
      </c>
      <c r="J124" s="7" t="s">
        <v>996</v>
      </c>
      <c r="K124" s="25" t="s">
        <v>207</v>
      </c>
      <c r="L124" s="8" t="s">
        <v>419</v>
      </c>
      <c r="M124" s="7">
        <v>3</v>
      </c>
      <c r="N124" s="25" t="s">
        <v>74</v>
      </c>
      <c r="O124" s="25" t="s">
        <v>997</v>
      </c>
      <c r="P124" s="25" t="s">
        <v>998</v>
      </c>
      <c r="Q124" s="25" t="s">
        <v>999</v>
      </c>
      <c r="R124" s="25" t="s">
        <v>41</v>
      </c>
      <c r="S124" s="8" t="s">
        <v>42</v>
      </c>
      <c r="T124" s="146" t="s">
        <v>1000</v>
      </c>
      <c r="U124" s="35" t="s">
        <v>994</v>
      </c>
      <c r="V124" s="33">
        <v>19371967303</v>
      </c>
      <c r="W124" s="7"/>
    </row>
    <row r="125" s="19" customFormat="1" ht="24" spans="1:23">
      <c r="A125" s="7">
        <v>122</v>
      </c>
      <c r="B125" s="25" t="s">
        <v>26</v>
      </c>
      <c r="C125" s="25" t="s">
        <v>976</v>
      </c>
      <c r="D125" s="8" t="s">
        <v>977</v>
      </c>
      <c r="E125" s="25" t="s">
        <v>1001</v>
      </c>
      <c r="F125" s="7" t="s">
        <v>1002</v>
      </c>
      <c r="G125" s="7" t="s">
        <v>31</v>
      </c>
      <c r="H125" s="25" t="s">
        <v>548</v>
      </c>
      <c r="I125" s="25" t="s">
        <v>120</v>
      </c>
      <c r="J125" s="7" t="s">
        <v>1003</v>
      </c>
      <c r="K125" s="25" t="s">
        <v>50</v>
      </c>
      <c r="L125" s="8" t="s">
        <v>419</v>
      </c>
      <c r="M125" s="7">
        <v>3</v>
      </c>
      <c r="N125" s="25" t="s">
        <v>84</v>
      </c>
      <c r="O125" s="25" t="s">
        <v>1004</v>
      </c>
      <c r="P125" s="25" t="s">
        <v>1005</v>
      </c>
      <c r="Q125" s="25" t="s">
        <v>1006</v>
      </c>
      <c r="R125" s="25" t="s">
        <v>41</v>
      </c>
      <c r="S125" s="8" t="s">
        <v>42</v>
      </c>
      <c r="T125" s="146" t="s">
        <v>1007</v>
      </c>
      <c r="U125" s="35" t="s">
        <v>1001</v>
      </c>
      <c r="V125" s="33">
        <v>15727087770</v>
      </c>
      <c r="W125" s="7"/>
    </row>
    <row r="126" s="19" customFormat="1" ht="24" spans="1:23">
      <c r="A126" s="7">
        <v>123</v>
      </c>
      <c r="B126" s="25" t="s">
        <v>26</v>
      </c>
      <c r="C126" s="25" t="s">
        <v>976</v>
      </c>
      <c r="D126" s="8" t="s">
        <v>977</v>
      </c>
      <c r="E126" s="25" t="s">
        <v>1008</v>
      </c>
      <c r="F126" s="7" t="s">
        <v>30</v>
      </c>
      <c r="G126" s="7" t="s">
        <v>31</v>
      </c>
      <c r="H126" s="25" t="s">
        <v>119</v>
      </c>
      <c r="I126" s="25" t="s">
        <v>120</v>
      </c>
      <c r="J126" s="7" t="s">
        <v>1009</v>
      </c>
      <c r="K126" s="25" t="s">
        <v>35</v>
      </c>
      <c r="L126" s="8" t="s">
        <v>419</v>
      </c>
      <c r="M126" s="7">
        <v>3</v>
      </c>
      <c r="N126" s="25" t="s">
        <v>675</v>
      </c>
      <c r="O126" s="25" t="s">
        <v>1010</v>
      </c>
      <c r="P126" s="25" t="s">
        <v>1011</v>
      </c>
      <c r="Q126" s="25" t="s">
        <v>1012</v>
      </c>
      <c r="R126" s="7" t="s">
        <v>199</v>
      </c>
      <c r="S126" s="30" t="s">
        <v>200</v>
      </c>
      <c r="T126" s="146" t="s">
        <v>1013</v>
      </c>
      <c r="U126" s="25" t="s">
        <v>1008</v>
      </c>
      <c r="V126" s="33">
        <v>18317221901</v>
      </c>
      <c r="W126" s="7"/>
    </row>
    <row r="127" s="19" customFormat="1" ht="24" spans="1:23">
      <c r="A127" s="7">
        <v>124</v>
      </c>
      <c r="B127" s="25" t="s">
        <v>26</v>
      </c>
      <c r="C127" s="25" t="s">
        <v>1014</v>
      </c>
      <c r="D127" s="8" t="s">
        <v>1015</v>
      </c>
      <c r="E127" s="25" t="s">
        <v>1016</v>
      </c>
      <c r="F127" s="7" t="s">
        <v>30</v>
      </c>
      <c r="G127" s="7" t="s">
        <v>31</v>
      </c>
      <c r="H127" s="25" t="s">
        <v>1017</v>
      </c>
      <c r="I127" s="25" t="s">
        <v>1018</v>
      </c>
      <c r="J127" s="7" t="s">
        <v>1019</v>
      </c>
      <c r="K127" s="25" t="s">
        <v>207</v>
      </c>
      <c r="L127" s="8" t="s">
        <v>419</v>
      </c>
      <c r="M127" s="7">
        <v>3</v>
      </c>
      <c r="N127" s="25" t="s">
        <v>51</v>
      </c>
      <c r="O127" s="25" t="s">
        <v>1020</v>
      </c>
      <c r="P127" s="25" t="s">
        <v>915</v>
      </c>
      <c r="Q127" s="25" t="s">
        <v>1021</v>
      </c>
      <c r="R127" s="25" t="s">
        <v>53</v>
      </c>
      <c r="S127" s="30" t="s">
        <v>54</v>
      </c>
      <c r="T127" s="146" t="s">
        <v>1022</v>
      </c>
      <c r="U127" s="35" t="s">
        <v>915</v>
      </c>
      <c r="V127" s="33">
        <v>13598225154</v>
      </c>
      <c r="W127" s="7"/>
    </row>
    <row r="128" s="19" customFormat="1" ht="24" spans="1:23">
      <c r="A128" s="7">
        <v>125</v>
      </c>
      <c r="B128" s="25" t="s">
        <v>26</v>
      </c>
      <c r="C128" s="25" t="s">
        <v>1023</v>
      </c>
      <c r="D128" s="8" t="s">
        <v>1024</v>
      </c>
      <c r="E128" s="25" t="s">
        <v>1025</v>
      </c>
      <c r="F128" s="7" t="s">
        <v>46</v>
      </c>
      <c r="G128" s="7" t="s">
        <v>31</v>
      </c>
      <c r="H128" s="25" t="s">
        <v>231</v>
      </c>
      <c r="I128" s="25" t="s">
        <v>468</v>
      </c>
      <c r="J128" s="7" t="s">
        <v>1026</v>
      </c>
      <c r="K128" s="25" t="s">
        <v>35</v>
      </c>
      <c r="L128" s="8" t="s">
        <v>419</v>
      </c>
      <c r="M128" s="7">
        <v>3</v>
      </c>
      <c r="N128" s="25" t="s">
        <v>51</v>
      </c>
      <c r="O128" s="25" t="s">
        <v>1027</v>
      </c>
      <c r="P128" s="25" t="s">
        <v>1028</v>
      </c>
      <c r="Q128" s="25" t="s">
        <v>1029</v>
      </c>
      <c r="R128" s="25" t="s">
        <v>53</v>
      </c>
      <c r="S128" s="30" t="s">
        <v>54</v>
      </c>
      <c r="T128" s="146" t="s">
        <v>1030</v>
      </c>
      <c r="U128" s="35" t="s">
        <v>1031</v>
      </c>
      <c r="V128" s="33">
        <v>18336630872</v>
      </c>
      <c r="W128" s="7"/>
    </row>
    <row r="129" s="19" customFormat="1" ht="24" spans="1:23">
      <c r="A129" s="7">
        <v>126</v>
      </c>
      <c r="B129" s="25" t="s">
        <v>26</v>
      </c>
      <c r="C129" s="25" t="s">
        <v>1032</v>
      </c>
      <c r="D129" s="8">
        <v>4113260110</v>
      </c>
      <c r="E129" s="25" t="s">
        <v>1033</v>
      </c>
      <c r="F129" s="7" t="s">
        <v>30</v>
      </c>
      <c r="G129" s="7" t="s">
        <v>31</v>
      </c>
      <c r="H129" s="25" t="s">
        <v>1034</v>
      </c>
      <c r="I129" s="25" t="s">
        <v>1035</v>
      </c>
      <c r="J129" s="7" t="s">
        <v>1036</v>
      </c>
      <c r="K129" s="25" t="s">
        <v>35</v>
      </c>
      <c r="L129" s="8" t="s">
        <v>419</v>
      </c>
      <c r="M129" s="7">
        <v>3</v>
      </c>
      <c r="N129" s="25" t="s">
        <v>839</v>
      </c>
      <c r="O129" s="146" t="s">
        <v>1037</v>
      </c>
      <c r="P129" s="25" t="s">
        <v>1038</v>
      </c>
      <c r="Q129" s="146" t="s">
        <v>1039</v>
      </c>
      <c r="R129" s="25" t="s">
        <v>53</v>
      </c>
      <c r="S129" s="30" t="s">
        <v>54</v>
      </c>
      <c r="T129" s="146" t="s">
        <v>1040</v>
      </c>
      <c r="U129" s="35" t="s">
        <v>1038</v>
      </c>
      <c r="V129" s="33">
        <v>18338328438</v>
      </c>
      <c r="W129" s="7"/>
    </row>
    <row r="130" s="19" customFormat="1" ht="24" spans="1:23">
      <c r="A130" s="7">
        <v>127</v>
      </c>
      <c r="B130" s="25" t="s">
        <v>26</v>
      </c>
      <c r="C130" s="25" t="s">
        <v>1041</v>
      </c>
      <c r="D130" s="8" t="s">
        <v>1042</v>
      </c>
      <c r="E130" s="25" t="s">
        <v>1043</v>
      </c>
      <c r="F130" s="7" t="s">
        <v>46</v>
      </c>
      <c r="G130" s="7" t="s">
        <v>31</v>
      </c>
      <c r="H130" s="25" t="s">
        <v>1044</v>
      </c>
      <c r="I130" s="25" t="s">
        <v>403</v>
      </c>
      <c r="J130" s="7" t="s">
        <v>1045</v>
      </c>
      <c r="K130" s="25" t="s">
        <v>35</v>
      </c>
      <c r="L130" s="8" t="s">
        <v>419</v>
      </c>
      <c r="M130" s="7">
        <v>3</v>
      </c>
      <c r="N130" s="25" t="s">
        <v>1046</v>
      </c>
      <c r="O130" s="25" t="s">
        <v>1047</v>
      </c>
      <c r="P130" s="25" t="s">
        <v>1048</v>
      </c>
      <c r="Q130" s="25" t="s">
        <v>1049</v>
      </c>
      <c r="R130" s="25" t="s">
        <v>53</v>
      </c>
      <c r="S130" s="30" t="s">
        <v>54</v>
      </c>
      <c r="T130" s="146" t="s">
        <v>1050</v>
      </c>
      <c r="U130" s="35" t="s">
        <v>1048</v>
      </c>
      <c r="V130" s="33">
        <v>13472250481</v>
      </c>
      <c r="W130" s="7"/>
    </row>
    <row r="131" s="19" customFormat="1" ht="24" spans="1:23">
      <c r="A131" s="7">
        <v>128</v>
      </c>
      <c r="B131" s="25" t="s">
        <v>26</v>
      </c>
      <c r="C131" s="25" t="s">
        <v>1041</v>
      </c>
      <c r="D131" s="8" t="s">
        <v>1042</v>
      </c>
      <c r="E131" s="25" t="s">
        <v>1051</v>
      </c>
      <c r="F131" s="7" t="s">
        <v>46</v>
      </c>
      <c r="G131" s="7" t="s">
        <v>31</v>
      </c>
      <c r="H131" s="25" t="s">
        <v>194</v>
      </c>
      <c r="I131" s="25" t="s">
        <v>1052</v>
      </c>
      <c r="J131" s="7" t="s">
        <v>1053</v>
      </c>
      <c r="K131" s="25" t="s">
        <v>35</v>
      </c>
      <c r="L131" s="8" t="s">
        <v>419</v>
      </c>
      <c r="M131" s="7">
        <v>3</v>
      </c>
      <c r="N131" s="25" t="s">
        <v>74</v>
      </c>
      <c r="O131" s="25" t="s">
        <v>1054</v>
      </c>
      <c r="P131" s="25" t="s">
        <v>1055</v>
      </c>
      <c r="Q131" s="25" t="s">
        <v>1056</v>
      </c>
      <c r="R131" s="25" t="s">
        <v>41</v>
      </c>
      <c r="S131" s="8" t="s">
        <v>42</v>
      </c>
      <c r="T131" s="146" t="s">
        <v>1057</v>
      </c>
      <c r="U131" s="35" t="s">
        <v>1055</v>
      </c>
      <c r="V131" s="33">
        <v>15938477001</v>
      </c>
      <c r="W131" s="7"/>
    </row>
    <row r="132" s="19" customFormat="1" ht="24" spans="1:23">
      <c r="A132" s="7">
        <v>129</v>
      </c>
      <c r="B132" s="25" t="s">
        <v>26</v>
      </c>
      <c r="C132" s="25" t="s">
        <v>1041</v>
      </c>
      <c r="D132" s="8" t="s">
        <v>1042</v>
      </c>
      <c r="E132" s="25" t="s">
        <v>1058</v>
      </c>
      <c r="F132" s="7" t="s">
        <v>30</v>
      </c>
      <c r="G132" s="7" t="s">
        <v>31</v>
      </c>
      <c r="H132" s="25" t="s">
        <v>1059</v>
      </c>
      <c r="I132" s="25" t="s">
        <v>1060</v>
      </c>
      <c r="J132" s="7" t="s">
        <v>1061</v>
      </c>
      <c r="K132" s="25" t="s">
        <v>207</v>
      </c>
      <c r="L132" s="8" t="s">
        <v>419</v>
      </c>
      <c r="M132" s="7">
        <v>5</v>
      </c>
      <c r="N132" s="25" t="s">
        <v>74</v>
      </c>
      <c r="O132" s="25" t="s">
        <v>1062</v>
      </c>
      <c r="P132" s="25" t="s">
        <v>1063</v>
      </c>
      <c r="Q132" s="25" t="s">
        <v>1064</v>
      </c>
      <c r="R132" s="25" t="s">
        <v>53</v>
      </c>
      <c r="S132" s="30" t="s">
        <v>54</v>
      </c>
      <c r="T132" s="146" t="s">
        <v>1065</v>
      </c>
      <c r="U132" s="35" t="s">
        <v>1058</v>
      </c>
      <c r="V132" s="33">
        <v>13838726832</v>
      </c>
      <c r="W132" s="7"/>
    </row>
    <row r="133" s="19" customFormat="1" ht="24" spans="1:23">
      <c r="A133" s="7">
        <v>130</v>
      </c>
      <c r="B133" s="25" t="s">
        <v>26</v>
      </c>
      <c r="C133" s="25" t="s">
        <v>1041</v>
      </c>
      <c r="D133" s="8" t="s">
        <v>1042</v>
      </c>
      <c r="E133" s="25" t="s">
        <v>1066</v>
      </c>
      <c r="F133" s="7" t="s">
        <v>30</v>
      </c>
      <c r="G133" s="7" t="s">
        <v>31</v>
      </c>
      <c r="H133" s="25" t="s">
        <v>683</v>
      </c>
      <c r="I133" s="25" t="s">
        <v>187</v>
      </c>
      <c r="J133" s="7" t="s">
        <v>1067</v>
      </c>
      <c r="K133" s="25" t="s">
        <v>50</v>
      </c>
      <c r="L133" s="8" t="s">
        <v>419</v>
      </c>
      <c r="M133" s="7">
        <v>3</v>
      </c>
      <c r="N133" s="25" t="s">
        <v>454</v>
      </c>
      <c r="O133" s="25" t="s">
        <v>1068</v>
      </c>
      <c r="P133" s="25" t="s">
        <v>1069</v>
      </c>
      <c r="Q133" s="25" t="s">
        <v>1070</v>
      </c>
      <c r="R133" s="25" t="s">
        <v>53</v>
      </c>
      <c r="S133" s="30" t="s">
        <v>54</v>
      </c>
      <c r="T133" s="146" t="s">
        <v>1071</v>
      </c>
      <c r="U133" s="35" t="s">
        <v>1069</v>
      </c>
      <c r="V133" s="33">
        <v>15203861391</v>
      </c>
      <c r="W133" s="7"/>
    </row>
    <row r="134" s="19" customFormat="1" ht="24" spans="1:23">
      <c r="A134" s="7">
        <v>131</v>
      </c>
      <c r="B134" s="25" t="s">
        <v>26</v>
      </c>
      <c r="C134" s="25" t="s">
        <v>1041</v>
      </c>
      <c r="D134" s="8" t="s">
        <v>1042</v>
      </c>
      <c r="E134" s="25" t="s">
        <v>1072</v>
      </c>
      <c r="F134" s="7" t="s">
        <v>46</v>
      </c>
      <c r="G134" s="7" t="s">
        <v>31</v>
      </c>
      <c r="H134" s="25" t="s">
        <v>683</v>
      </c>
      <c r="I134" s="25" t="s">
        <v>187</v>
      </c>
      <c r="J134" s="7" t="s">
        <v>1073</v>
      </c>
      <c r="K134" s="25" t="s">
        <v>50</v>
      </c>
      <c r="L134" s="8" t="s">
        <v>419</v>
      </c>
      <c r="M134" s="7">
        <v>3</v>
      </c>
      <c r="N134" s="25" t="s">
        <v>51</v>
      </c>
      <c r="O134" s="25" t="s">
        <v>1074</v>
      </c>
      <c r="P134" s="25" t="s">
        <v>1075</v>
      </c>
      <c r="Q134" s="25" t="s">
        <v>1076</v>
      </c>
      <c r="R134" s="25" t="s">
        <v>41</v>
      </c>
      <c r="S134" s="8" t="s">
        <v>42</v>
      </c>
      <c r="T134" s="146" t="s">
        <v>1077</v>
      </c>
      <c r="U134" s="35" t="s">
        <v>1072</v>
      </c>
      <c r="V134" s="33">
        <v>15136667644</v>
      </c>
      <c r="W134" s="7"/>
    </row>
    <row r="135" s="19" customFormat="1" ht="24" spans="1:23">
      <c r="A135" s="7">
        <v>132</v>
      </c>
      <c r="B135" s="7" t="s">
        <v>1078</v>
      </c>
      <c r="C135" s="7" t="s">
        <v>1079</v>
      </c>
      <c r="D135" s="39" t="s">
        <v>1080</v>
      </c>
      <c r="E135" s="39" t="s">
        <v>1081</v>
      </c>
      <c r="F135" s="39" t="s">
        <v>46</v>
      </c>
      <c r="G135" s="39" t="s">
        <v>31</v>
      </c>
      <c r="H135" s="39" t="s">
        <v>312</v>
      </c>
      <c r="I135" s="39" t="s">
        <v>1082</v>
      </c>
      <c r="J135" s="7">
        <v>21050017861</v>
      </c>
      <c r="K135" s="39" t="s">
        <v>35</v>
      </c>
      <c r="L135" s="39" t="s">
        <v>419</v>
      </c>
      <c r="M135" s="39">
        <v>3</v>
      </c>
      <c r="N135" s="39">
        <v>2021.9</v>
      </c>
      <c r="O135" s="132" t="s">
        <v>1083</v>
      </c>
      <c r="P135" s="7" t="s">
        <v>1084</v>
      </c>
      <c r="Q135" s="7" t="s">
        <v>1085</v>
      </c>
      <c r="R135" s="7" t="s">
        <v>1086</v>
      </c>
      <c r="S135" s="40" t="s">
        <v>54</v>
      </c>
      <c r="T135" s="132" t="s">
        <v>1087</v>
      </c>
      <c r="U135" s="25" t="s">
        <v>1081</v>
      </c>
      <c r="V135" s="41">
        <v>18905492713</v>
      </c>
      <c r="W135" s="7"/>
    </row>
    <row r="136" s="19" customFormat="1" ht="24" spans="1:23">
      <c r="A136" s="7">
        <v>133</v>
      </c>
      <c r="B136" s="7" t="s">
        <v>1078</v>
      </c>
      <c r="C136" s="7" t="s">
        <v>1088</v>
      </c>
      <c r="D136" s="39" t="s">
        <v>1089</v>
      </c>
      <c r="E136" s="39" t="s">
        <v>1090</v>
      </c>
      <c r="F136" s="39" t="s">
        <v>30</v>
      </c>
      <c r="G136" s="39" t="s">
        <v>31</v>
      </c>
      <c r="H136" s="39" t="s">
        <v>836</v>
      </c>
      <c r="I136" s="39" t="s">
        <v>821</v>
      </c>
      <c r="J136" s="7" t="s">
        <v>1091</v>
      </c>
      <c r="K136" s="39" t="s">
        <v>35</v>
      </c>
      <c r="L136" s="39" t="s">
        <v>419</v>
      </c>
      <c r="M136" s="39">
        <v>3</v>
      </c>
      <c r="N136" s="39">
        <v>2020.9</v>
      </c>
      <c r="O136" s="7" t="s">
        <v>1092</v>
      </c>
      <c r="P136" s="7" t="s">
        <v>1093</v>
      </c>
      <c r="Q136" s="7" t="s">
        <v>1094</v>
      </c>
      <c r="R136" s="7" t="s">
        <v>41</v>
      </c>
      <c r="S136" s="8" t="s">
        <v>42</v>
      </c>
      <c r="T136" s="7" t="s">
        <v>1095</v>
      </c>
      <c r="U136" s="25" t="s">
        <v>1090</v>
      </c>
      <c r="V136" s="41" t="s">
        <v>1096</v>
      </c>
      <c r="W136" s="7"/>
    </row>
    <row r="137" s="19" customFormat="1" ht="24" spans="1:23">
      <c r="A137" s="7">
        <v>134</v>
      </c>
      <c r="B137" s="7" t="s">
        <v>1078</v>
      </c>
      <c r="C137" s="7" t="s">
        <v>1088</v>
      </c>
      <c r="D137" s="39" t="s">
        <v>1089</v>
      </c>
      <c r="E137" s="39" t="s">
        <v>1097</v>
      </c>
      <c r="F137" s="39" t="s">
        <v>46</v>
      </c>
      <c r="G137" s="39" t="s">
        <v>31</v>
      </c>
      <c r="H137" s="39" t="s">
        <v>1098</v>
      </c>
      <c r="I137" s="39" t="s">
        <v>82</v>
      </c>
      <c r="J137" s="7" t="s">
        <v>1099</v>
      </c>
      <c r="K137" s="39" t="s">
        <v>50</v>
      </c>
      <c r="L137" s="39" t="s">
        <v>419</v>
      </c>
      <c r="M137" s="39">
        <v>3</v>
      </c>
      <c r="N137" s="39">
        <v>2021.9</v>
      </c>
      <c r="O137" s="7" t="s">
        <v>1100</v>
      </c>
      <c r="P137" s="7" t="s">
        <v>1101</v>
      </c>
      <c r="Q137" s="7" t="s">
        <v>1102</v>
      </c>
      <c r="R137" s="7" t="s">
        <v>41</v>
      </c>
      <c r="S137" s="8" t="s">
        <v>42</v>
      </c>
      <c r="T137" s="7" t="s">
        <v>1103</v>
      </c>
      <c r="U137" s="25" t="s">
        <v>1101</v>
      </c>
      <c r="V137" s="41" t="s">
        <v>1104</v>
      </c>
      <c r="W137" s="7"/>
    </row>
    <row r="138" s="19" customFormat="1" ht="24" spans="1:23">
      <c r="A138" s="7">
        <v>135</v>
      </c>
      <c r="B138" s="7" t="s">
        <v>1078</v>
      </c>
      <c r="C138" s="7" t="s">
        <v>1088</v>
      </c>
      <c r="D138" s="39" t="s">
        <v>1089</v>
      </c>
      <c r="E138" s="39" t="s">
        <v>1105</v>
      </c>
      <c r="F138" s="39" t="s">
        <v>30</v>
      </c>
      <c r="G138" s="39" t="s">
        <v>31</v>
      </c>
      <c r="H138" s="39" t="s">
        <v>1106</v>
      </c>
      <c r="I138" s="39" t="s">
        <v>1107</v>
      </c>
      <c r="J138" s="7" t="s">
        <v>1108</v>
      </c>
      <c r="K138" s="39" t="s">
        <v>207</v>
      </c>
      <c r="L138" s="39" t="s">
        <v>419</v>
      </c>
      <c r="M138" s="39">
        <v>3</v>
      </c>
      <c r="N138" s="39">
        <v>2021.9</v>
      </c>
      <c r="O138" s="7" t="s">
        <v>1109</v>
      </c>
      <c r="P138" s="7" t="s">
        <v>1110</v>
      </c>
      <c r="Q138" s="7" t="s">
        <v>1111</v>
      </c>
      <c r="R138" s="7" t="s">
        <v>41</v>
      </c>
      <c r="S138" s="8" t="s">
        <v>42</v>
      </c>
      <c r="T138" s="7" t="s">
        <v>1112</v>
      </c>
      <c r="U138" s="25" t="s">
        <v>1110</v>
      </c>
      <c r="V138" s="41" t="s">
        <v>1113</v>
      </c>
      <c r="W138" s="7"/>
    </row>
    <row r="139" s="19" customFormat="1" ht="24" spans="1:23">
      <c r="A139" s="7">
        <v>136</v>
      </c>
      <c r="B139" s="7" t="s">
        <v>1078</v>
      </c>
      <c r="C139" s="7" t="s">
        <v>1088</v>
      </c>
      <c r="D139" s="39" t="s">
        <v>1089</v>
      </c>
      <c r="E139" s="39" t="s">
        <v>1114</v>
      </c>
      <c r="F139" s="39" t="s">
        <v>46</v>
      </c>
      <c r="G139" s="39" t="s">
        <v>31</v>
      </c>
      <c r="H139" s="39" t="s">
        <v>1115</v>
      </c>
      <c r="I139" s="39" t="s">
        <v>138</v>
      </c>
      <c r="J139" s="7" t="s">
        <v>1116</v>
      </c>
      <c r="K139" s="39" t="s">
        <v>35</v>
      </c>
      <c r="L139" s="39" t="s">
        <v>419</v>
      </c>
      <c r="M139" s="39">
        <v>3</v>
      </c>
      <c r="N139" s="39">
        <v>2019.9</v>
      </c>
      <c r="O139" s="7" t="s">
        <v>1117</v>
      </c>
      <c r="P139" s="7" t="s">
        <v>1118</v>
      </c>
      <c r="Q139" s="7" t="s">
        <v>1119</v>
      </c>
      <c r="R139" s="7" t="s">
        <v>41</v>
      </c>
      <c r="S139" s="8" t="s">
        <v>42</v>
      </c>
      <c r="T139" s="7" t="s">
        <v>1120</v>
      </c>
      <c r="U139" s="25" t="s">
        <v>1118</v>
      </c>
      <c r="V139" s="41" t="s">
        <v>1121</v>
      </c>
      <c r="W139" s="7"/>
    </row>
    <row r="140" s="19" customFormat="1" ht="24" spans="1:23">
      <c r="A140" s="7">
        <v>137</v>
      </c>
      <c r="B140" s="7" t="s">
        <v>1078</v>
      </c>
      <c r="C140" s="7" t="s">
        <v>1088</v>
      </c>
      <c r="D140" s="39" t="s">
        <v>1089</v>
      </c>
      <c r="E140" s="39" t="s">
        <v>1016</v>
      </c>
      <c r="F140" s="39" t="s">
        <v>30</v>
      </c>
      <c r="G140" s="39" t="s">
        <v>31</v>
      </c>
      <c r="H140" s="39" t="s">
        <v>1122</v>
      </c>
      <c r="I140" s="39" t="s">
        <v>288</v>
      </c>
      <c r="J140" s="7" t="s">
        <v>1123</v>
      </c>
      <c r="K140" s="39" t="s">
        <v>35</v>
      </c>
      <c r="L140" s="39" t="s">
        <v>419</v>
      </c>
      <c r="M140" s="39">
        <v>3</v>
      </c>
      <c r="N140" s="39">
        <v>2020.9</v>
      </c>
      <c r="O140" s="7" t="s">
        <v>1124</v>
      </c>
      <c r="P140" s="7" t="s">
        <v>1101</v>
      </c>
      <c r="Q140" s="7" t="s">
        <v>1102</v>
      </c>
      <c r="R140" s="7" t="s">
        <v>41</v>
      </c>
      <c r="S140" s="8" t="s">
        <v>42</v>
      </c>
      <c r="T140" s="7" t="s">
        <v>1103</v>
      </c>
      <c r="U140" s="25" t="s">
        <v>1101</v>
      </c>
      <c r="V140" s="41" t="s">
        <v>1104</v>
      </c>
      <c r="W140" s="7"/>
    </row>
    <row r="141" s="19" customFormat="1" ht="24" spans="1:23">
      <c r="A141" s="7">
        <v>138</v>
      </c>
      <c r="B141" s="7" t="s">
        <v>1078</v>
      </c>
      <c r="C141" s="7" t="s">
        <v>1125</v>
      </c>
      <c r="D141" s="39" t="s">
        <v>1126</v>
      </c>
      <c r="E141" s="39" t="s">
        <v>1127</v>
      </c>
      <c r="F141" s="39" t="s">
        <v>46</v>
      </c>
      <c r="G141" s="39" t="s">
        <v>31</v>
      </c>
      <c r="H141" s="39" t="s">
        <v>717</v>
      </c>
      <c r="I141" s="39" t="s">
        <v>1128</v>
      </c>
      <c r="J141" s="7">
        <v>20010065</v>
      </c>
      <c r="K141" s="39" t="s">
        <v>1129</v>
      </c>
      <c r="L141" s="39" t="s">
        <v>419</v>
      </c>
      <c r="M141" s="39">
        <v>3</v>
      </c>
      <c r="N141" s="39">
        <v>2020.9</v>
      </c>
      <c r="O141" s="7" t="s">
        <v>1130</v>
      </c>
      <c r="P141" s="7" t="s">
        <v>1131</v>
      </c>
      <c r="Q141" s="7" t="s">
        <v>1132</v>
      </c>
      <c r="R141" s="7" t="s">
        <v>41</v>
      </c>
      <c r="S141" s="8" t="s">
        <v>42</v>
      </c>
      <c r="T141" s="7" t="s">
        <v>1133</v>
      </c>
      <c r="U141" s="25" t="s">
        <v>1131</v>
      </c>
      <c r="V141" s="41" t="s">
        <v>1134</v>
      </c>
      <c r="W141" s="7"/>
    </row>
    <row r="142" s="19" customFormat="1" ht="24" spans="1:23">
      <c r="A142" s="7">
        <v>139</v>
      </c>
      <c r="B142" s="7" t="s">
        <v>1078</v>
      </c>
      <c r="C142" s="7" t="s">
        <v>1125</v>
      </c>
      <c r="D142" s="39" t="s">
        <v>1126</v>
      </c>
      <c r="E142" s="39" t="s">
        <v>1135</v>
      </c>
      <c r="F142" s="39" t="s">
        <v>46</v>
      </c>
      <c r="G142" s="39" t="s">
        <v>31</v>
      </c>
      <c r="H142" s="39" t="s">
        <v>1136</v>
      </c>
      <c r="I142" s="39" t="s">
        <v>1137</v>
      </c>
      <c r="J142" s="7" t="s">
        <v>1138</v>
      </c>
      <c r="K142" s="39" t="s">
        <v>35</v>
      </c>
      <c r="L142" s="39" t="s">
        <v>419</v>
      </c>
      <c r="M142" s="39">
        <v>3</v>
      </c>
      <c r="N142" s="39">
        <v>2020.9</v>
      </c>
      <c r="O142" s="7" t="s">
        <v>1139</v>
      </c>
      <c r="P142" s="7" t="s">
        <v>1140</v>
      </c>
      <c r="Q142" s="7" t="s">
        <v>1141</v>
      </c>
      <c r="R142" s="7" t="s">
        <v>41</v>
      </c>
      <c r="S142" s="8" t="s">
        <v>42</v>
      </c>
      <c r="T142" s="7" t="s">
        <v>1142</v>
      </c>
      <c r="U142" s="25" t="s">
        <v>1140</v>
      </c>
      <c r="V142" s="41">
        <v>15937732143</v>
      </c>
      <c r="W142" s="7"/>
    </row>
    <row r="143" s="19" customFormat="1" ht="24" spans="1:23">
      <c r="A143" s="7">
        <v>140</v>
      </c>
      <c r="B143" s="7" t="s">
        <v>1078</v>
      </c>
      <c r="C143" s="7" t="s">
        <v>1125</v>
      </c>
      <c r="D143" s="39" t="s">
        <v>1126</v>
      </c>
      <c r="E143" s="39" t="s">
        <v>1143</v>
      </c>
      <c r="F143" s="39" t="s">
        <v>46</v>
      </c>
      <c r="G143" s="39" t="s">
        <v>31</v>
      </c>
      <c r="H143" s="39" t="s">
        <v>1144</v>
      </c>
      <c r="I143" s="39" t="s">
        <v>321</v>
      </c>
      <c r="J143" s="7" t="s">
        <v>1145</v>
      </c>
      <c r="K143" s="39" t="s">
        <v>35</v>
      </c>
      <c r="L143" s="39" t="s">
        <v>419</v>
      </c>
      <c r="M143" s="39">
        <v>3</v>
      </c>
      <c r="N143" s="39">
        <v>2021.9</v>
      </c>
      <c r="O143" s="7" t="s">
        <v>1146</v>
      </c>
      <c r="P143" s="7" t="s">
        <v>1143</v>
      </c>
      <c r="Q143" s="7" t="s">
        <v>1147</v>
      </c>
      <c r="R143" s="7" t="s">
        <v>41</v>
      </c>
      <c r="S143" s="8" t="s">
        <v>42</v>
      </c>
      <c r="T143" s="132" t="s">
        <v>1148</v>
      </c>
      <c r="U143" s="25" t="s">
        <v>1149</v>
      </c>
      <c r="V143" s="41" t="s">
        <v>1150</v>
      </c>
      <c r="W143" s="7"/>
    </row>
    <row r="144" s="19" customFormat="1" ht="24" spans="1:23">
      <c r="A144" s="7">
        <v>141</v>
      </c>
      <c r="B144" s="7" t="s">
        <v>1078</v>
      </c>
      <c r="C144" s="7" t="s">
        <v>1151</v>
      </c>
      <c r="D144" s="39" t="s">
        <v>1152</v>
      </c>
      <c r="E144" s="39" t="s">
        <v>1153</v>
      </c>
      <c r="F144" s="39" t="s">
        <v>30</v>
      </c>
      <c r="G144" s="39" t="s">
        <v>31</v>
      </c>
      <c r="H144" s="39" t="s">
        <v>47</v>
      </c>
      <c r="I144" s="39" t="s">
        <v>781</v>
      </c>
      <c r="J144" s="7" t="s">
        <v>1154</v>
      </c>
      <c r="K144" s="39" t="s">
        <v>50</v>
      </c>
      <c r="L144" s="39" t="s">
        <v>419</v>
      </c>
      <c r="M144" s="39">
        <v>3</v>
      </c>
      <c r="N144" s="39">
        <v>2020.9</v>
      </c>
      <c r="O144" s="7" t="s">
        <v>1155</v>
      </c>
      <c r="P144" s="7" t="s">
        <v>1156</v>
      </c>
      <c r="Q144" s="7" t="s">
        <v>1157</v>
      </c>
      <c r="R144" s="7" t="s">
        <v>41</v>
      </c>
      <c r="S144" s="8" t="s">
        <v>42</v>
      </c>
      <c r="T144" s="8" t="s">
        <v>1158</v>
      </c>
      <c r="U144" s="25" t="s">
        <v>1153</v>
      </c>
      <c r="V144" s="41" t="s">
        <v>1159</v>
      </c>
      <c r="W144" s="7"/>
    </row>
    <row r="145" s="19" customFormat="1" ht="24" spans="1:23">
      <c r="A145" s="7">
        <v>142</v>
      </c>
      <c r="B145" s="7" t="s">
        <v>1078</v>
      </c>
      <c r="C145" s="7" t="s">
        <v>1151</v>
      </c>
      <c r="D145" s="39" t="s">
        <v>1152</v>
      </c>
      <c r="E145" s="39" t="s">
        <v>1160</v>
      </c>
      <c r="F145" s="39" t="s">
        <v>46</v>
      </c>
      <c r="G145" s="39" t="s">
        <v>31</v>
      </c>
      <c r="H145" s="39" t="s">
        <v>194</v>
      </c>
      <c r="I145" s="39" t="s">
        <v>82</v>
      </c>
      <c r="J145" s="7" t="s">
        <v>1161</v>
      </c>
      <c r="K145" s="39" t="s">
        <v>50</v>
      </c>
      <c r="L145" s="39" t="s">
        <v>419</v>
      </c>
      <c r="M145" s="39" t="s">
        <v>1162</v>
      </c>
      <c r="N145" s="39" t="s">
        <v>1163</v>
      </c>
      <c r="O145" s="7" t="s">
        <v>1164</v>
      </c>
      <c r="P145" s="7" t="s">
        <v>1165</v>
      </c>
      <c r="Q145" s="7" t="s">
        <v>1166</v>
      </c>
      <c r="R145" s="8" t="s">
        <v>199</v>
      </c>
      <c r="S145" s="8" t="s">
        <v>200</v>
      </c>
      <c r="T145" s="8" t="s">
        <v>1167</v>
      </c>
      <c r="U145" s="25" t="s">
        <v>1160</v>
      </c>
      <c r="V145" s="41" t="s">
        <v>1168</v>
      </c>
      <c r="W145" s="7"/>
    </row>
    <row r="146" s="19" customFormat="1" ht="24" spans="1:23">
      <c r="A146" s="7">
        <v>143</v>
      </c>
      <c r="B146" s="7" t="s">
        <v>1078</v>
      </c>
      <c r="C146" s="7" t="s">
        <v>1151</v>
      </c>
      <c r="D146" s="39" t="s">
        <v>1152</v>
      </c>
      <c r="E146" s="39" t="s">
        <v>1169</v>
      </c>
      <c r="F146" s="39" t="s">
        <v>46</v>
      </c>
      <c r="G146" s="39" t="s">
        <v>31</v>
      </c>
      <c r="H146" s="39" t="s">
        <v>438</v>
      </c>
      <c r="I146" s="39" t="s">
        <v>216</v>
      </c>
      <c r="J146" s="7" t="s">
        <v>1170</v>
      </c>
      <c r="K146" s="39" t="s">
        <v>50</v>
      </c>
      <c r="L146" s="39" t="s">
        <v>419</v>
      </c>
      <c r="M146" s="39" t="s">
        <v>1171</v>
      </c>
      <c r="N146" s="39">
        <v>2020.9</v>
      </c>
      <c r="O146" s="7" t="s">
        <v>1172</v>
      </c>
      <c r="P146" s="7" t="s">
        <v>1173</v>
      </c>
      <c r="Q146" s="7" t="s">
        <v>1174</v>
      </c>
      <c r="R146" s="7" t="s">
        <v>41</v>
      </c>
      <c r="S146" s="8" t="s">
        <v>42</v>
      </c>
      <c r="T146" s="8" t="s">
        <v>1175</v>
      </c>
      <c r="U146" s="25" t="s">
        <v>1169</v>
      </c>
      <c r="V146" s="41" t="s">
        <v>1176</v>
      </c>
      <c r="W146" s="7"/>
    </row>
    <row r="147" s="19" customFormat="1" ht="24" spans="1:23">
      <c r="A147" s="7">
        <v>144</v>
      </c>
      <c r="B147" s="7" t="s">
        <v>1078</v>
      </c>
      <c r="C147" s="7" t="s">
        <v>1151</v>
      </c>
      <c r="D147" s="39" t="s">
        <v>1152</v>
      </c>
      <c r="E147" s="39" t="s">
        <v>1177</v>
      </c>
      <c r="F147" s="39" t="s">
        <v>46</v>
      </c>
      <c r="G147" s="39" t="s">
        <v>31</v>
      </c>
      <c r="H147" s="39" t="s">
        <v>1178</v>
      </c>
      <c r="I147" s="39" t="s">
        <v>1179</v>
      </c>
      <c r="J147" s="7" t="s">
        <v>1180</v>
      </c>
      <c r="K147" s="39" t="s">
        <v>35</v>
      </c>
      <c r="L147" s="39" t="s">
        <v>419</v>
      </c>
      <c r="M147" s="39" t="s">
        <v>1171</v>
      </c>
      <c r="N147" s="39">
        <v>2020.9</v>
      </c>
      <c r="O147" s="7" t="s">
        <v>1181</v>
      </c>
      <c r="P147" s="7" t="s">
        <v>1182</v>
      </c>
      <c r="Q147" s="7" t="s">
        <v>1183</v>
      </c>
      <c r="R147" s="7" t="s">
        <v>41</v>
      </c>
      <c r="S147" s="8" t="s">
        <v>42</v>
      </c>
      <c r="T147" s="8" t="s">
        <v>1184</v>
      </c>
      <c r="U147" s="25" t="s">
        <v>1177</v>
      </c>
      <c r="V147" s="41" t="s">
        <v>1185</v>
      </c>
      <c r="W147" s="7"/>
    </row>
    <row r="148" s="19" customFormat="1" ht="24" spans="1:23">
      <c r="A148" s="7">
        <v>145</v>
      </c>
      <c r="B148" s="7" t="s">
        <v>1078</v>
      </c>
      <c r="C148" s="7" t="s">
        <v>1151</v>
      </c>
      <c r="D148" s="39" t="s">
        <v>1152</v>
      </c>
      <c r="E148" s="39" t="s">
        <v>1186</v>
      </c>
      <c r="F148" s="39" t="s">
        <v>46</v>
      </c>
      <c r="G148" s="39" t="s">
        <v>31</v>
      </c>
      <c r="H148" s="39" t="s">
        <v>1187</v>
      </c>
      <c r="I148" s="39" t="s">
        <v>1188</v>
      </c>
      <c r="J148" s="7" t="s">
        <v>1189</v>
      </c>
      <c r="K148" s="39" t="s">
        <v>35</v>
      </c>
      <c r="L148" s="39" t="s">
        <v>419</v>
      </c>
      <c r="M148" s="39" t="s">
        <v>1171</v>
      </c>
      <c r="N148" s="39">
        <v>2021.9</v>
      </c>
      <c r="O148" s="7" t="s">
        <v>1190</v>
      </c>
      <c r="P148" s="7" t="s">
        <v>1191</v>
      </c>
      <c r="Q148" s="7" t="s">
        <v>1192</v>
      </c>
      <c r="R148" s="7" t="s">
        <v>41</v>
      </c>
      <c r="S148" s="8" t="s">
        <v>42</v>
      </c>
      <c r="T148" s="8" t="s">
        <v>1193</v>
      </c>
      <c r="U148" s="25" t="s">
        <v>1186</v>
      </c>
      <c r="V148" s="41" t="s">
        <v>1194</v>
      </c>
      <c r="W148" s="7"/>
    </row>
    <row r="149" s="19" customFormat="1" ht="24" spans="1:23">
      <c r="A149" s="7">
        <v>146</v>
      </c>
      <c r="B149" s="7" t="s">
        <v>1078</v>
      </c>
      <c r="C149" s="7" t="s">
        <v>1151</v>
      </c>
      <c r="D149" s="39" t="s">
        <v>1152</v>
      </c>
      <c r="E149" s="39" t="s">
        <v>1195</v>
      </c>
      <c r="F149" s="39" t="s">
        <v>46</v>
      </c>
      <c r="G149" s="39" t="s">
        <v>31</v>
      </c>
      <c r="H149" s="39" t="s">
        <v>589</v>
      </c>
      <c r="I149" s="39" t="s">
        <v>1196</v>
      </c>
      <c r="J149" s="7" t="s">
        <v>1197</v>
      </c>
      <c r="K149" s="39" t="s">
        <v>35</v>
      </c>
      <c r="L149" s="39" t="s">
        <v>419</v>
      </c>
      <c r="M149" s="39" t="s">
        <v>1171</v>
      </c>
      <c r="N149" s="39">
        <v>2019.9</v>
      </c>
      <c r="O149" s="7" t="s">
        <v>1198</v>
      </c>
      <c r="P149" s="7" t="s">
        <v>1199</v>
      </c>
      <c r="Q149" s="7" t="s">
        <v>1200</v>
      </c>
      <c r="R149" s="7" t="s">
        <v>41</v>
      </c>
      <c r="S149" s="8" t="s">
        <v>42</v>
      </c>
      <c r="T149" s="8" t="s">
        <v>1201</v>
      </c>
      <c r="U149" s="25" t="s">
        <v>1195</v>
      </c>
      <c r="V149" s="41" t="s">
        <v>1202</v>
      </c>
      <c r="W149" s="7"/>
    </row>
    <row r="150" s="19" customFormat="1" ht="24" spans="1:23">
      <c r="A150" s="7">
        <v>147</v>
      </c>
      <c r="B150" s="7" t="s">
        <v>1078</v>
      </c>
      <c r="C150" s="7" t="s">
        <v>1151</v>
      </c>
      <c r="D150" s="39" t="s">
        <v>1152</v>
      </c>
      <c r="E150" s="39" t="s">
        <v>1203</v>
      </c>
      <c r="F150" s="39" t="s">
        <v>30</v>
      </c>
      <c r="G150" s="39" t="s">
        <v>31</v>
      </c>
      <c r="H150" s="39" t="s">
        <v>1204</v>
      </c>
      <c r="I150" s="39" t="s">
        <v>1205</v>
      </c>
      <c r="J150" s="7" t="s">
        <v>1206</v>
      </c>
      <c r="K150" s="39" t="s">
        <v>35</v>
      </c>
      <c r="L150" s="39" t="s">
        <v>419</v>
      </c>
      <c r="M150" s="39" t="s">
        <v>1207</v>
      </c>
      <c r="N150" s="39">
        <v>2021.9</v>
      </c>
      <c r="O150" s="7" t="s">
        <v>1208</v>
      </c>
      <c r="P150" s="7" t="s">
        <v>1209</v>
      </c>
      <c r="Q150" s="7" t="s">
        <v>1210</v>
      </c>
      <c r="R150" s="7" t="s">
        <v>41</v>
      </c>
      <c r="S150" s="8" t="s">
        <v>42</v>
      </c>
      <c r="T150" s="8" t="s">
        <v>1211</v>
      </c>
      <c r="U150" s="25" t="s">
        <v>1203</v>
      </c>
      <c r="V150" s="41" t="s">
        <v>1212</v>
      </c>
      <c r="W150" s="7"/>
    </row>
    <row r="151" s="19" customFormat="1" ht="24" spans="1:23">
      <c r="A151" s="7">
        <v>148</v>
      </c>
      <c r="B151" s="7" t="s">
        <v>1078</v>
      </c>
      <c r="C151" s="7" t="s">
        <v>1151</v>
      </c>
      <c r="D151" s="39" t="s">
        <v>1152</v>
      </c>
      <c r="E151" s="39" t="s">
        <v>1213</v>
      </c>
      <c r="F151" s="39" t="s">
        <v>30</v>
      </c>
      <c r="G151" s="39" t="s">
        <v>31</v>
      </c>
      <c r="H151" s="39" t="s">
        <v>540</v>
      </c>
      <c r="I151" s="39" t="s">
        <v>468</v>
      </c>
      <c r="J151" s="7" t="s">
        <v>1214</v>
      </c>
      <c r="K151" s="39" t="s">
        <v>35</v>
      </c>
      <c r="L151" s="39" t="s">
        <v>419</v>
      </c>
      <c r="M151" s="39" t="s">
        <v>1171</v>
      </c>
      <c r="N151" s="39">
        <v>2020.9</v>
      </c>
      <c r="O151" s="7" t="s">
        <v>1215</v>
      </c>
      <c r="P151" s="7" t="s">
        <v>1216</v>
      </c>
      <c r="Q151" s="7" t="s">
        <v>1217</v>
      </c>
      <c r="R151" s="8" t="s">
        <v>66</v>
      </c>
      <c r="S151" s="8" t="s">
        <v>67</v>
      </c>
      <c r="T151" s="8" t="s">
        <v>1218</v>
      </c>
      <c r="U151" s="25" t="s">
        <v>1213</v>
      </c>
      <c r="V151" s="41" t="s">
        <v>1219</v>
      </c>
      <c r="W151" s="7"/>
    </row>
    <row r="152" s="19" customFormat="1" ht="24" spans="1:23">
      <c r="A152" s="7">
        <v>149</v>
      </c>
      <c r="B152" s="7" t="s">
        <v>1078</v>
      </c>
      <c r="C152" s="7" t="s">
        <v>1151</v>
      </c>
      <c r="D152" s="39" t="s">
        <v>1152</v>
      </c>
      <c r="E152" s="39" t="s">
        <v>1220</v>
      </c>
      <c r="F152" s="39" t="s">
        <v>30</v>
      </c>
      <c r="G152" s="39" t="s">
        <v>31</v>
      </c>
      <c r="H152" s="39" t="s">
        <v>1221</v>
      </c>
      <c r="I152" s="39" t="s">
        <v>1222</v>
      </c>
      <c r="J152" s="7" t="s">
        <v>1223</v>
      </c>
      <c r="K152" s="39" t="s">
        <v>50</v>
      </c>
      <c r="L152" s="39" t="s">
        <v>419</v>
      </c>
      <c r="M152" s="39" t="s">
        <v>1171</v>
      </c>
      <c r="N152" s="39">
        <v>2020.9</v>
      </c>
      <c r="O152" s="7" t="s">
        <v>1224</v>
      </c>
      <c r="P152" s="7" t="s">
        <v>1225</v>
      </c>
      <c r="Q152" s="7" t="s">
        <v>1226</v>
      </c>
      <c r="R152" s="7" t="s">
        <v>41</v>
      </c>
      <c r="S152" s="8" t="s">
        <v>42</v>
      </c>
      <c r="T152" s="8" t="s">
        <v>1227</v>
      </c>
      <c r="U152" s="25" t="s">
        <v>1220</v>
      </c>
      <c r="V152" s="41" t="s">
        <v>1228</v>
      </c>
      <c r="W152" s="7"/>
    </row>
    <row r="153" s="19" customFormat="1" ht="24" spans="1:23">
      <c r="A153" s="7">
        <v>150</v>
      </c>
      <c r="B153" s="7" t="s">
        <v>1078</v>
      </c>
      <c r="C153" s="7" t="s">
        <v>1151</v>
      </c>
      <c r="D153" s="39" t="s">
        <v>1152</v>
      </c>
      <c r="E153" s="39" t="s">
        <v>1229</v>
      </c>
      <c r="F153" s="39" t="s">
        <v>46</v>
      </c>
      <c r="G153" s="39" t="s">
        <v>31</v>
      </c>
      <c r="H153" s="39" t="s">
        <v>1230</v>
      </c>
      <c r="I153" s="39" t="s">
        <v>1231</v>
      </c>
      <c r="J153" s="7" t="s">
        <v>1232</v>
      </c>
      <c r="K153" s="39" t="s">
        <v>50</v>
      </c>
      <c r="L153" s="39" t="s">
        <v>419</v>
      </c>
      <c r="M153" s="39" t="s">
        <v>1171</v>
      </c>
      <c r="N153" s="39">
        <v>2021.9</v>
      </c>
      <c r="O153" s="7" t="s">
        <v>1233</v>
      </c>
      <c r="P153" s="7" t="s">
        <v>1234</v>
      </c>
      <c r="Q153" s="7" t="s">
        <v>1235</v>
      </c>
      <c r="R153" s="8" t="s">
        <v>199</v>
      </c>
      <c r="S153" s="8" t="s">
        <v>200</v>
      </c>
      <c r="T153" s="8" t="s">
        <v>1236</v>
      </c>
      <c r="U153" s="25" t="s">
        <v>1229</v>
      </c>
      <c r="V153" s="41" t="s">
        <v>1237</v>
      </c>
      <c r="W153" s="7"/>
    </row>
    <row r="154" s="19" customFormat="1" ht="24" spans="1:23">
      <c r="A154" s="7">
        <v>151</v>
      </c>
      <c r="B154" s="7" t="s">
        <v>1078</v>
      </c>
      <c r="C154" s="7" t="s">
        <v>1151</v>
      </c>
      <c r="D154" s="39" t="s">
        <v>1152</v>
      </c>
      <c r="E154" s="39" t="s">
        <v>1238</v>
      </c>
      <c r="F154" s="39" t="s">
        <v>46</v>
      </c>
      <c r="G154" s="39" t="s">
        <v>31</v>
      </c>
      <c r="H154" s="39" t="s">
        <v>129</v>
      </c>
      <c r="I154" s="39" t="s">
        <v>48</v>
      </c>
      <c r="J154" s="7" t="s">
        <v>1239</v>
      </c>
      <c r="K154" s="39" t="s">
        <v>50</v>
      </c>
      <c r="L154" s="39" t="s">
        <v>419</v>
      </c>
      <c r="M154" s="39" t="s">
        <v>1171</v>
      </c>
      <c r="N154" s="39">
        <v>2019.9</v>
      </c>
      <c r="O154" s="7" t="s">
        <v>1240</v>
      </c>
      <c r="P154" s="7" t="s">
        <v>1241</v>
      </c>
      <c r="Q154" s="7" t="s">
        <v>1242</v>
      </c>
      <c r="R154" s="7" t="s">
        <v>41</v>
      </c>
      <c r="S154" s="8" t="s">
        <v>42</v>
      </c>
      <c r="T154" s="137" t="s">
        <v>1243</v>
      </c>
      <c r="U154" s="25" t="s">
        <v>1238</v>
      </c>
      <c r="V154" s="41" t="s">
        <v>1244</v>
      </c>
      <c r="W154" s="7"/>
    </row>
    <row r="155" s="19" customFormat="1" ht="24" spans="1:23">
      <c r="A155" s="7">
        <v>152</v>
      </c>
      <c r="B155" s="7" t="s">
        <v>1078</v>
      </c>
      <c r="C155" s="7" t="s">
        <v>1151</v>
      </c>
      <c r="D155" s="39" t="s">
        <v>1152</v>
      </c>
      <c r="E155" s="39" t="s">
        <v>1245</v>
      </c>
      <c r="F155" s="39" t="s">
        <v>30</v>
      </c>
      <c r="G155" s="39" t="s">
        <v>31</v>
      </c>
      <c r="H155" s="39" t="s">
        <v>1246</v>
      </c>
      <c r="I155" s="39" t="s">
        <v>180</v>
      </c>
      <c r="J155" s="7" t="s">
        <v>1247</v>
      </c>
      <c r="K155" s="39" t="s">
        <v>35</v>
      </c>
      <c r="L155" s="39" t="s">
        <v>419</v>
      </c>
      <c r="M155" s="39" t="s">
        <v>1171</v>
      </c>
      <c r="N155" s="39">
        <v>2019.9</v>
      </c>
      <c r="O155" s="7" t="s">
        <v>1248</v>
      </c>
      <c r="P155" s="7" t="s">
        <v>1249</v>
      </c>
      <c r="Q155" s="7" t="s">
        <v>1250</v>
      </c>
      <c r="R155" s="7" t="s">
        <v>41</v>
      </c>
      <c r="S155" s="8" t="s">
        <v>42</v>
      </c>
      <c r="T155" s="137" t="s">
        <v>1251</v>
      </c>
      <c r="U155" s="25" t="s">
        <v>1245</v>
      </c>
      <c r="V155" s="41" t="s">
        <v>1252</v>
      </c>
      <c r="W155" s="7"/>
    </row>
    <row r="156" s="19" customFormat="1" ht="24" spans="1:23">
      <c r="A156" s="7">
        <v>153</v>
      </c>
      <c r="B156" s="7" t="s">
        <v>1078</v>
      </c>
      <c r="C156" s="7" t="s">
        <v>1151</v>
      </c>
      <c r="D156" s="39" t="s">
        <v>1152</v>
      </c>
      <c r="E156" s="39" t="s">
        <v>1253</v>
      </c>
      <c r="F156" s="39" t="s">
        <v>46</v>
      </c>
      <c r="G156" s="39" t="s">
        <v>31</v>
      </c>
      <c r="H156" s="39" t="s">
        <v>814</v>
      </c>
      <c r="I156" s="39" t="s">
        <v>1254</v>
      </c>
      <c r="J156" s="7" t="s">
        <v>1255</v>
      </c>
      <c r="K156" s="39" t="s">
        <v>35</v>
      </c>
      <c r="L156" s="39" t="s">
        <v>419</v>
      </c>
      <c r="M156" s="39" t="s">
        <v>1171</v>
      </c>
      <c r="N156" s="39">
        <v>2019.9</v>
      </c>
      <c r="O156" s="7" t="s">
        <v>1256</v>
      </c>
      <c r="P156" s="7" t="s">
        <v>1257</v>
      </c>
      <c r="Q156" s="7" t="s">
        <v>1258</v>
      </c>
      <c r="R156" s="7" t="s">
        <v>41</v>
      </c>
      <c r="S156" s="8" t="s">
        <v>42</v>
      </c>
      <c r="T156" s="137" t="s">
        <v>1259</v>
      </c>
      <c r="U156" s="25" t="s">
        <v>1253</v>
      </c>
      <c r="V156" s="41" t="s">
        <v>1260</v>
      </c>
      <c r="W156" s="7"/>
    </row>
    <row r="157" s="19" customFormat="1" ht="24" spans="1:23">
      <c r="A157" s="7">
        <v>154</v>
      </c>
      <c r="B157" s="7" t="s">
        <v>1078</v>
      </c>
      <c r="C157" s="7" t="s">
        <v>1151</v>
      </c>
      <c r="D157" s="39" t="s">
        <v>1152</v>
      </c>
      <c r="E157" s="39" t="s">
        <v>1261</v>
      </c>
      <c r="F157" s="39" t="s">
        <v>46</v>
      </c>
      <c r="G157" s="39" t="s">
        <v>31</v>
      </c>
      <c r="H157" s="39" t="s">
        <v>129</v>
      </c>
      <c r="I157" s="39" t="s">
        <v>187</v>
      </c>
      <c r="J157" s="7" t="s">
        <v>1262</v>
      </c>
      <c r="K157" s="39" t="s">
        <v>50</v>
      </c>
      <c r="L157" s="39" t="s">
        <v>419</v>
      </c>
      <c r="M157" s="39" t="s">
        <v>1171</v>
      </c>
      <c r="N157" s="39">
        <v>2019.9</v>
      </c>
      <c r="O157" s="7" t="s">
        <v>1263</v>
      </c>
      <c r="P157" s="7" t="s">
        <v>1264</v>
      </c>
      <c r="Q157" s="7" t="s">
        <v>1265</v>
      </c>
      <c r="R157" s="8" t="s">
        <v>1086</v>
      </c>
      <c r="S157" s="40" t="s">
        <v>54</v>
      </c>
      <c r="T157" s="137" t="s">
        <v>1266</v>
      </c>
      <c r="U157" s="25" t="s">
        <v>1261</v>
      </c>
      <c r="V157" s="41" t="s">
        <v>1267</v>
      </c>
      <c r="W157" s="7"/>
    </row>
    <row r="158" s="19" customFormat="1" ht="24" spans="1:23">
      <c r="A158" s="7">
        <v>155</v>
      </c>
      <c r="B158" s="7" t="s">
        <v>1078</v>
      </c>
      <c r="C158" s="7" t="s">
        <v>1151</v>
      </c>
      <c r="D158" s="39" t="s">
        <v>1152</v>
      </c>
      <c r="E158" s="39" t="s">
        <v>1268</v>
      </c>
      <c r="F158" s="39" t="s">
        <v>30</v>
      </c>
      <c r="G158" s="39" t="s">
        <v>31</v>
      </c>
      <c r="H158" s="39" t="s">
        <v>129</v>
      </c>
      <c r="I158" s="39" t="s">
        <v>1269</v>
      </c>
      <c r="J158" s="7" t="s">
        <v>1270</v>
      </c>
      <c r="K158" s="39" t="s">
        <v>50</v>
      </c>
      <c r="L158" s="39" t="s">
        <v>419</v>
      </c>
      <c r="M158" s="39" t="s">
        <v>1171</v>
      </c>
      <c r="N158" s="39">
        <v>2021.9</v>
      </c>
      <c r="O158" s="7" t="s">
        <v>1271</v>
      </c>
      <c r="P158" s="7" t="s">
        <v>1272</v>
      </c>
      <c r="Q158" s="7" t="s">
        <v>1273</v>
      </c>
      <c r="R158" s="7" t="s">
        <v>41</v>
      </c>
      <c r="S158" s="8" t="s">
        <v>42</v>
      </c>
      <c r="T158" s="137" t="s">
        <v>1274</v>
      </c>
      <c r="U158" s="25" t="s">
        <v>1272</v>
      </c>
      <c r="V158" s="41" t="s">
        <v>1275</v>
      </c>
      <c r="W158" s="7"/>
    </row>
    <row r="159" s="19" customFormat="1" ht="24" spans="1:23">
      <c r="A159" s="7">
        <v>156</v>
      </c>
      <c r="B159" s="7" t="s">
        <v>1078</v>
      </c>
      <c r="C159" s="7" t="s">
        <v>1151</v>
      </c>
      <c r="D159" s="39" t="s">
        <v>1152</v>
      </c>
      <c r="E159" s="39" t="s">
        <v>1276</v>
      </c>
      <c r="F159" s="39" t="s">
        <v>46</v>
      </c>
      <c r="G159" s="39" t="s">
        <v>31</v>
      </c>
      <c r="H159" s="39" t="s">
        <v>710</v>
      </c>
      <c r="I159" s="39" t="s">
        <v>321</v>
      </c>
      <c r="J159" s="7" t="s">
        <v>1277</v>
      </c>
      <c r="K159" s="39" t="s">
        <v>35</v>
      </c>
      <c r="L159" s="39" t="s">
        <v>419</v>
      </c>
      <c r="M159" s="39" t="s">
        <v>1171</v>
      </c>
      <c r="N159" s="39">
        <v>2019.9</v>
      </c>
      <c r="O159" s="7" t="s">
        <v>1278</v>
      </c>
      <c r="P159" s="7" t="s">
        <v>1279</v>
      </c>
      <c r="Q159" s="7" t="s">
        <v>1280</v>
      </c>
      <c r="R159" s="7" t="s">
        <v>41</v>
      </c>
      <c r="S159" s="8" t="s">
        <v>42</v>
      </c>
      <c r="T159" s="137" t="s">
        <v>1281</v>
      </c>
      <c r="U159" s="25" t="s">
        <v>1276</v>
      </c>
      <c r="V159" s="41" t="s">
        <v>1282</v>
      </c>
      <c r="W159" s="7"/>
    </row>
    <row r="160" s="19" customFormat="1" ht="24" spans="1:23">
      <c r="A160" s="7">
        <v>157</v>
      </c>
      <c r="B160" s="7" t="s">
        <v>1078</v>
      </c>
      <c r="C160" s="7" t="s">
        <v>1151</v>
      </c>
      <c r="D160" s="39" t="s">
        <v>1152</v>
      </c>
      <c r="E160" s="39" t="s">
        <v>1283</v>
      </c>
      <c r="F160" s="39" t="s">
        <v>30</v>
      </c>
      <c r="G160" s="39" t="s">
        <v>31</v>
      </c>
      <c r="H160" s="39" t="s">
        <v>1284</v>
      </c>
      <c r="I160" s="39" t="s">
        <v>296</v>
      </c>
      <c r="J160" s="7" t="s">
        <v>1285</v>
      </c>
      <c r="K160" s="39" t="s">
        <v>50</v>
      </c>
      <c r="L160" s="39" t="s">
        <v>419</v>
      </c>
      <c r="M160" s="39" t="s">
        <v>1171</v>
      </c>
      <c r="N160" s="39">
        <v>2021.9</v>
      </c>
      <c r="O160" s="7" t="s">
        <v>1286</v>
      </c>
      <c r="P160" s="7" t="s">
        <v>1191</v>
      </c>
      <c r="Q160" s="7" t="s">
        <v>1192</v>
      </c>
      <c r="R160" s="7" t="s">
        <v>41</v>
      </c>
      <c r="S160" s="8" t="s">
        <v>42</v>
      </c>
      <c r="T160" s="137" t="s">
        <v>1287</v>
      </c>
      <c r="U160" s="25" t="s">
        <v>1283</v>
      </c>
      <c r="V160" s="41" t="s">
        <v>1194</v>
      </c>
      <c r="W160" s="7"/>
    </row>
    <row r="161" s="19" customFormat="1" ht="24" spans="1:23">
      <c r="A161" s="7">
        <v>158</v>
      </c>
      <c r="B161" s="7" t="s">
        <v>1078</v>
      </c>
      <c r="C161" s="7" t="s">
        <v>1288</v>
      </c>
      <c r="D161" s="39" t="s">
        <v>1289</v>
      </c>
      <c r="E161" s="39" t="s">
        <v>1290</v>
      </c>
      <c r="F161" s="39" t="s">
        <v>46</v>
      </c>
      <c r="G161" s="39" t="s">
        <v>31</v>
      </c>
      <c r="H161" s="39" t="s">
        <v>1291</v>
      </c>
      <c r="I161" s="39" t="s">
        <v>82</v>
      </c>
      <c r="J161" s="7" t="s">
        <v>1292</v>
      </c>
      <c r="K161" s="39" t="s">
        <v>50</v>
      </c>
      <c r="L161" s="39" t="s">
        <v>419</v>
      </c>
      <c r="M161" s="39">
        <v>3</v>
      </c>
      <c r="N161" s="39">
        <v>2019.9</v>
      </c>
      <c r="O161" s="7" t="s">
        <v>1292</v>
      </c>
      <c r="P161" s="7" t="s">
        <v>1293</v>
      </c>
      <c r="Q161" s="7" t="s">
        <v>1294</v>
      </c>
      <c r="R161" s="7" t="s">
        <v>41</v>
      </c>
      <c r="S161" s="8" t="s">
        <v>42</v>
      </c>
      <c r="T161" s="8" t="s">
        <v>1295</v>
      </c>
      <c r="U161" s="25" t="s">
        <v>1293</v>
      </c>
      <c r="V161" s="41" t="s">
        <v>1296</v>
      </c>
      <c r="W161" s="7"/>
    </row>
    <row r="162" s="19" customFormat="1" ht="24" spans="1:23">
      <c r="A162" s="7">
        <v>159</v>
      </c>
      <c r="B162" s="7" t="s">
        <v>1078</v>
      </c>
      <c r="C162" s="7" t="s">
        <v>1288</v>
      </c>
      <c r="D162" s="39" t="s">
        <v>1289</v>
      </c>
      <c r="E162" s="39" t="s">
        <v>1297</v>
      </c>
      <c r="F162" s="39" t="s">
        <v>30</v>
      </c>
      <c r="G162" s="39" t="s">
        <v>31</v>
      </c>
      <c r="H162" s="39" t="s">
        <v>47</v>
      </c>
      <c r="I162" s="39" t="s">
        <v>296</v>
      </c>
      <c r="J162" s="7" t="s">
        <v>1298</v>
      </c>
      <c r="K162" s="39" t="s">
        <v>50</v>
      </c>
      <c r="L162" s="39" t="s">
        <v>419</v>
      </c>
      <c r="M162" s="39">
        <v>3</v>
      </c>
      <c r="N162" s="39">
        <v>2019.9</v>
      </c>
      <c r="O162" s="7" t="s">
        <v>1298</v>
      </c>
      <c r="P162" s="7" t="s">
        <v>1299</v>
      </c>
      <c r="Q162" s="7" t="s">
        <v>1300</v>
      </c>
      <c r="R162" s="7" t="s">
        <v>41</v>
      </c>
      <c r="S162" s="8" t="s">
        <v>42</v>
      </c>
      <c r="T162" s="9" t="s">
        <v>1301</v>
      </c>
      <c r="U162" s="25" t="s">
        <v>1299</v>
      </c>
      <c r="V162" s="41" t="s">
        <v>1302</v>
      </c>
      <c r="W162" s="7"/>
    </row>
    <row r="163" s="19" customFormat="1" ht="24" spans="1:23">
      <c r="A163" s="7">
        <v>160</v>
      </c>
      <c r="B163" s="7" t="s">
        <v>1078</v>
      </c>
      <c r="C163" s="7" t="s">
        <v>1288</v>
      </c>
      <c r="D163" s="39" t="s">
        <v>1289</v>
      </c>
      <c r="E163" s="39" t="s">
        <v>1303</v>
      </c>
      <c r="F163" s="39" t="s">
        <v>30</v>
      </c>
      <c r="G163" s="39" t="s">
        <v>31</v>
      </c>
      <c r="H163" s="39" t="s">
        <v>1291</v>
      </c>
      <c r="I163" s="39" t="s">
        <v>533</v>
      </c>
      <c r="J163" s="7" t="s">
        <v>1304</v>
      </c>
      <c r="K163" s="39" t="s">
        <v>50</v>
      </c>
      <c r="L163" s="39" t="s">
        <v>419</v>
      </c>
      <c r="M163" s="39">
        <v>3</v>
      </c>
      <c r="N163" s="39">
        <v>2019.9</v>
      </c>
      <c r="O163" s="7" t="s">
        <v>1304</v>
      </c>
      <c r="P163" s="7" t="s">
        <v>1305</v>
      </c>
      <c r="Q163" s="7" t="s">
        <v>1306</v>
      </c>
      <c r="R163" s="7" t="s">
        <v>41</v>
      </c>
      <c r="S163" s="8" t="s">
        <v>42</v>
      </c>
      <c r="T163" s="8" t="s">
        <v>1307</v>
      </c>
      <c r="U163" s="25" t="s">
        <v>1305</v>
      </c>
      <c r="V163" s="41" t="s">
        <v>1308</v>
      </c>
      <c r="W163" s="7"/>
    </row>
    <row r="164" s="19" customFormat="1" ht="24" spans="1:23">
      <c r="A164" s="7">
        <v>161</v>
      </c>
      <c r="B164" s="7" t="s">
        <v>1078</v>
      </c>
      <c r="C164" s="39" t="s">
        <v>1288</v>
      </c>
      <c r="D164" s="39" t="s">
        <v>1289</v>
      </c>
      <c r="E164" s="39" t="s">
        <v>1309</v>
      </c>
      <c r="F164" s="39" t="s">
        <v>46</v>
      </c>
      <c r="G164" s="39" t="s">
        <v>31</v>
      </c>
      <c r="H164" s="39" t="s">
        <v>438</v>
      </c>
      <c r="I164" s="39" t="s">
        <v>1310</v>
      </c>
      <c r="J164" s="7" t="s">
        <v>1311</v>
      </c>
      <c r="K164" s="39" t="s">
        <v>50</v>
      </c>
      <c r="L164" s="39" t="s">
        <v>419</v>
      </c>
      <c r="M164" s="39">
        <v>3</v>
      </c>
      <c r="N164" s="39">
        <v>2020.9</v>
      </c>
      <c r="O164" s="7" t="s">
        <v>1311</v>
      </c>
      <c r="P164" s="7" t="s">
        <v>1312</v>
      </c>
      <c r="Q164" s="7" t="s">
        <v>1313</v>
      </c>
      <c r="R164" s="7" t="s">
        <v>41</v>
      </c>
      <c r="S164" s="8" t="s">
        <v>42</v>
      </c>
      <c r="T164" s="8" t="s">
        <v>1314</v>
      </c>
      <c r="U164" s="25" t="s">
        <v>1312</v>
      </c>
      <c r="V164" s="41" t="s">
        <v>1315</v>
      </c>
      <c r="W164" s="7"/>
    </row>
    <row r="165" s="19" customFormat="1" ht="24" spans="1:23">
      <c r="A165" s="7">
        <v>162</v>
      </c>
      <c r="B165" s="7" t="s">
        <v>1078</v>
      </c>
      <c r="C165" s="39" t="s">
        <v>1288</v>
      </c>
      <c r="D165" s="39" t="s">
        <v>1289</v>
      </c>
      <c r="E165" s="39" t="s">
        <v>1316</v>
      </c>
      <c r="F165" s="39" t="s">
        <v>30</v>
      </c>
      <c r="G165" s="39" t="s">
        <v>31</v>
      </c>
      <c r="H165" s="39" t="s">
        <v>129</v>
      </c>
      <c r="I165" s="39" t="s">
        <v>640</v>
      </c>
      <c r="J165" s="7" t="s">
        <v>1317</v>
      </c>
      <c r="K165" s="39" t="s">
        <v>50</v>
      </c>
      <c r="L165" s="39" t="s">
        <v>419</v>
      </c>
      <c r="M165" s="39">
        <v>3</v>
      </c>
      <c r="N165" s="39">
        <v>2020.9</v>
      </c>
      <c r="O165" s="7" t="s">
        <v>1317</v>
      </c>
      <c r="P165" s="7" t="s">
        <v>1318</v>
      </c>
      <c r="Q165" s="132" t="s">
        <v>1319</v>
      </c>
      <c r="R165" s="7" t="s">
        <v>41</v>
      </c>
      <c r="S165" s="8" t="s">
        <v>42</v>
      </c>
      <c r="T165" s="137" t="s">
        <v>1320</v>
      </c>
      <c r="U165" s="25" t="s">
        <v>1316</v>
      </c>
      <c r="V165" s="41">
        <v>15660176962</v>
      </c>
      <c r="W165" s="7"/>
    </row>
    <row r="166" s="19" customFormat="1" ht="24" spans="1:23">
      <c r="A166" s="7">
        <v>163</v>
      </c>
      <c r="B166" s="7" t="s">
        <v>1078</v>
      </c>
      <c r="C166" s="39" t="s">
        <v>1288</v>
      </c>
      <c r="D166" s="39" t="s">
        <v>1289</v>
      </c>
      <c r="E166" s="39" t="s">
        <v>1321</v>
      </c>
      <c r="F166" s="39" t="s">
        <v>30</v>
      </c>
      <c r="G166" s="39" t="s">
        <v>31</v>
      </c>
      <c r="H166" s="39" t="s">
        <v>540</v>
      </c>
      <c r="I166" s="39" t="s">
        <v>1322</v>
      </c>
      <c r="J166" s="7" t="s">
        <v>51</v>
      </c>
      <c r="K166" s="39" t="s">
        <v>35</v>
      </c>
      <c r="L166" s="39" t="s">
        <v>419</v>
      </c>
      <c r="M166" s="39" t="s">
        <v>1171</v>
      </c>
      <c r="N166" s="39">
        <v>2020.9</v>
      </c>
      <c r="O166" s="7" t="s">
        <v>1323</v>
      </c>
      <c r="P166" s="7" t="s">
        <v>1324</v>
      </c>
      <c r="Q166" s="7" t="s">
        <v>1325</v>
      </c>
      <c r="R166" s="7" t="s">
        <v>41</v>
      </c>
      <c r="S166" s="8" t="s">
        <v>42</v>
      </c>
      <c r="T166" s="8" t="s">
        <v>1326</v>
      </c>
      <c r="U166" s="25" t="s">
        <v>1324</v>
      </c>
      <c r="V166" s="41">
        <v>15541950489</v>
      </c>
      <c r="W166" s="7"/>
    </row>
    <row r="167" s="19" customFormat="1" ht="24" spans="1:23">
      <c r="A167" s="7">
        <v>164</v>
      </c>
      <c r="B167" s="7" t="s">
        <v>1078</v>
      </c>
      <c r="C167" s="39" t="s">
        <v>1288</v>
      </c>
      <c r="D167" s="39" t="s">
        <v>1289</v>
      </c>
      <c r="E167" s="39" t="s">
        <v>1327</v>
      </c>
      <c r="F167" s="39" t="s">
        <v>30</v>
      </c>
      <c r="G167" s="39" t="s">
        <v>31</v>
      </c>
      <c r="H167" s="39" t="s">
        <v>597</v>
      </c>
      <c r="I167" s="39" t="s">
        <v>1328</v>
      </c>
      <c r="J167" s="7" t="s">
        <v>1329</v>
      </c>
      <c r="K167" s="39" t="s">
        <v>35</v>
      </c>
      <c r="L167" s="39" t="s">
        <v>419</v>
      </c>
      <c r="M167" s="39" t="s">
        <v>1171</v>
      </c>
      <c r="N167" s="39">
        <v>2020.9</v>
      </c>
      <c r="O167" s="7" t="s">
        <v>1330</v>
      </c>
      <c r="P167" s="7" t="s">
        <v>1331</v>
      </c>
      <c r="Q167" s="7" t="s">
        <v>1332</v>
      </c>
      <c r="R167" s="7" t="s">
        <v>41</v>
      </c>
      <c r="S167" s="8" t="s">
        <v>42</v>
      </c>
      <c r="T167" s="8" t="s">
        <v>1333</v>
      </c>
      <c r="U167" s="25" t="s">
        <v>1331</v>
      </c>
      <c r="V167" s="41">
        <v>13673891807</v>
      </c>
      <c r="W167" s="7"/>
    </row>
    <row r="168" s="19" customFormat="1" ht="24" spans="1:23">
      <c r="A168" s="7">
        <v>165</v>
      </c>
      <c r="B168" s="7" t="s">
        <v>1078</v>
      </c>
      <c r="C168" s="39" t="s">
        <v>1288</v>
      </c>
      <c r="D168" s="39" t="s">
        <v>1289</v>
      </c>
      <c r="E168" s="39" t="s">
        <v>1334</v>
      </c>
      <c r="F168" s="39" t="s">
        <v>30</v>
      </c>
      <c r="G168" s="39" t="s">
        <v>31</v>
      </c>
      <c r="H168" s="39" t="s">
        <v>540</v>
      </c>
      <c r="I168" s="39" t="s">
        <v>180</v>
      </c>
      <c r="J168" s="7">
        <v>17112013</v>
      </c>
      <c r="K168" s="39" t="s">
        <v>35</v>
      </c>
      <c r="L168" s="39" t="s">
        <v>419</v>
      </c>
      <c r="M168" s="39" t="s">
        <v>1171</v>
      </c>
      <c r="N168" s="39">
        <v>2020.9</v>
      </c>
      <c r="O168" s="7" t="s">
        <v>1335</v>
      </c>
      <c r="P168" s="7" t="s">
        <v>1336</v>
      </c>
      <c r="Q168" s="7" t="s">
        <v>1337</v>
      </c>
      <c r="R168" s="7" t="s">
        <v>41</v>
      </c>
      <c r="S168" s="8" t="s">
        <v>42</v>
      </c>
      <c r="T168" s="8" t="s">
        <v>1338</v>
      </c>
      <c r="U168" s="25" t="s">
        <v>1336</v>
      </c>
      <c r="V168" s="41">
        <v>15514103838</v>
      </c>
      <c r="W168" s="7"/>
    </row>
    <row r="169" s="19" customFormat="1" ht="24" spans="1:23">
      <c r="A169" s="7">
        <v>166</v>
      </c>
      <c r="B169" s="7" t="s">
        <v>1078</v>
      </c>
      <c r="C169" s="39" t="s">
        <v>1288</v>
      </c>
      <c r="D169" s="39" t="s">
        <v>1289</v>
      </c>
      <c r="E169" s="39" t="s">
        <v>1339</v>
      </c>
      <c r="F169" s="39" t="s">
        <v>46</v>
      </c>
      <c r="G169" s="39" t="s">
        <v>31</v>
      </c>
      <c r="H169" s="39" t="s">
        <v>194</v>
      </c>
      <c r="I169" s="39" t="s">
        <v>1340</v>
      </c>
      <c r="J169" s="7" t="s">
        <v>1341</v>
      </c>
      <c r="K169" s="39" t="s">
        <v>35</v>
      </c>
      <c r="L169" s="39" t="s">
        <v>419</v>
      </c>
      <c r="M169" s="39" t="s">
        <v>1171</v>
      </c>
      <c r="N169" s="39">
        <v>2021.9</v>
      </c>
      <c r="O169" s="7" t="s">
        <v>1342</v>
      </c>
      <c r="P169" s="7" t="s">
        <v>1343</v>
      </c>
      <c r="Q169" s="7" t="s">
        <v>1344</v>
      </c>
      <c r="R169" s="7" t="s">
        <v>41</v>
      </c>
      <c r="S169" s="8" t="s">
        <v>42</v>
      </c>
      <c r="T169" s="137" t="s">
        <v>1345</v>
      </c>
      <c r="U169" s="25" t="s">
        <v>1339</v>
      </c>
      <c r="V169" s="41">
        <v>13886851408</v>
      </c>
      <c r="W169" s="7"/>
    </row>
    <row r="170" s="19" customFormat="1" ht="24" spans="1:23">
      <c r="A170" s="7">
        <v>167</v>
      </c>
      <c r="B170" s="7" t="s">
        <v>1078</v>
      </c>
      <c r="C170" s="39" t="s">
        <v>1288</v>
      </c>
      <c r="D170" s="39" t="s">
        <v>1289</v>
      </c>
      <c r="E170" s="39" t="s">
        <v>1346</v>
      </c>
      <c r="F170" s="39" t="s">
        <v>46</v>
      </c>
      <c r="G170" s="39" t="s">
        <v>31</v>
      </c>
      <c r="H170" s="39" t="s">
        <v>1347</v>
      </c>
      <c r="I170" s="39" t="s">
        <v>1328</v>
      </c>
      <c r="J170" s="7" t="s">
        <v>1348</v>
      </c>
      <c r="K170" s="39" t="s">
        <v>35</v>
      </c>
      <c r="L170" s="39" t="s">
        <v>419</v>
      </c>
      <c r="M170" s="39" t="s">
        <v>1171</v>
      </c>
      <c r="N170" s="39">
        <v>2021.9</v>
      </c>
      <c r="O170" s="7" t="s">
        <v>1348</v>
      </c>
      <c r="P170" s="7" t="s">
        <v>1349</v>
      </c>
      <c r="Q170" s="7" t="s">
        <v>1350</v>
      </c>
      <c r="R170" s="7" t="s">
        <v>41</v>
      </c>
      <c r="S170" s="8" t="s">
        <v>42</v>
      </c>
      <c r="T170" s="137" t="s">
        <v>1351</v>
      </c>
      <c r="U170" s="25" t="s">
        <v>1349</v>
      </c>
      <c r="V170" s="41">
        <v>13516294501</v>
      </c>
      <c r="W170" s="7"/>
    </row>
    <row r="171" s="19" customFormat="1" ht="24" spans="1:23">
      <c r="A171" s="7">
        <v>168</v>
      </c>
      <c r="B171" s="7" t="s">
        <v>1078</v>
      </c>
      <c r="C171" s="39" t="s">
        <v>1288</v>
      </c>
      <c r="D171" s="39" t="s">
        <v>1289</v>
      </c>
      <c r="E171" s="39" t="s">
        <v>1352</v>
      </c>
      <c r="F171" s="39" t="s">
        <v>30</v>
      </c>
      <c r="G171" s="39" t="s">
        <v>31</v>
      </c>
      <c r="H171" s="39" t="s">
        <v>1353</v>
      </c>
      <c r="I171" s="39" t="s">
        <v>781</v>
      </c>
      <c r="J171" s="7" t="s">
        <v>1354</v>
      </c>
      <c r="K171" s="39" t="s">
        <v>35</v>
      </c>
      <c r="L171" s="39" t="s">
        <v>419</v>
      </c>
      <c r="M171" s="39" t="s">
        <v>1171</v>
      </c>
      <c r="N171" s="39">
        <v>2020.9</v>
      </c>
      <c r="O171" s="7" t="s">
        <v>1355</v>
      </c>
      <c r="P171" s="7" t="s">
        <v>1356</v>
      </c>
      <c r="Q171" s="7" t="s">
        <v>1357</v>
      </c>
      <c r="R171" s="7" t="s">
        <v>41</v>
      </c>
      <c r="S171" s="8" t="s">
        <v>42</v>
      </c>
      <c r="T171" s="137" t="s">
        <v>1358</v>
      </c>
      <c r="U171" s="25" t="s">
        <v>1356</v>
      </c>
      <c r="V171" s="41">
        <v>15671917322</v>
      </c>
      <c r="W171" s="7"/>
    </row>
    <row r="172" s="19" customFormat="1" ht="24" spans="1:23">
      <c r="A172" s="7">
        <v>169</v>
      </c>
      <c r="B172" s="7" t="s">
        <v>1078</v>
      </c>
      <c r="C172" s="39" t="s">
        <v>1288</v>
      </c>
      <c r="D172" s="39" t="s">
        <v>1289</v>
      </c>
      <c r="E172" s="39" t="s">
        <v>1359</v>
      </c>
      <c r="F172" s="39" t="s">
        <v>30</v>
      </c>
      <c r="G172" s="39" t="s">
        <v>31</v>
      </c>
      <c r="H172" s="39" t="s">
        <v>1106</v>
      </c>
      <c r="I172" s="39" t="s">
        <v>1360</v>
      </c>
      <c r="J172" s="7" t="s">
        <v>1361</v>
      </c>
      <c r="K172" s="39" t="s">
        <v>207</v>
      </c>
      <c r="L172" s="39" t="s">
        <v>419</v>
      </c>
      <c r="M172" s="39" t="s">
        <v>1171</v>
      </c>
      <c r="N172" s="39">
        <v>2021.9</v>
      </c>
      <c r="O172" s="7" t="s">
        <v>1361</v>
      </c>
      <c r="P172" s="7" t="s">
        <v>1362</v>
      </c>
      <c r="Q172" s="7" t="s">
        <v>1363</v>
      </c>
      <c r="R172" s="7" t="s">
        <v>41</v>
      </c>
      <c r="S172" s="8" t="s">
        <v>42</v>
      </c>
      <c r="T172" s="8" t="s">
        <v>1364</v>
      </c>
      <c r="U172" s="25" t="s">
        <v>1362</v>
      </c>
      <c r="V172" s="41">
        <v>13164093506</v>
      </c>
      <c r="W172" s="7"/>
    </row>
    <row r="173" s="19" customFormat="1" ht="24" spans="1:23">
      <c r="A173" s="7">
        <v>170</v>
      </c>
      <c r="B173" s="7" t="s">
        <v>1078</v>
      </c>
      <c r="C173" s="39" t="s">
        <v>1288</v>
      </c>
      <c r="D173" s="39" t="s">
        <v>1289</v>
      </c>
      <c r="E173" s="39" t="s">
        <v>1365</v>
      </c>
      <c r="F173" s="39" t="s">
        <v>30</v>
      </c>
      <c r="G173" s="39" t="s">
        <v>31</v>
      </c>
      <c r="H173" s="39" t="s">
        <v>438</v>
      </c>
      <c r="I173" s="39" t="s">
        <v>475</v>
      </c>
      <c r="J173" s="7" t="s">
        <v>1366</v>
      </c>
      <c r="K173" s="39" t="s">
        <v>50</v>
      </c>
      <c r="L173" s="39" t="s">
        <v>419</v>
      </c>
      <c r="M173" s="39" t="s">
        <v>1171</v>
      </c>
      <c r="N173" s="39">
        <v>2021.9</v>
      </c>
      <c r="O173" s="7" t="s">
        <v>1366</v>
      </c>
      <c r="P173" s="7" t="s">
        <v>1367</v>
      </c>
      <c r="Q173" s="7" t="s">
        <v>1368</v>
      </c>
      <c r="R173" s="7" t="s">
        <v>41</v>
      </c>
      <c r="S173" s="8" t="s">
        <v>42</v>
      </c>
      <c r="T173" s="8" t="s">
        <v>1369</v>
      </c>
      <c r="U173" s="25" t="s">
        <v>1367</v>
      </c>
      <c r="V173" s="41">
        <v>13461978399</v>
      </c>
      <c r="W173" s="7"/>
    </row>
    <row r="174" s="19" customFormat="1" ht="24" spans="1:23">
      <c r="A174" s="7">
        <v>171</v>
      </c>
      <c r="B174" s="7" t="s">
        <v>1078</v>
      </c>
      <c r="C174" s="39" t="s">
        <v>1370</v>
      </c>
      <c r="D174" s="39" t="s">
        <v>1371</v>
      </c>
      <c r="E174" s="39" t="s">
        <v>1372</v>
      </c>
      <c r="F174" s="39" t="s">
        <v>30</v>
      </c>
      <c r="G174" s="39" t="s">
        <v>31</v>
      </c>
      <c r="H174" s="39" t="s">
        <v>129</v>
      </c>
      <c r="I174" s="39" t="s">
        <v>1373</v>
      </c>
      <c r="J174" s="7" t="s">
        <v>1374</v>
      </c>
      <c r="K174" s="39" t="s">
        <v>50</v>
      </c>
      <c r="L174" s="39" t="s">
        <v>419</v>
      </c>
      <c r="M174" s="39" t="s">
        <v>1171</v>
      </c>
      <c r="N174" s="39">
        <v>2021.9</v>
      </c>
      <c r="O174" s="7" t="s">
        <v>1375</v>
      </c>
      <c r="P174" s="7" t="s">
        <v>1376</v>
      </c>
      <c r="Q174" s="7" t="s">
        <v>1377</v>
      </c>
      <c r="R174" s="7" t="s">
        <v>41</v>
      </c>
      <c r="S174" s="8" t="s">
        <v>42</v>
      </c>
      <c r="T174" s="7" t="s">
        <v>1378</v>
      </c>
      <c r="U174" s="25" t="s">
        <v>1376</v>
      </c>
      <c r="V174" s="41" t="s">
        <v>1379</v>
      </c>
      <c r="W174" s="7"/>
    </row>
    <row r="175" s="19" customFormat="1" ht="24" spans="1:23">
      <c r="A175" s="7">
        <v>172</v>
      </c>
      <c r="B175" s="7" t="s">
        <v>1078</v>
      </c>
      <c r="C175" s="39" t="s">
        <v>1370</v>
      </c>
      <c r="D175" s="39" t="s">
        <v>1371</v>
      </c>
      <c r="E175" s="39" t="s">
        <v>1380</v>
      </c>
      <c r="F175" s="39" t="s">
        <v>30</v>
      </c>
      <c r="G175" s="39" t="s">
        <v>31</v>
      </c>
      <c r="H175" s="39" t="s">
        <v>710</v>
      </c>
      <c r="I175" s="39" t="s">
        <v>1381</v>
      </c>
      <c r="J175" s="7" t="s">
        <v>1382</v>
      </c>
      <c r="K175" s="39" t="s">
        <v>35</v>
      </c>
      <c r="L175" s="39" t="s">
        <v>419</v>
      </c>
      <c r="M175" s="39" t="s">
        <v>1171</v>
      </c>
      <c r="N175" s="39">
        <v>2021.9</v>
      </c>
      <c r="O175" s="7" t="s">
        <v>1382</v>
      </c>
      <c r="P175" s="7" t="s">
        <v>1383</v>
      </c>
      <c r="Q175" s="7" t="s">
        <v>1384</v>
      </c>
      <c r="R175" s="7" t="s">
        <v>41</v>
      </c>
      <c r="S175" s="8" t="s">
        <v>42</v>
      </c>
      <c r="T175" s="7" t="s">
        <v>1385</v>
      </c>
      <c r="U175" s="25" t="s">
        <v>1383</v>
      </c>
      <c r="V175" s="41" t="s">
        <v>1386</v>
      </c>
      <c r="W175" s="7"/>
    </row>
    <row r="176" s="19" customFormat="1" ht="24" spans="1:23">
      <c r="A176" s="7">
        <v>173</v>
      </c>
      <c r="B176" s="7" t="s">
        <v>1078</v>
      </c>
      <c r="C176" s="39" t="s">
        <v>1370</v>
      </c>
      <c r="D176" s="39" t="s">
        <v>1371</v>
      </c>
      <c r="E176" s="39" t="s">
        <v>1387</v>
      </c>
      <c r="F176" s="39" t="s">
        <v>46</v>
      </c>
      <c r="G176" s="39" t="s">
        <v>31</v>
      </c>
      <c r="H176" s="39" t="s">
        <v>1388</v>
      </c>
      <c r="I176" s="39" t="s">
        <v>837</v>
      </c>
      <c r="J176" s="7" t="s">
        <v>1389</v>
      </c>
      <c r="K176" s="39" t="s">
        <v>35</v>
      </c>
      <c r="L176" s="39" t="s">
        <v>419</v>
      </c>
      <c r="M176" s="39" t="s">
        <v>1171</v>
      </c>
      <c r="N176" s="39">
        <v>2017.9</v>
      </c>
      <c r="O176" s="7" t="s">
        <v>1390</v>
      </c>
      <c r="P176" s="7" t="s">
        <v>1391</v>
      </c>
      <c r="Q176" s="7" t="s">
        <v>1392</v>
      </c>
      <c r="R176" s="7" t="s">
        <v>41</v>
      </c>
      <c r="S176" s="8" t="s">
        <v>42</v>
      </c>
      <c r="T176" s="7" t="s">
        <v>1393</v>
      </c>
      <c r="U176" s="25" t="s">
        <v>1391</v>
      </c>
      <c r="V176" s="41" t="s">
        <v>1394</v>
      </c>
      <c r="W176" s="7"/>
    </row>
    <row r="177" s="19" customFormat="1" ht="24" spans="1:23">
      <c r="A177" s="7">
        <v>174</v>
      </c>
      <c r="B177" s="7" t="s">
        <v>1078</v>
      </c>
      <c r="C177" s="39" t="s">
        <v>1370</v>
      </c>
      <c r="D177" s="39" t="s">
        <v>1371</v>
      </c>
      <c r="E177" s="39" t="s">
        <v>1395</v>
      </c>
      <c r="F177" s="39" t="s">
        <v>46</v>
      </c>
      <c r="G177" s="39" t="s">
        <v>31</v>
      </c>
      <c r="H177" s="39" t="s">
        <v>717</v>
      </c>
      <c r="I177" s="39" t="s">
        <v>1196</v>
      </c>
      <c r="J177" s="7" t="s">
        <v>1396</v>
      </c>
      <c r="K177" s="39" t="s">
        <v>35</v>
      </c>
      <c r="L177" s="39" t="s">
        <v>419</v>
      </c>
      <c r="M177" s="39" t="s">
        <v>1171</v>
      </c>
      <c r="N177" s="39">
        <v>2019.9</v>
      </c>
      <c r="O177" s="7" t="s">
        <v>1397</v>
      </c>
      <c r="P177" s="7" t="s">
        <v>1398</v>
      </c>
      <c r="Q177" s="7" t="s">
        <v>1399</v>
      </c>
      <c r="R177" s="7" t="s">
        <v>41</v>
      </c>
      <c r="S177" s="8" t="s">
        <v>42</v>
      </c>
      <c r="T177" s="7" t="s">
        <v>1400</v>
      </c>
      <c r="U177" s="25" t="s">
        <v>1398</v>
      </c>
      <c r="V177" s="41" t="s">
        <v>1401</v>
      </c>
      <c r="W177" s="7"/>
    </row>
    <row r="178" s="19" customFormat="1" ht="24" spans="1:23">
      <c r="A178" s="7">
        <v>175</v>
      </c>
      <c r="B178" s="7" t="s">
        <v>1078</v>
      </c>
      <c r="C178" s="39" t="s">
        <v>1370</v>
      </c>
      <c r="D178" s="39" t="s">
        <v>1371</v>
      </c>
      <c r="E178" s="39" t="s">
        <v>1402</v>
      </c>
      <c r="F178" s="39" t="s">
        <v>46</v>
      </c>
      <c r="G178" s="39" t="s">
        <v>31</v>
      </c>
      <c r="H178" s="39" t="s">
        <v>540</v>
      </c>
      <c r="I178" s="39" t="s">
        <v>1340</v>
      </c>
      <c r="J178" s="7" t="s">
        <v>1403</v>
      </c>
      <c r="K178" s="39" t="s">
        <v>35</v>
      </c>
      <c r="L178" s="39" t="s">
        <v>419</v>
      </c>
      <c r="M178" s="39" t="s">
        <v>1171</v>
      </c>
      <c r="N178" s="39" t="s">
        <v>1163</v>
      </c>
      <c r="O178" s="7" t="s">
        <v>1404</v>
      </c>
      <c r="P178" s="7" t="s">
        <v>1405</v>
      </c>
      <c r="Q178" s="7" t="s">
        <v>1406</v>
      </c>
      <c r="R178" s="7" t="s">
        <v>41</v>
      </c>
      <c r="S178" s="8" t="s">
        <v>42</v>
      </c>
      <c r="T178" s="7" t="s">
        <v>1407</v>
      </c>
      <c r="U178" s="25" t="s">
        <v>1405</v>
      </c>
      <c r="V178" s="41" t="s">
        <v>1408</v>
      </c>
      <c r="W178" s="7"/>
    </row>
    <row r="179" s="19" customFormat="1" ht="24" spans="1:23">
      <c r="A179" s="7">
        <v>176</v>
      </c>
      <c r="B179" s="7" t="s">
        <v>1078</v>
      </c>
      <c r="C179" s="39" t="s">
        <v>1370</v>
      </c>
      <c r="D179" s="39" t="s">
        <v>1371</v>
      </c>
      <c r="E179" s="39" t="s">
        <v>1409</v>
      </c>
      <c r="F179" s="39" t="s">
        <v>30</v>
      </c>
      <c r="G179" s="39" t="s">
        <v>31</v>
      </c>
      <c r="H179" s="39" t="s">
        <v>194</v>
      </c>
      <c r="I179" s="39" t="s">
        <v>296</v>
      </c>
      <c r="J179" s="7" t="s">
        <v>1374</v>
      </c>
      <c r="K179" s="39" t="s">
        <v>50</v>
      </c>
      <c r="L179" s="39" t="s">
        <v>419</v>
      </c>
      <c r="M179" s="39" t="s">
        <v>1171</v>
      </c>
      <c r="N179" s="39">
        <v>2019.9</v>
      </c>
      <c r="O179" s="7" t="s">
        <v>1410</v>
      </c>
      <c r="P179" s="7" t="s">
        <v>1411</v>
      </c>
      <c r="Q179" s="7" t="s">
        <v>1412</v>
      </c>
      <c r="R179" s="8" t="s">
        <v>41</v>
      </c>
      <c r="S179" s="8" t="s">
        <v>42</v>
      </c>
      <c r="T179" s="7" t="s">
        <v>1413</v>
      </c>
      <c r="U179" s="25" t="s">
        <v>1411</v>
      </c>
      <c r="V179" s="41" t="s">
        <v>1414</v>
      </c>
      <c r="W179" s="7"/>
    </row>
    <row r="180" s="19" customFormat="1" ht="24" spans="1:23">
      <c r="A180" s="7">
        <v>177</v>
      </c>
      <c r="B180" s="7" t="s">
        <v>1078</v>
      </c>
      <c r="C180" s="39" t="s">
        <v>1415</v>
      </c>
      <c r="D180" s="39" t="s">
        <v>1416</v>
      </c>
      <c r="E180" s="39" t="s">
        <v>1417</v>
      </c>
      <c r="F180" s="39" t="s">
        <v>46</v>
      </c>
      <c r="G180" s="39" t="s">
        <v>31</v>
      </c>
      <c r="H180" s="39" t="s">
        <v>1418</v>
      </c>
      <c r="I180" s="39" t="s">
        <v>180</v>
      </c>
      <c r="J180" s="7" t="s">
        <v>1419</v>
      </c>
      <c r="K180" s="39" t="s">
        <v>50</v>
      </c>
      <c r="L180" s="39" t="s">
        <v>419</v>
      </c>
      <c r="M180" s="39" t="s">
        <v>1171</v>
      </c>
      <c r="N180" s="39">
        <v>2019.9</v>
      </c>
      <c r="O180" s="132" t="s">
        <v>1420</v>
      </c>
      <c r="P180" s="7" t="s">
        <v>1421</v>
      </c>
      <c r="Q180" s="7" t="s">
        <v>1422</v>
      </c>
      <c r="R180" s="8" t="s">
        <v>41</v>
      </c>
      <c r="S180" s="8" t="s">
        <v>42</v>
      </c>
      <c r="T180" s="7" t="s">
        <v>1423</v>
      </c>
      <c r="U180" s="25" t="s">
        <v>1417</v>
      </c>
      <c r="V180" s="41" t="s">
        <v>1424</v>
      </c>
      <c r="W180" s="7"/>
    </row>
    <row r="181" s="19" customFormat="1" ht="24" spans="1:23">
      <c r="A181" s="7">
        <v>178</v>
      </c>
      <c r="B181" s="7" t="s">
        <v>1078</v>
      </c>
      <c r="C181" s="39" t="s">
        <v>1415</v>
      </c>
      <c r="D181" s="39" t="s">
        <v>1416</v>
      </c>
      <c r="E181" s="39" t="s">
        <v>1425</v>
      </c>
      <c r="F181" s="39" t="s">
        <v>46</v>
      </c>
      <c r="G181" s="39" t="s">
        <v>31</v>
      </c>
      <c r="H181" s="39" t="s">
        <v>194</v>
      </c>
      <c r="I181" s="39" t="s">
        <v>837</v>
      </c>
      <c r="J181" s="7" t="s">
        <v>1426</v>
      </c>
      <c r="K181" s="39" t="s">
        <v>50</v>
      </c>
      <c r="L181" s="39" t="s">
        <v>419</v>
      </c>
      <c r="M181" s="39" t="s">
        <v>1171</v>
      </c>
      <c r="N181" s="39">
        <v>2021.9</v>
      </c>
      <c r="O181" s="7" t="s">
        <v>1427</v>
      </c>
      <c r="P181" s="7" t="s">
        <v>1428</v>
      </c>
      <c r="Q181" s="7" t="s">
        <v>1429</v>
      </c>
      <c r="R181" s="8" t="s">
        <v>66</v>
      </c>
      <c r="S181" s="8" t="s">
        <v>67</v>
      </c>
      <c r="T181" s="7" t="s">
        <v>1430</v>
      </c>
      <c r="U181" s="25" t="s">
        <v>1425</v>
      </c>
      <c r="V181" s="41" t="s">
        <v>1431</v>
      </c>
      <c r="W181" s="7"/>
    </row>
    <row r="182" s="19" customFormat="1" ht="24" spans="1:23">
      <c r="A182" s="7">
        <v>179</v>
      </c>
      <c r="B182" s="7" t="s">
        <v>1078</v>
      </c>
      <c r="C182" s="39" t="s">
        <v>1415</v>
      </c>
      <c r="D182" s="39" t="s">
        <v>1416</v>
      </c>
      <c r="E182" s="39" t="s">
        <v>1432</v>
      </c>
      <c r="F182" s="39" t="s">
        <v>30</v>
      </c>
      <c r="G182" s="39" t="s">
        <v>31</v>
      </c>
      <c r="H182" s="39" t="s">
        <v>1433</v>
      </c>
      <c r="I182" s="39" t="s">
        <v>1434</v>
      </c>
      <c r="J182" s="7" t="s">
        <v>1435</v>
      </c>
      <c r="K182" s="39" t="s">
        <v>35</v>
      </c>
      <c r="L182" s="39" t="s">
        <v>419</v>
      </c>
      <c r="M182" s="39" t="s">
        <v>1171</v>
      </c>
      <c r="N182" s="39">
        <v>2020.9</v>
      </c>
      <c r="O182" s="7" t="s">
        <v>1436</v>
      </c>
      <c r="P182" s="7" t="s">
        <v>1437</v>
      </c>
      <c r="Q182" s="7" t="s">
        <v>1438</v>
      </c>
      <c r="R182" s="8" t="s">
        <v>41</v>
      </c>
      <c r="S182" s="8" t="s">
        <v>42</v>
      </c>
      <c r="T182" s="7" t="s">
        <v>1439</v>
      </c>
      <c r="U182" s="25" t="s">
        <v>1437</v>
      </c>
      <c r="V182" s="41" t="s">
        <v>1440</v>
      </c>
      <c r="W182" s="7"/>
    </row>
    <row r="183" s="19" customFormat="1" ht="24" spans="1:23">
      <c r="A183" s="7">
        <v>180</v>
      </c>
      <c r="B183" s="7" t="s">
        <v>1078</v>
      </c>
      <c r="C183" s="39" t="s">
        <v>1415</v>
      </c>
      <c r="D183" s="39" t="s">
        <v>1416</v>
      </c>
      <c r="E183" s="39" t="s">
        <v>1441</v>
      </c>
      <c r="F183" s="39" t="s">
        <v>46</v>
      </c>
      <c r="G183" s="39" t="s">
        <v>31</v>
      </c>
      <c r="H183" s="39" t="s">
        <v>1442</v>
      </c>
      <c r="I183" s="39" t="s">
        <v>370</v>
      </c>
      <c r="J183" s="7" t="s">
        <v>1443</v>
      </c>
      <c r="K183" s="39" t="s">
        <v>35</v>
      </c>
      <c r="L183" s="39" t="s">
        <v>419</v>
      </c>
      <c r="M183" s="39" t="s">
        <v>1171</v>
      </c>
      <c r="N183" s="39">
        <v>2019.9</v>
      </c>
      <c r="O183" s="7" t="s">
        <v>1444</v>
      </c>
      <c r="P183" s="7" t="s">
        <v>1445</v>
      </c>
      <c r="Q183" s="134" t="s">
        <v>1446</v>
      </c>
      <c r="R183" s="8" t="s">
        <v>41</v>
      </c>
      <c r="S183" s="8" t="s">
        <v>42</v>
      </c>
      <c r="T183" s="7" t="s">
        <v>1447</v>
      </c>
      <c r="U183" s="25" t="s">
        <v>1441</v>
      </c>
      <c r="V183" s="41" t="s">
        <v>1448</v>
      </c>
      <c r="W183" s="7"/>
    </row>
    <row r="184" s="19" customFormat="1" ht="24" spans="1:23">
      <c r="A184" s="7">
        <v>181</v>
      </c>
      <c r="B184" s="7" t="s">
        <v>1078</v>
      </c>
      <c r="C184" s="39" t="s">
        <v>1415</v>
      </c>
      <c r="D184" s="39" t="s">
        <v>1416</v>
      </c>
      <c r="E184" s="39" t="s">
        <v>1449</v>
      </c>
      <c r="F184" s="39" t="s">
        <v>46</v>
      </c>
      <c r="G184" s="39" t="s">
        <v>31</v>
      </c>
      <c r="H184" s="39" t="s">
        <v>1450</v>
      </c>
      <c r="I184" s="39" t="s">
        <v>1052</v>
      </c>
      <c r="J184" s="7" t="s">
        <v>1451</v>
      </c>
      <c r="K184" s="39" t="s">
        <v>207</v>
      </c>
      <c r="L184" s="39" t="s">
        <v>419</v>
      </c>
      <c r="M184" s="39" t="s">
        <v>1171</v>
      </c>
      <c r="N184" s="39">
        <v>2019.9</v>
      </c>
      <c r="O184" s="7" t="s">
        <v>1452</v>
      </c>
      <c r="P184" s="7" t="s">
        <v>1453</v>
      </c>
      <c r="Q184" s="7" t="s">
        <v>1454</v>
      </c>
      <c r="R184" s="8" t="s">
        <v>41</v>
      </c>
      <c r="S184" s="8" t="s">
        <v>42</v>
      </c>
      <c r="T184" s="7" t="s">
        <v>1455</v>
      </c>
      <c r="U184" s="25" t="s">
        <v>1453</v>
      </c>
      <c r="V184" s="41" t="s">
        <v>1456</v>
      </c>
      <c r="W184" s="7"/>
    </row>
    <row r="185" s="19" customFormat="1" ht="24" spans="1:23">
      <c r="A185" s="7">
        <v>182</v>
      </c>
      <c r="B185" s="7" t="s">
        <v>1078</v>
      </c>
      <c r="C185" s="39" t="s">
        <v>1415</v>
      </c>
      <c r="D185" s="39" t="s">
        <v>1416</v>
      </c>
      <c r="E185" s="39" t="s">
        <v>1457</v>
      </c>
      <c r="F185" s="39" t="s">
        <v>46</v>
      </c>
      <c r="G185" s="39" t="s">
        <v>31</v>
      </c>
      <c r="H185" s="39" t="s">
        <v>194</v>
      </c>
      <c r="I185" s="39" t="s">
        <v>1458</v>
      </c>
      <c r="J185" s="7" t="s">
        <v>1459</v>
      </c>
      <c r="K185" s="39" t="s">
        <v>50</v>
      </c>
      <c r="L185" s="39" t="s">
        <v>419</v>
      </c>
      <c r="M185" s="39" t="s">
        <v>1171</v>
      </c>
      <c r="N185" s="39">
        <v>2017.9</v>
      </c>
      <c r="O185" s="7" t="s">
        <v>1460</v>
      </c>
      <c r="P185" s="7" t="s">
        <v>1461</v>
      </c>
      <c r="Q185" s="7" t="s">
        <v>1462</v>
      </c>
      <c r="R185" s="8" t="s">
        <v>41</v>
      </c>
      <c r="S185" s="8" t="s">
        <v>42</v>
      </c>
      <c r="T185" s="7" t="s">
        <v>1463</v>
      </c>
      <c r="U185" s="25" t="s">
        <v>1457</v>
      </c>
      <c r="V185" s="41" t="s">
        <v>1464</v>
      </c>
      <c r="W185" s="7"/>
    </row>
    <row r="186" s="19" customFormat="1" ht="24" spans="1:23">
      <c r="A186" s="7">
        <v>183</v>
      </c>
      <c r="B186" s="7" t="s">
        <v>1078</v>
      </c>
      <c r="C186" s="39" t="s">
        <v>1415</v>
      </c>
      <c r="D186" s="39" t="s">
        <v>1416</v>
      </c>
      <c r="E186" s="39" t="s">
        <v>1465</v>
      </c>
      <c r="F186" s="39" t="s">
        <v>30</v>
      </c>
      <c r="G186" s="39" t="s">
        <v>31</v>
      </c>
      <c r="H186" s="39" t="s">
        <v>438</v>
      </c>
      <c r="I186" s="39" t="s">
        <v>1466</v>
      </c>
      <c r="J186" s="7" t="s">
        <v>1467</v>
      </c>
      <c r="K186" s="39" t="s">
        <v>50</v>
      </c>
      <c r="L186" s="39" t="s">
        <v>419</v>
      </c>
      <c r="M186" s="39" t="s">
        <v>1171</v>
      </c>
      <c r="N186" s="39">
        <v>2021.9</v>
      </c>
      <c r="O186" s="7" t="s">
        <v>1468</v>
      </c>
      <c r="P186" s="7" t="s">
        <v>1469</v>
      </c>
      <c r="Q186" s="7" t="s">
        <v>1470</v>
      </c>
      <c r="R186" s="8" t="s">
        <v>41</v>
      </c>
      <c r="S186" s="8" t="s">
        <v>42</v>
      </c>
      <c r="T186" s="7" t="s">
        <v>1471</v>
      </c>
      <c r="U186" s="25" t="s">
        <v>1465</v>
      </c>
      <c r="V186" s="41" t="s">
        <v>1472</v>
      </c>
      <c r="W186" s="7"/>
    </row>
    <row r="187" s="19" customFormat="1" ht="24" spans="1:23">
      <c r="A187" s="7">
        <v>184</v>
      </c>
      <c r="B187" s="7" t="s">
        <v>1078</v>
      </c>
      <c r="C187" s="39" t="s">
        <v>1415</v>
      </c>
      <c r="D187" s="39" t="s">
        <v>1416</v>
      </c>
      <c r="E187" s="39" t="s">
        <v>1473</v>
      </c>
      <c r="F187" s="39" t="s">
        <v>30</v>
      </c>
      <c r="G187" s="39" t="s">
        <v>31</v>
      </c>
      <c r="H187" s="39" t="s">
        <v>1474</v>
      </c>
      <c r="I187" s="39" t="s">
        <v>821</v>
      </c>
      <c r="J187" s="7" t="s">
        <v>1475</v>
      </c>
      <c r="K187" s="39" t="s">
        <v>35</v>
      </c>
      <c r="L187" s="39" t="s">
        <v>419</v>
      </c>
      <c r="M187" s="39" t="s">
        <v>1171</v>
      </c>
      <c r="N187" s="39">
        <v>2021.9</v>
      </c>
      <c r="O187" s="132" t="s">
        <v>1476</v>
      </c>
      <c r="P187" s="7" t="s">
        <v>1477</v>
      </c>
      <c r="Q187" s="132" t="s">
        <v>1478</v>
      </c>
      <c r="R187" s="39" t="s">
        <v>41</v>
      </c>
      <c r="S187" s="8" t="s">
        <v>42</v>
      </c>
      <c r="T187" s="132" t="s">
        <v>1479</v>
      </c>
      <c r="U187" s="25" t="s">
        <v>1473</v>
      </c>
      <c r="V187" s="41">
        <v>19838704687</v>
      </c>
      <c r="W187" s="7"/>
    </row>
    <row r="188" s="19" customFormat="1" ht="24" spans="1:23">
      <c r="A188" s="7">
        <v>185</v>
      </c>
      <c r="B188" s="7" t="s">
        <v>1078</v>
      </c>
      <c r="C188" s="39" t="s">
        <v>1480</v>
      </c>
      <c r="D188" s="39" t="s">
        <v>1481</v>
      </c>
      <c r="E188" s="39" t="s">
        <v>1482</v>
      </c>
      <c r="F188" s="39" t="s">
        <v>46</v>
      </c>
      <c r="G188" s="39" t="s">
        <v>31</v>
      </c>
      <c r="H188" s="39" t="s">
        <v>618</v>
      </c>
      <c r="I188" s="39" t="s">
        <v>82</v>
      </c>
      <c r="J188" s="7" t="s">
        <v>1483</v>
      </c>
      <c r="K188" s="39" t="s">
        <v>50</v>
      </c>
      <c r="L188" s="39" t="s">
        <v>419</v>
      </c>
      <c r="M188" s="39" t="s">
        <v>1171</v>
      </c>
      <c r="N188" s="39">
        <v>2020.9</v>
      </c>
      <c r="O188" s="7" t="s">
        <v>1484</v>
      </c>
      <c r="P188" s="7" t="s">
        <v>1485</v>
      </c>
      <c r="Q188" s="7" t="s">
        <v>1486</v>
      </c>
      <c r="R188" s="39" t="s">
        <v>41</v>
      </c>
      <c r="S188" s="8" t="s">
        <v>42</v>
      </c>
      <c r="T188" s="7" t="s">
        <v>1487</v>
      </c>
      <c r="U188" s="25" t="s">
        <v>1485</v>
      </c>
      <c r="V188" s="41">
        <v>17838400691</v>
      </c>
      <c r="W188" s="7"/>
    </row>
    <row r="189" s="19" customFormat="1" ht="24" spans="1:23">
      <c r="A189" s="7">
        <v>186</v>
      </c>
      <c r="B189" s="7" t="s">
        <v>1078</v>
      </c>
      <c r="C189" s="39" t="s">
        <v>1480</v>
      </c>
      <c r="D189" s="39" t="s">
        <v>1481</v>
      </c>
      <c r="E189" s="39" t="s">
        <v>1488</v>
      </c>
      <c r="F189" s="39" t="s">
        <v>30</v>
      </c>
      <c r="G189" s="39" t="s">
        <v>31</v>
      </c>
      <c r="H189" s="39" t="s">
        <v>987</v>
      </c>
      <c r="I189" s="39" t="s">
        <v>120</v>
      </c>
      <c r="J189" s="7" t="s">
        <v>1489</v>
      </c>
      <c r="K189" s="39" t="s">
        <v>35</v>
      </c>
      <c r="L189" s="39" t="s">
        <v>419</v>
      </c>
      <c r="M189" s="39" t="s">
        <v>1171</v>
      </c>
      <c r="N189" s="39">
        <v>2019.9</v>
      </c>
      <c r="O189" s="7" t="s">
        <v>1489</v>
      </c>
      <c r="P189" s="7" t="s">
        <v>1490</v>
      </c>
      <c r="Q189" s="7" t="s">
        <v>1491</v>
      </c>
      <c r="R189" s="39" t="s">
        <v>41</v>
      </c>
      <c r="S189" s="8" t="s">
        <v>42</v>
      </c>
      <c r="T189" s="7" t="s">
        <v>1492</v>
      </c>
      <c r="U189" s="25" t="s">
        <v>1490</v>
      </c>
      <c r="V189" s="41">
        <v>18438875375</v>
      </c>
      <c r="W189" s="7"/>
    </row>
    <row r="190" s="19" customFormat="1" ht="24" spans="1:23">
      <c r="A190" s="7">
        <v>187</v>
      </c>
      <c r="B190" s="7" t="s">
        <v>1078</v>
      </c>
      <c r="C190" s="39" t="s">
        <v>1480</v>
      </c>
      <c r="D190" s="39" t="s">
        <v>1481</v>
      </c>
      <c r="E190" s="39" t="s">
        <v>1493</v>
      </c>
      <c r="F190" s="39" t="s">
        <v>30</v>
      </c>
      <c r="G190" s="39" t="s">
        <v>31</v>
      </c>
      <c r="H190" s="39" t="s">
        <v>361</v>
      </c>
      <c r="I190" s="39" t="s">
        <v>1222</v>
      </c>
      <c r="J190" s="132" t="s">
        <v>1494</v>
      </c>
      <c r="K190" s="39" t="s">
        <v>35</v>
      </c>
      <c r="L190" s="39" t="s">
        <v>419</v>
      </c>
      <c r="M190" s="39" t="s">
        <v>1171</v>
      </c>
      <c r="N190" s="39">
        <v>2021.9</v>
      </c>
      <c r="O190" s="7" t="s">
        <v>1495</v>
      </c>
      <c r="P190" s="7" t="s">
        <v>1496</v>
      </c>
      <c r="Q190" s="7" t="s">
        <v>1497</v>
      </c>
      <c r="R190" s="39" t="s">
        <v>41</v>
      </c>
      <c r="S190" s="8" t="s">
        <v>42</v>
      </c>
      <c r="T190" s="132" t="s">
        <v>1498</v>
      </c>
      <c r="U190" s="25" t="s">
        <v>1496</v>
      </c>
      <c r="V190" s="41">
        <v>15837795942</v>
      </c>
      <c r="W190" s="7"/>
    </row>
    <row r="191" s="19" customFormat="1" ht="24" spans="1:23">
      <c r="A191" s="7">
        <v>188</v>
      </c>
      <c r="B191" s="7" t="s">
        <v>1078</v>
      </c>
      <c r="C191" s="39" t="s">
        <v>1480</v>
      </c>
      <c r="D191" s="39" t="s">
        <v>1481</v>
      </c>
      <c r="E191" s="39" t="s">
        <v>1499</v>
      </c>
      <c r="F191" s="39" t="s">
        <v>46</v>
      </c>
      <c r="G191" s="39" t="s">
        <v>31</v>
      </c>
      <c r="H191" s="39" t="s">
        <v>1500</v>
      </c>
      <c r="I191" s="39" t="s">
        <v>180</v>
      </c>
      <c r="J191" s="7" t="s">
        <v>1501</v>
      </c>
      <c r="K191" s="39" t="s">
        <v>207</v>
      </c>
      <c r="L191" s="39" t="s">
        <v>419</v>
      </c>
      <c r="M191" s="39" t="s">
        <v>1171</v>
      </c>
      <c r="N191" s="39">
        <v>2020.9</v>
      </c>
      <c r="O191" s="7" t="s">
        <v>1502</v>
      </c>
      <c r="P191" s="7" t="s">
        <v>1503</v>
      </c>
      <c r="Q191" s="7" t="s">
        <v>1504</v>
      </c>
      <c r="R191" s="39" t="s">
        <v>41</v>
      </c>
      <c r="S191" s="8" t="s">
        <v>42</v>
      </c>
      <c r="T191" s="132" t="s">
        <v>1505</v>
      </c>
      <c r="U191" s="25" t="s">
        <v>1503</v>
      </c>
      <c r="V191" s="41" t="s">
        <v>1506</v>
      </c>
      <c r="W191" s="7"/>
    </row>
    <row r="192" s="19" customFormat="1" ht="24" spans="1:23">
      <c r="A192" s="7">
        <v>189</v>
      </c>
      <c r="B192" s="7" t="s">
        <v>1078</v>
      </c>
      <c r="C192" s="39" t="s">
        <v>1480</v>
      </c>
      <c r="D192" s="39" t="s">
        <v>1481</v>
      </c>
      <c r="E192" s="39" t="s">
        <v>1507</v>
      </c>
      <c r="F192" s="39" t="s">
        <v>46</v>
      </c>
      <c r="G192" s="39" t="s">
        <v>31</v>
      </c>
      <c r="H192" s="39" t="s">
        <v>1508</v>
      </c>
      <c r="I192" s="39" t="s">
        <v>475</v>
      </c>
      <c r="J192" s="7" t="s">
        <v>1509</v>
      </c>
      <c r="K192" s="39" t="s">
        <v>35</v>
      </c>
      <c r="L192" s="39" t="s">
        <v>419</v>
      </c>
      <c r="M192" s="39" t="s">
        <v>1171</v>
      </c>
      <c r="N192" s="39">
        <v>2019.9</v>
      </c>
      <c r="O192" s="7" t="s">
        <v>1510</v>
      </c>
      <c r="P192" s="7" t="s">
        <v>1511</v>
      </c>
      <c r="Q192" s="7" t="s">
        <v>1512</v>
      </c>
      <c r="R192" s="39" t="s">
        <v>41</v>
      </c>
      <c r="S192" s="8" t="s">
        <v>42</v>
      </c>
      <c r="T192" s="7" t="s">
        <v>1513</v>
      </c>
      <c r="U192" s="25" t="s">
        <v>1511</v>
      </c>
      <c r="V192" s="41">
        <v>17339028012</v>
      </c>
      <c r="W192" s="7"/>
    </row>
    <row r="193" s="19" customFormat="1" ht="24" spans="1:23">
      <c r="A193" s="7">
        <v>190</v>
      </c>
      <c r="B193" s="7" t="s">
        <v>1078</v>
      </c>
      <c r="C193" s="39" t="s">
        <v>1480</v>
      </c>
      <c r="D193" s="39" t="s">
        <v>1481</v>
      </c>
      <c r="E193" s="39" t="s">
        <v>1514</v>
      </c>
      <c r="F193" s="39" t="s">
        <v>30</v>
      </c>
      <c r="G193" s="39" t="s">
        <v>31</v>
      </c>
      <c r="H193" s="39" t="s">
        <v>1515</v>
      </c>
      <c r="I193" s="39" t="s">
        <v>1516</v>
      </c>
      <c r="J193" s="7" t="s">
        <v>1517</v>
      </c>
      <c r="K193" s="39" t="s">
        <v>35</v>
      </c>
      <c r="L193" s="39" t="s">
        <v>419</v>
      </c>
      <c r="M193" s="39" t="s">
        <v>1171</v>
      </c>
      <c r="N193" s="39">
        <v>2021.9</v>
      </c>
      <c r="O193" s="7" t="s">
        <v>1518</v>
      </c>
      <c r="P193" s="7" t="s">
        <v>1519</v>
      </c>
      <c r="Q193" s="7" t="s">
        <v>1520</v>
      </c>
      <c r="R193" s="39" t="s">
        <v>41</v>
      </c>
      <c r="S193" s="8" t="s">
        <v>42</v>
      </c>
      <c r="T193" s="132" t="s">
        <v>1521</v>
      </c>
      <c r="U193" s="25" t="s">
        <v>1519</v>
      </c>
      <c r="V193" s="41">
        <v>15515607107</v>
      </c>
      <c r="W193" s="7"/>
    </row>
    <row r="194" s="19" customFormat="1" ht="24" spans="1:23">
      <c r="A194" s="7">
        <v>191</v>
      </c>
      <c r="B194" s="7" t="s">
        <v>1078</v>
      </c>
      <c r="C194" s="39" t="s">
        <v>1480</v>
      </c>
      <c r="D194" s="39" t="s">
        <v>1481</v>
      </c>
      <c r="E194" s="39" t="s">
        <v>1522</v>
      </c>
      <c r="F194" s="39" t="s">
        <v>30</v>
      </c>
      <c r="G194" s="39" t="s">
        <v>31</v>
      </c>
      <c r="H194" s="39" t="s">
        <v>1523</v>
      </c>
      <c r="I194" s="39" t="s">
        <v>1524</v>
      </c>
      <c r="J194" s="7" t="s">
        <v>1525</v>
      </c>
      <c r="K194" s="39" t="s">
        <v>50</v>
      </c>
      <c r="L194" s="39" t="s">
        <v>419</v>
      </c>
      <c r="M194" s="39" t="s">
        <v>1171</v>
      </c>
      <c r="N194" s="39">
        <v>2020.9</v>
      </c>
      <c r="O194" s="7" t="s">
        <v>1526</v>
      </c>
      <c r="P194" s="7" t="s">
        <v>1527</v>
      </c>
      <c r="Q194" s="7" t="s">
        <v>1528</v>
      </c>
      <c r="R194" s="39" t="s">
        <v>41</v>
      </c>
      <c r="S194" s="8" t="s">
        <v>42</v>
      </c>
      <c r="T194" s="7" t="s">
        <v>1529</v>
      </c>
      <c r="U194" s="25" t="s">
        <v>1527</v>
      </c>
      <c r="V194" s="41">
        <v>18238428146</v>
      </c>
      <c r="W194" s="7"/>
    </row>
    <row r="195" s="19" customFormat="1" ht="24" spans="1:23">
      <c r="A195" s="7">
        <v>192</v>
      </c>
      <c r="B195" s="7" t="s">
        <v>1078</v>
      </c>
      <c r="C195" s="39" t="s">
        <v>1480</v>
      </c>
      <c r="D195" s="39" t="s">
        <v>1481</v>
      </c>
      <c r="E195" s="39" t="s">
        <v>1530</v>
      </c>
      <c r="F195" s="39" t="s">
        <v>30</v>
      </c>
      <c r="G195" s="39" t="s">
        <v>31</v>
      </c>
      <c r="H195" s="39" t="s">
        <v>1523</v>
      </c>
      <c r="I195" s="39" t="s">
        <v>1524</v>
      </c>
      <c r="J195" s="7" t="s">
        <v>1531</v>
      </c>
      <c r="K195" s="39" t="s">
        <v>50</v>
      </c>
      <c r="L195" s="39" t="s">
        <v>419</v>
      </c>
      <c r="M195" s="39" t="s">
        <v>1171</v>
      </c>
      <c r="N195" s="39">
        <v>2020.9</v>
      </c>
      <c r="O195" s="7" t="s">
        <v>1532</v>
      </c>
      <c r="P195" s="7" t="s">
        <v>1533</v>
      </c>
      <c r="Q195" s="7" t="s">
        <v>1534</v>
      </c>
      <c r="R195" s="39" t="s">
        <v>41</v>
      </c>
      <c r="S195" s="8" t="s">
        <v>42</v>
      </c>
      <c r="T195" s="7" t="s">
        <v>1535</v>
      </c>
      <c r="U195" s="25" t="s">
        <v>1533</v>
      </c>
      <c r="V195" s="41">
        <v>15203856692</v>
      </c>
      <c r="W195" s="7"/>
    </row>
    <row r="196" s="19" customFormat="1" ht="24" spans="1:23">
      <c r="A196" s="7">
        <v>193</v>
      </c>
      <c r="B196" s="7" t="s">
        <v>1078</v>
      </c>
      <c r="C196" s="39" t="s">
        <v>1480</v>
      </c>
      <c r="D196" s="39" t="s">
        <v>1481</v>
      </c>
      <c r="E196" s="39" t="s">
        <v>1536</v>
      </c>
      <c r="F196" s="39" t="s">
        <v>46</v>
      </c>
      <c r="G196" s="39" t="s">
        <v>31</v>
      </c>
      <c r="H196" s="39" t="s">
        <v>1537</v>
      </c>
      <c r="I196" s="39" t="s">
        <v>1538</v>
      </c>
      <c r="J196" s="7">
        <v>191440731</v>
      </c>
      <c r="K196" s="39" t="s">
        <v>35</v>
      </c>
      <c r="L196" s="39" t="s">
        <v>419</v>
      </c>
      <c r="M196" s="39" t="s">
        <v>1171</v>
      </c>
      <c r="N196" s="39">
        <v>2019.9</v>
      </c>
      <c r="O196" s="7" t="s">
        <v>1539</v>
      </c>
      <c r="P196" s="7" t="s">
        <v>1511</v>
      </c>
      <c r="Q196" s="7" t="s">
        <v>1512</v>
      </c>
      <c r="R196" s="39" t="s">
        <v>41</v>
      </c>
      <c r="S196" s="8" t="s">
        <v>42</v>
      </c>
      <c r="T196" s="7" t="s">
        <v>1513</v>
      </c>
      <c r="U196" s="25" t="s">
        <v>1511</v>
      </c>
      <c r="V196" s="41">
        <v>18749031920</v>
      </c>
      <c r="W196" s="7"/>
    </row>
    <row r="197" s="19" customFormat="1" ht="24" spans="1:23">
      <c r="A197" s="7">
        <v>194</v>
      </c>
      <c r="B197" s="7" t="s">
        <v>1078</v>
      </c>
      <c r="C197" s="39" t="s">
        <v>1480</v>
      </c>
      <c r="D197" s="39" t="s">
        <v>1481</v>
      </c>
      <c r="E197" s="39" t="s">
        <v>1540</v>
      </c>
      <c r="F197" s="39" t="s">
        <v>46</v>
      </c>
      <c r="G197" s="39" t="s">
        <v>31</v>
      </c>
      <c r="H197" s="39" t="s">
        <v>683</v>
      </c>
      <c r="I197" s="39" t="s">
        <v>216</v>
      </c>
      <c r="J197" s="7" t="s">
        <v>1541</v>
      </c>
      <c r="K197" s="39" t="s">
        <v>50</v>
      </c>
      <c r="L197" s="39" t="s">
        <v>419</v>
      </c>
      <c r="M197" s="39" t="s">
        <v>1171</v>
      </c>
      <c r="N197" s="39">
        <v>2021.9</v>
      </c>
      <c r="O197" s="7" t="s">
        <v>1541</v>
      </c>
      <c r="P197" s="7" t="s">
        <v>1542</v>
      </c>
      <c r="Q197" s="7" t="s">
        <v>1543</v>
      </c>
      <c r="R197" s="39" t="s">
        <v>41</v>
      </c>
      <c r="S197" s="8" t="s">
        <v>42</v>
      </c>
      <c r="T197" s="132" t="s">
        <v>1544</v>
      </c>
      <c r="U197" s="25" t="s">
        <v>1542</v>
      </c>
      <c r="V197" s="41">
        <v>15936101208</v>
      </c>
      <c r="W197" s="7"/>
    </row>
    <row r="198" s="19" customFormat="1" ht="24" spans="1:23">
      <c r="A198" s="7">
        <v>195</v>
      </c>
      <c r="B198" s="7" t="s">
        <v>1078</v>
      </c>
      <c r="C198" s="39" t="s">
        <v>1480</v>
      </c>
      <c r="D198" s="39" t="s">
        <v>1481</v>
      </c>
      <c r="E198" s="39" t="s">
        <v>1545</v>
      </c>
      <c r="F198" s="39" t="s">
        <v>46</v>
      </c>
      <c r="G198" s="39" t="s">
        <v>31</v>
      </c>
      <c r="H198" s="39" t="s">
        <v>683</v>
      </c>
      <c r="I198" s="39" t="s">
        <v>216</v>
      </c>
      <c r="J198" s="132" t="s">
        <v>1546</v>
      </c>
      <c r="K198" s="39" t="s">
        <v>50</v>
      </c>
      <c r="L198" s="39" t="s">
        <v>419</v>
      </c>
      <c r="M198" s="39" t="s">
        <v>1171</v>
      </c>
      <c r="N198" s="39">
        <v>2021.9</v>
      </c>
      <c r="O198" s="7" t="s">
        <v>1546</v>
      </c>
      <c r="P198" s="7" t="s">
        <v>1547</v>
      </c>
      <c r="Q198" s="7" t="s">
        <v>1548</v>
      </c>
      <c r="R198" s="39" t="s">
        <v>41</v>
      </c>
      <c r="S198" s="8" t="s">
        <v>42</v>
      </c>
      <c r="T198" s="132" t="s">
        <v>1549</v>
      </c>
      <c r="U198" s="25" t="s">
        <v>1547</v>
      </c>
      <c r="V198" s="41">
        <v>18838657587</v>
      </c>
      <c r="W198" s="7"/>
    </row>
    <row r="199" s="19" customFormat="1" ht="24" spans="1:23">
      <c r="A199" s="7">
        <v>196</v>
      </c>
      <c r="B199" s="39" t="s">
        <v>1078</v>
      </c>
      <c r="C199" s="39" t="s">
        <v>1480</v>
      </c>
      <c r="D199" s="39" t="s">
        <v>1481</v>
      </c>
      <c r="E199" s="39" t="s">
        <v>1550</v>
      </c>
      <c r="F199" s="39" t="s">
        <v>46</v>
      </c>
      <c r="G199" s="39" t="s">
        <v>31</v>
      </c>
      <c r="H199" s="39" t="s">
        <v>683</v>
      </c>
      <c r="I199" s="39" t="s">
        <v>187</v>
      </c>
      <c r="J199" s="39" t="s">
        <v>1551</v>
      </c>
      <c r="K199" s="39" t="s">
        <v>50</v>
      </c>
      <c r="L199" s="39" t="s">
        <v>36</v>
      </c>
      <c r="M199" s="39">
        <v>3</v>
      </c>
      <c r="N199" s="39">
        <v>2019.9</v>
      </c>
      <c r="O199" s="39" t="s">
        <v>1551</v>
      </c>
      <c r="P199" s="39" t="s">
        <v>1490</v>
      </c>
      <c r="Q199" s="39" t="s">
        <v>1491</v>
      </c>
      <c r="R199" s="39" t="s">
        <v>41</v>
      </c>
      <c r="S199" s="44" t="s">
        <v>42</v>
      </c>
      <c r="T199" s="39" t="s">
        <v>1492</v>
      </c>
      <c r="U199" s="45" t="s">
        <v>1490</v>
      </c>
      <c r="V199" s="46">
        <v>18438875375</v>
      </c>
      <c r="W199" s="7"/>
    </row>
    <row r="200" s="19" customFormat="1" ht="24" spans="1:23">
      <c r="A200" s="7">
        <v>197</v>
      </c>
      <c r="B200" s="7" t="s">
        <v>1078</v>
      </c>
      <c r="C200" s="7" t="s">
        <v>1552</v>
      </c>
      <c r="D200" s="7" t="s">
        <v>1553</v>
      </c>
      <c r="E200" s="7" t="s">
        <v>1554</v>
      </c>
      <c r="F200" s="7" t="s">
        <v>30</v>
      </c>
      <c r="G200" s="7" t="s">
        <v>31</v>
      </c>
      <c r="H200" s="7" t="s">
        <v>129</v>
      </c>
      <c r="I200" s="7" t="s">
        <v>187</v>
      </c>
      <c r="J200" s="7" t="s">
        <v>1555</v>
      </c>
      <c r="K200" s="7" t="s">
        <v>50</v>
      </c>
      <c r="L200" s="7" t="s">
        <v>419</v>
      </c>
      <c r="M200" s="7">
        <v>3</v>
      </c>
      <c r="N200" s="7">
        <v>2019.9</v>
      </c>
      <c r="O200" s="7" t="s">
        <v>1556</v>
      </c>
      <c r="P200" s="7" t="s">
        <v>1557</v>
      </c>
      <c r="Q200" s="7" t="s">
        <v>1558</v>
      </c>
      <c r="R200" s="7" t="s">
        <v>41</v>
      </c>
      <c r="S200" s="8" t="s">
        <v>42</v>
      </c>
      <c r="T200" s="7" t="s">
        <v>1559</v>
      </c>
      <c r="U200" s="7" t="s">
        <v>1557</v>
      </c>
      <c r="V200" s="33">
        <v>16675699846</v>
      </c>
      <c r="W200" s="7"/>
    </row>
    <row r="201" s="19" customFormat="1" ht="24" spans="1:23">
      <c r="A201" s="7">
        <v>198</v>
      </c>
      <c r="B201" s="7" t="s">
        <v>1078</v>
      </c>
      <c r="C201" s="7" t="s">
        <v>1552</v>
      </c>
      <c r="D201" s="7" t="s">
        <v>1553</v>
      </c>
      <c r="E201" s="7" t="s">
        <v>1560</v>
      </c>
      <c r="F201" s="7" t="s">
        <v>30</v>
      </c>
      <c r="G201" s="7" t="s">
        <v>31</v>
      </c>
      <c r="H201" s="7" t="s">
        <v>1537</v>
      </c>
      <c r="I201" s="7" t="s">
        <v>120</v>
      </c>
      <c r="J201" s="7" t="s">
        <v>1561</v>
      </c>
      <c r="K201" s="7" t="s">
        <v>35</v>
      </c>
      <c r="L201" s="7" t="s">
        <v>419</v>
      </c>
      <c r="M201" s="7">
        <v>3</v>
      </c>
      <c r="N201" s="7">
        <v>2019.9</v>
      </c>
      <c r="O201" s="7" t="s">
        <v>1561</v>
      </c>
      <c r="P201" s="7" t="s">
        <v>1562</v>
      </c>
      <c r="Q201" s="7" t="s">
        <v>1563</v>
      </c>
      <c r="R201" s="7" t="s">
        <v>41</v>
      </c>
      <c r="S201" s="8" t="s">
        <v>42</v>
      </c>
      <c r="T201" s="7" t="s">
        <v>1564</v>
      </c>
      <c r="U201" s="7" t="s">
        <v>1562</v>
      </c>
      <c r="V201" s="33">
        <v>15222500638</v>
      </c>
      <c r="W201" s="7"/>
    </row>
    <row r="202" s="19" customFormat="1" ht="24" spans="1:23">
      <c r="A202" s="7">
        <v>199</v>
      </c>
      <c r="B202" s="42" t="s">
        <v>1078</v>
      </c>
      <c r="C202" s="43" t="s">
        <v>1565</v>
      </c>
      <c r="D202" s="43" t="s">
        <v>1566</v>
      </c>
      <c r="E202" s="43" t="s">
        <v>1567</v>
      </c>
      <c r="F202" s="43" t="s">
        <v>46</v>
      </c>
      <c r="G202" s="43" t="s">
        <v>31</v>
      </c>
      <c r="H202" s="43" t="s">
        <v>1230</v>
      </c>
      <c r="I202" s="43" t="s">
        <v>82</v>
      </c>
      <c r="J202" s="42" t="s">
        <v>1568</v>
      </c>
      <c r="K202" s="43" t="s">
        <v>50</v>
      </c>
      <c r="L202" s="43" t="s">
        <v>419</v>
      </c>
      <c r="M202" s="43">
        <v>3</v>
      </c>
      <c r="N202" s="43">
        <v>2021.9</v>
      </c>
      <c r="O202" s="42" t="s">
        <v>1569</v>
      </c>
      <c r="P202" s="42" t="s">
        <v>1570</v>
      </c>
      <c r="Q202" s="42" t="s">
        <v>1568</v>
      </c>
      <c r="R202" s="43" t="s">
        <v>41</v>
      </c>
      <c r="S202" s="27" t="s">
        <v>42</v>
      </c>
      <c r="T202" s="149" t="s">
        <v>1571</v>
      </c>
      <c r="U202" s="47" t="s">
        <v>1570</v>
      </c>
      <c r="V202" s="48">
        <v>18422365855</v>
      </c>
      <c r="W202" s="7"/>
    </row>
    <row r="203" s="19" customFormat="1" ht="24" spans="1:23">
      <c r="A203" s="7">
        <v>200</v>
      </c>
      <c r="B203" s="7" t="s">
        <v>1078</v>
      </c>
      <c r="C203" s="39" t="s">
        <v>1565</v>
      </c>
      <c r="D203" s="39" t="s">
        <v>1566</v>
      </c>
      <c r="E203" s="39" t="s">
        <v>1572</v>
      </c>
      <c r="F203" s="39" t="s">
        <v>46</v>
      </c>
      <c r="G203" s="39" t="s">
        <v>31</v>
      </c>
      <c r="H203" s="39" t="s">
        <v>1573</v>
      </c>
      <c r="I203" s="39" t="s">
        <v>821</v>
      </c>
      <c r="J203" s="7" t="s">
        <v>1574</v>
      </c>
      <c r="K203" s="39" t="s">
        <v>35</v>
      </c>
      <c r="L203" s="39" t="s">
        <v>419</v>
      </c>
      <c r="M203" s="39">
        <v>3</v>
      </c>
      <c r="N203" s="39">
        <v>2020.9</v>
      </c>
      <c r="O203" s="7" t="s">
        <v>1575</v>
      </c>
      <c r="P203" s="7" t="s">
        <v>1576</v>
      </c>
      <c r="Q203" s="7" t="s">
        <v>1577</v>
      </c>
      <c r="R203" s="39" t="s">
        <v>66</v>
      </c>
      <c r="S203" s="8" t="s">
        <v>67</v>
      </c>
      <c r="T203" s="132" t="s">
        <v>1578</v>
      </c>
      <c r="U203" s="25" t="s">
        <v>1572</v>
      </c>
      <c r="V203" s="41">
        <v>19990699849</v>
      </c>
      <c r="W203" s="7"/>
    </row>
    <row r="204" s="19" customFormat="1" ht="24" spans="1:23">
      <c r="A204" s="7">
        <v>201</v>
      </c>
      <c r="B204" s="7" t="s">
        <v>1078</v>
      </c>
      <c r="C204" s="39" t="s">
        <v>1565</v>
      </c>
      <c r="D204" s="39" t="s">
        <v>1566</v>
      </c>
      <c r="E204" s="39" t="s">
        <v>1579</v>
      </c>
      <c r="F204" s="39" t="s">
        <v>46</v>
      </c>
      <c r="G204" s="39" t="s">
        <v>31</v>
      </c>
      <c r="H204" s="39" t="s">
        <v>1580</v>
      </c>
      <c r="I204" s="39" t="s">
        <v>1581</v>
      </c>
      <c r="J204" s="7" t="s">
        <v>1582</v>
      </c>
      <c r="K204" s="39" t="s">
        <v>35</v>
      </c>
      <c r="L204" s="39" t="s">
        <v>419</v>
      </c>
      <c r="M204" s="39">
        <v>3</v>
      </c>
      <c r="N204" s="39">
        <v>2020.9</v>
      </c>
      <c r="O204" s="7" t="s">
        <v>1583</v>
      </c>
      <c r="P204" s="7" t="s">
        <v>1584</v>
      </c>
      <c r="Q204" s="7" t="s">
        <v>1585</v>
      </c>
      <c r="R204" s="39" t="s">
        <v>41</v>
      </c>
      <c r="S204" s="8" t="s">
        <v>42</v>
      </c>
      <c r="T204" s="132" t="s">
        <v>1586</v>
      </c>
      <c r="U204" s="25" t="s">
        <v>1579</v>
      </c>
      <c r="V204" s="41">
        <v>15138633433</v>
      </c>
      <c r="W204" s="7"/>
    </row>
    <row r="205" s="19" customFormat="1" ht="24" spans="1:23">
      <c r="A205" s="7">
        <v>202</v>
      </c>
      <c r="B205" s="7" t="s">
        <v>1078</v>
      </c>
      <c r="C205" s="39" t="s">
        <v>1565</v>
      </c>
      <c r="D205" s="39" t="s">
        <v>1566</v>
      </c>
      <c r="E205" s="39" t="s">
        <v>1587</v>
      </c>
      <c r="F205" s="39" t="s">
        <v>46</v>
      </c>
      <c r="G205" s="39" t="s">
        <v>31</v>
      </c>
      <c r="H205" s="39" t="s">
        <v>1588</v>
      </c>
      <c r="I205" s="39" t="s">
        <v>1589</v>
      </c>
      <c r="J205" s="7" t="s">
        <v>1590</v>
      </c>
      <c r="K205" s="39" t="s">
        <v>35</v>
      </c>
      <c r="L205" s="39" t="s">
        <v>419</v>
      </c>
      <c r="M205" s="39">
        <v>3</v>
      </c>
      <c r="N205" s="39">
        <v>2019.9</v>
      </c>
      <c r="O205" s="7" t="s">
        <v>1591</v>
      </c>
      <c r="P205" s="7" t="s">
        <v>1592</v>
      </c>
      <c r="Q205" s="7" t="s">
        <v>1593</v>
      </c>
      <c r="R205" s="39" t="s">
        <v>41</v>
      </c>
      <c r="S205" s="8" t="s">
        <v>42</v>
      </c>
      <c r="T205" s="132" t="s">
        <v>1594</v>
      </c>
      <c r="U205" s="25" t="s">
        <v>1592</v>
      </c>
      <c r="V205" s="41">
        <v>18437708206</v>
      </c>
      <c r="W205" s="7"/>
    </row>
    <row r="206" s="19" customFormat="1" ht="24" spans="1:23">
      <c r="A206" s="7">
        <v>203</v>
      </c>
      <c r="B206" s="7" t="s">
        <v>1078</v>
      </c>
      <c r="C206" s="39" t="s">
        <v>1565</v>
      </c>
      <c r="D206" s="39" t="s">
        <v>1566</v>
      </c>
      <c r="E206" s="39" t="s">
        <v>1595</v>
      </c>
      <c r="F206" s="39" t="s">
        <v>30</v>
      </c>
      <c r="G206" s="39" t="s">
        <v>31</v>
      </c>
      <c r="H206" s="39" t="s">
        <v>744</v>
      </c>
      <c r="I206" s="39" t="s">
        <v>157</v>
      </c>
      <c r="J206" s="7" t="s">
        <v>1596</v>
      </c>
      <c r="K206" s="39" t="s">
        <v>35</v>
      </c>
      <c r="L206" s="39" t="s">
        <v>419</v>
      </c>
      <c r="M206" s="39">
        <v>3</v>
      </c>
      <c r="N206" s="39">
        <v>2020.9</v>
      </c>
      <c r="O206" s="7" t="s">
        <v>1596</v>
      </c>
      <c r="P206" s="7" t="s">
        <v>1597</v>
      </c>
      <c r="Q206" s="7" t="s">
        <v>1598</v>
      </c>
      <c r="R206" s="39" t="s">
        <v>66</v>
      </c>
      <c r="S206" s="8" t="s">
        <v>67</v>
      </c>
      <c r="T206" s="132" t="s">
        <v>1599</v>
      </c>
      <c r="U206" s="25" t="s">
        <v>1595</v>
      </c>
      <c r="V206" s="41">
        <v>17613756649</v>
      </c>
      <c r="W206" s="7"/>
    </row>
    <row r="207" s="19" customFormat="1" ht="24" spans="1:23">
      <c r="A207" s="7">
        <v>204</v>
      </c>
      <c r="B207" s="7" t="s">
        <v>1078</v>
      </c>
      <c r="C207" s="39" t="s">
        <v>1565</v>
      </c>
      <c r="D207" s="39" t="s">
        <v>1566</v>
      </c>
      <c r="E207" s="39" t="s">
        <v>1600</v>
      </c>
      <c r="F207" s="39" t="s">
        <v>30</v>
      </c>
      <c r="G207" s="39" t="s">
        <v>31</v>
      </c>
      <c r="H207" s="39" t="s">
        <v>1601</v>
      </c>
      <c r="I207" s="39" t="s">
        <v>120</v>
      </c>
      <c r="J207" s="7" t="s">
        <v>1602</v>
      </c>
      <c r="K207" s="39" t="s">
        <v>35</v>
      </c>
      <c r="L207" s="39" t="s">
        <v>419</v>
      </c>
      <c r="M207" s="39">
        <v>3</v>
      </c>
      <c r="N207" s="39">
        <v>2020.9</v>
      </c>
      <c r="O207" s="7" t="s">
        <v>1603</v>
      </c>
      <c r="P207" s="7" t="s">
        <v>1604</v>
      </c>
      <c r="Q207" s="7" t="s">
        <v>1605</v>
      </c>
      <c r="R207" s="39" t="s">
        <v>41</v>
      </c>
      <c r="S207" s="8" t="s">
        <v>42</v>
      </c>
      <c r="T207" s="132" t="s">
        <v>1606</v>
      </c>
      <c r="U207" s="25" t="s">
        <v>1600</v>
      </c>
      <c r="V207" s="41">
        <v>15188479655</v>
      </c>
      <c r="W207" s="7"/>
    </row>
    <row r="208" s="19" customFormat="1" ht="24" spans="1:23">
      <c r="A208" s="7">
        <v>205</v>
      </c>
      <c r="B208" s="7" t="s">
        <v>1078</v>
      </c>
      <c r="C208" s="39" t="s">
        <v>1565</v>
      </c>
      <c r="D208" s="39" t="s">
        <v>1566</v>
      </c>
      <c r="E208" s="39" t="s">
        <v>1607</v>
      </c>
      <c r="F208" s="39" t="s">
        <v>46</v>
      </c>
      <c r="G208" s="39" t="s">
        <v>31</v>
      </c>
      <c r="H208" s="39" t="s">
        <v>1537</v>
      </c>
      <c r="I208" s="39" t="s">
        <v>1589</v>
      </c>
      <c r="J208" s="7" t="s">
        <v>1608</v>
      </c>
      <c r="K208" s="39" t="s">
        <v>35</v>
      </c>
      <c r="L208" s="39" t="s">
        <v>419</v>
      </c>
      <c r="M208" s="39">
        <v>3</v>
      </c>
      <c r="N208" s="39">
        <v>2020.9</v>
      </c>
      <c r="O208" s="7" t="s">
        <v>1609</v>
      </c>
      <c r="P208" s="7" t="s">
        <v>1610</v>
      </c>
      <c r="Q208" s="7" t="s">
        <v>1611</v>
      </c>
      <c r="R208" s="39" t="s">
        <v>41</v>
      </c>
      <c r="S208" s="8" t="s">
        <v>42</v>
      </c>
      <c r="T208" s="132" t="s">
        <v>1612</v>
      </c>
      <c r="U208" s="25" t="s">
        <v>1607</v>
      </c>
      <c r="V208" s="41">
        <v>15236085131</v>
      </c>
      <c r="W208" s="7"/>
    </row>
    <row r="209" s="19" customFormat="1" ht="24" spans="1:23">
      <c r="A209" s="7">
        <v>206</v>
      </c>
      <c r="B209" s="7" t="s">
        <v>1078</v>
      </c>
      <c r="C209" s="39" t="s">
        <v>1565</v>
      </c>
      <c r="D209" s="39" t="s">
        <v>1566</v>
      </c>
      <c r="E209" s="39" t="s">
        <v>1613</v>
      </c>
      <c r="F209" s="39" t="s">
        <v>46</v>
      </c>
      <c r="G209" s="39" t="s">
        <v>31</v>
      </c>
      <c r="H209" s="39" t="s">
        <v>1614</v>
      </c>
      <c r="I209" s="39" t="s">
        <v>821</v>
      </c>
      <c r="J209" s="7">
        <v>4122011439</v>
      </c>
      <c r="K209" s="39" t="s">
        <v>35</v>
      </c>
      <c r="L209" s="39" t="s">
        <v>419</v>
      </c>
      <c r="M209" s="39">
        <v>3</v>
      </c>
      <c r="N209" s="39">
        <v>2019.9</v>
      </c>
      <c r="O209" s="7" t="s">
        <v>1615</v>
      </c>
      <c r="P209" s="7" t="s">
        <v>1616</v>
      </c>
      <c r="Q209" s="7" t="s">
        <v>1617</v>
      </c>
      <c r="R209" s="39" t="s">
        <v>41</v>
      </c>
      <c r="S209" s="8" t="s">
        <v>42</v>
      </c>
      <c r="T209" s="132" t="s">
        <v>1618</v>
      </c>
      <c r="U209" s="25" t="s">
        <v>1613</v>
      </c>
      <c r="V209" s="41">
        <v>18749008561</v>
      </c>
      <c r="W209" s="7"/>
    </row>
    <row r="210" s="19" customFormat="1" ht="24" spans="1:23">
      <c r="A210" s="7">
        <v>207</v>
      </c>
      <c r="B210" s="7" t="s">
        <v>1078</v>
      </c>
      <c r="C210" s="39" t="s">
        <v>1565</v>
      </c>
      <c r="D210" s="39" t="s">
        <v>1566</v>
      </c>
      <c r="E210" s="39" t="s">
        <v>1619</v>
      </c>
      <c r="F210" s="39" t="s">
        <v>30</v>
      </c>
      <c r="G210" s="39" t="s">
        <v>31</v>
      </c>
      <c r="H210" s="39" t="s">
        <v>1620</v>
      </c>
      <c r="I210" s="39" t="s">
        <v>157</v>
      </c>
      <c r="J210" s="7" t="s">
        <v>1621</v>
      </c>
      <c r="K210" s="39" t="s">
        <v>35</v>
      </c>
      <c r="L210" s="39" t="s">
        <v>419</v>
      </c>
      <c r="M210" s="39">
        <v>3</v>
      </c>
      <c r="N210" s="39">
        <v>2021.9</v>
      </c>
      <c r="O210" s="7" t="s">
        <v>1622</v>
      </c>
      <c r="P210" s="7" t="s">
        <v>1623</v>
      </c>
      <c r="Q210" s="7" t="s">
        <v>1621</v>
      </c>
      <c r="R210" s="39" t="s">
        <v>41</v>
      </c>
      <c r="S210" s="8" t="s">
        <v>42</v>
      </c>
      <c r="T210" s="132" t="s">
        <v>1624</v>
      </c>
      <c r="U210" s="25" t="s">
        <v>1619</v>
      </c>
      <c r="V210" s="41">
        <v>13262024053</v>
      </c>
      <c r="W210" s="7"/>
    </row>
    <row r="211" s="19" customFormat="1" ht="24" spans="1:23">
      <c r="A211" s="7">
        <v>208</v>
      </c>
      <c r="B211" s="7" t="s">
        <v>1078</v>
      </c>
      <c r="C211" s="39" t="s">
        <v>1565</v>
      </c>
      <c r="D211" s="39" t="s">
        <v>1566</v>
      </c>
      <c r="E211" s="39" t="s">
        <v>1625</v>
      </c>
      <c r="F211" s="39" t="s">
        <v>30</v>
      </c>
      <c r="G211" s="39" t="s">
        <v>31</v>
      </c>
      <c r="H211" s="39" t="s">
        <v>1626</v>
      </c>
      <c r="I211" s="39" t="s">
        <v>1627</v>
      </c>
      <c r="J211" s="7" t="s">
        <v>1611</v>
      </c>
      <c r="K211" s="39" t="s">
        <v>50</v>
      </c>
      <c r="L211" s="39" t="s">
        <v>419</v>
      </c>
      <c r="M211" s="39">
        <v>3</v>
      </c>
      <c r="N211" s="39">
        <v>2019.9</v>
      </c>
      <c r="O211" s="7" t="s">
        <v>1628</v>
      </c>
      <c r="P211" s="7" t="s">
        <v>1610</v>
      </c>
      <c r="Q211" s="7" t="s">
        <v>1611</v>
      </c>
      <c r="R211" s="39" t="s">
        <v>41</v>
      </c>
      <c r="S211" s="8" t="s">
        <v>42</v>
      </c>
      <c r="T211" s="132" t="s">
        <v>1612</v>
      </c>
      <c r="U211" s="25" t="s">
        <v>1625</v>
      </c>
      <c r="V211" s="41">
        <v>13949368902</v>
      </c>
      <c r="W211" s="7"/>
    </row>
    <row r="212" s="19" customFormat="1" ht="24" spans="1:23">
      <c r="A212" s="7">
        <v>209</v>
      </c>
      <c r="B212" s="7" t="s">
        <v>1078</v>
      </c>
      <c r="C212" s="39" t="s">
        <v>1629</v>
      </c>
      <c r="D212" s="39" t="s">
        <v>1630</v>
      </c>
      <c r="E212" s="39" t="s">
        <v>1631</v>
      </c>
      <c r="F212" s="39" t="s">
        <v>46</v>
      </c>
      <c r="G212" s="39" t="s">
        <v>31</v>
      </c>
      <c r="H212" s="39" t="s">
        <v>354</v>
      </c>
      <c r="I212" s="39" t="s">
        <v>1632</v>
      </c>
      <c r="J212" s="7" t="s">
        <v>1633</v>
      </c>
      <c r="K212" s="39" t="s">
        <v>50</v>
      </c>
      <c r="L212" s="39" t="s">
        <v>419</v>
      </c>
      <c r="M212" s="39">
        <v>3</v>
      </c>
      <c r="N212" s="39" t="s">
        <v>1163</v>
      </c>
      <c r="O212" s="7" t="s">
        <v>1634</v>
      </c>
      <c r="P212" s="7" t="s">
        <v>1635</v>
      </c>
      <c r="Q212" s="7" t="s">
        <v>1636</v>
      </c>
      <c r="R212" s="39" t="s">
        <v>41</v>
      </c>
      <c r="S212" s="8" t="s">
        <v>42</v>
      </c>
      <c r="T212" s="7" t="s">
        <v>1637</v>
      </c>
      <c r="U212" s="25" t="s">
        <v>1631</v>
      </c>
      <c r="V212" s="41" t="s">
        <v>1638</v>
      </c>
      <c r="W212" s="7"/>
    </row>
    <row r="213" s="19" customFormat="1" ht="24" spans="1:23">
      <c r="A213" s="7">
        <v>210</v>
      </c>
      <c r="B213" s="7" t="s">
        <v>1078</v>
      </c>
      <c r="C213" s="39" t="s">
        <v>1629</v>
      </c>
      <c r="D213" s="39" t="s">
        <v>1630</v>
      </c>
      <c r="E213" s="39" t="s">
        <v>1639</v>
      </c>
      <c r="F213" s="39" t="s">
        <v>30</v>
      </c>
      <c r="G213" s="39" t="s">
        <v>31</v>
      </c>
      <c r="H213" s="39" t="s">
        <v>1640</v>
      </c>
      <c r="I213" s="7" t="s">
        <v>288</v>
      </c>
      <c r="J213" s="7" t="s">
        <v>1641</v>
      </c>
      <c r="K213" s="7" t="s">
        <v>50</v>
      </c>
      <c r="L213" s="7" t="s">
        <v>419</v>
      </c>
      <c r="M213" s="7">
        <v>3</v>
      </c>
      <c r="N213" s="7">
        <v>2020.9</v>
      </c>
      <c r="O213" s="7" t="s">
        <v>1642</v>
      </c>
      <c r="P213" s="7" t="s">
        <v>1643</v>
      </c>
      <c r="Q213" s="7" t="s">
        <v>1644</v>
      </c>
      <c r="R213" s="39" t="s">
        <v>41</v>
      </c>
      <c r="S213" s="8" t="s">
        <v>42</v>
      </c>
      <c r="T213" s="7" t="s">
        <v>1645</v>
      </c>
      <c r="U213" s="25" t="s">
        <v>1643</v>
      </c>
      <c r="V213" s="41" t="s">
        <v>1646</v>
      </c>
      <c r="W213" s="7"/>
    </row>
    <row r="214" s="19" customFormat="1" ht="24" spans="1:23">
      <c r="A214" s="7">
        <v>211</v>
      </c>
      <c r="B214" s="7" t="s">
        <v>1078</v>
      </c>
      <c r="C214" s="39" t="s">
        <v>1629</v>
      </c>
      <c r="D214" s="39" t="s">
        <v>1630</v>
      </c>
      <c r="E214" s="39" t="s">
        <v>1647</v>
      </c>
      <c r="F214" s="39" t="s">
        <v>46</v>
      </c>
      <c r="G214" s="39" t="s">
        <v>31</v>
      </c>
      <c r="H214" s="39" t="s">
        <v>1523</v>
      </c>
      <c r="I214" s="7" t="s">
        <v>269</v>
      </c>
      <c r="J214" s="7" t="s">
        <v>1648</v>
      </c>
      <c r="K214" s="7" t="s">
        <v>50</v>
      </c>
      <c r="L214" s="7" t="s">
        <v>419</v>
      </c>
      <c r="M214" s="7">
        <v>3</v>
      </c>
      <c r="N214" s="7">
        <v>2020.9</v>
      </c>
      <c r="O214" s="7" t="s">
        <v>1649</v>
      </c>
      <c r="P214" s="7" t="s">
        <v>1650</v>
      </c>
      <c r="Q214" s="7" t="s">
        <v>1651</v>
      </c>
      <c r="R214" s="39" t="s">
        <v>41</v>
      </c>
      <c r="S214" s="8" t="s">
        <v>42</v>
      </c>
      <c r="T214" s="7" t="s">
        <v>1652</v>
      </c>
      <c r="U214" s="25" t="s">
        <v>1650</v>
      </c>
      <c r="V214" s="41" t="s">
        <v>1653</v>
      </c>
      <c r="W214" s="7"/>
    </row>
    <row r="215" s="19" customFormat="1" ht="24" spans="1:23">
      <c r="A215" s="7">
        <v>212</v>
      </c>
      <c r="B215" s="7" t="s">
        <v>1078</v>
      </c>
      <c r="C215" s="39" t="s">
        <v>1629</v>
      </c>
      <c r="D215" s="39" t="s">
        <v>1630</v>
      </c>
      <c r="E215" s="39" t="s">
        <v>1654</v>
      </c>
      <c r="F215" s="39" t="s">
        <v>30</v>
      </c>
      <c r="G215" s="39" t="s">
        <v>31</v>
      </c>
      <c r="H215" s="39" t="s">
        <v>906</v>
      </c>
      <c r="I215" s="7" t="s">
        <v>120</v>
      </c>
      <c r="J215" s="7" t="s">
        <v>1655</v>
      </c>
      <c r="K215" s="7" t="s">
        <v>35</v>
      </c>
      <c r="L215" s="7" t="s">
        <v>419</v>
      </c>
      <c r="M215" s="7">
        <v>3</v>
      </c>
      <c r="N215" s="7">
        <v>2019.9</v>
      </c>
      <c r="O215" s="7" t="s">
        <v>1656</v>
      </c>
      <c r="P215" s="7" t="s">
        <v>1657</v>
      </c>
      <c r="Q215" s="7" t="s">
        <v>1658</v>
      </c>
      <c r="R215" s="39" t="s">
        <v>41</v>
      </c>
      <c r="S215" s="8" t="s">
        <v>42</v>
      </c>
      <c r="T215" s="7" t="s">
        <v>1659</v>
      </c>
      <c r="U215" s="25" t="s">
        <v>1654</v>
      </c>
      <c r="V215" s="41" t="s">
        <v>1660</v>
      </c>
      <c r="W215" s="7"/>
    </row>
    <row r="216" s="19" customFormat="1" ht="24" spans="1:23">
      <c r="A216" s="7">
        <v>213</v>
      </c>
      <c r="B216" s="7" t="s">
        <v>1078</v>
      </c>
      <c r="C216" s="39" t="s">
        <v>1629</v>
      </c>
      <c r="D216" s="39" t="s">
        <v>1630</v>
      </c>
      <c r="E216" s="39" t="s">
        <v>1661</v>
      </c>
      <c r="F216" s="39" t="s">
        <v>30</v>
      </c>
      <c r="G216" s="39" t="s">
        <v>31</v>
      </c>
      <c r="H216" s="39" t="s">
        <v>1662</v>
      </c>
      <c r="I216" s="7" t="s">
        <v>1663</v>
      </c>
      <c r="J216" s="7" t="s">
        <v>1664</v>
      </c>
      <c r="K216" s="7" t="s">
        <v>35</v>
      </c>
      <c r="L216" s="7" t="s">
        <v>419</v>
      </c>
      <c r="M216" s="7">
        <v>3</v>
      </c>
      <c r="N216" s="7">
        <v>2019.9</v>
      </c>
      <c r="O216" s="7" t="s">
        <v>1665</v>
      </c>
      <c r="P216" s="7" t="s">
        <v>1666</v>
      </c>
      <c r="Q216" s="7" t="s">
        <v>1667</v>
      </c>
      <c r="R216" s="39" t="s">
        <v>41</v>
      </c>
      <c r="S216" s="8" t="s">
        <v>42</v>
      </c>
      <c r="T216" s="7" t="s">
        <v>1668</v>
      </c>
      <c r="U216" s="25" t="s">
        <v>1666</v>
      </c>
      <c r="V216" s="41" t="s">
        <v>1669</v>
      </c>
      <c r="W216" s="7"/>
    </row>
    <row r="217" s="19" customFormat="1" ht="24" spans="1:23">
      <c r="A217" s="7">
        <v>214</v>
      </c>
      <c r="B217" s="7" t="s">
        <v>1078</v>
      </c>
      <c r="C217" s="39" t="s">
        <v>1629</v>
      </c>
      <c r="D217" s="39" t="s">
        <v>1630</v>
      </c>
      <c r="E217" s="39" t="s">
        <v>1670</v>
      </c>
      <c r="F217" s="39" t="s">
        <v>30</v>
      </c>
      <c r="G217" s="39" t="s">
        <v>31</v>
      </c>
      <c r="H217" s="39" t="s">
        <v>1671</v>
      </c>
      <c r="I217" s="7" t="s">
        <v>1672</v>
      </c>
      <c r="J217" s="7" t="s">
        <v>1673</v>
      </c>
      <c r="K217" s="7" t="s">
        <v>35</v>
      </c>
      <c r="L217" s="7" t="s">
        <v>419</v>
      </c>
      <c r="M217" s="7">
        <v>3</v>
      </c>
      <c r="N217" s="7">
        <v>2019.9</v>
      </c>
      <c r="O217" s="7" t="s">
        <v>1674</v>
      </c>
      <c r="P217" s="7" t="s">
        <v>1675</v>
      </c>
      <c r="Q217" s="7" t="s">
        <v>1676</v>
      </c>
      <c r="R217" s="39" t="s">
        <v>41</v>
      </c>
      <c r="S217" s="8" t="s">
        <v>42</v>
      </c>
      <c r="T217" s="7" t="s">
        <v>1677</v>
      </c>
      <c r="U217" s="25" t="s">
        <v>1675</v>
      </c>
      <c r="V217" s="41" t="s">
        <v>1678</v>
      </c>
      <c r="W217" s="7"/>
    </row>
    <row r="218" s="19" customFormat="1" ht="24" spans="1:23">
      <c r="A218" s="7">
        <v>215</v>
      </c>
      <c r="B218" s="7" t="s">
        <v>1078</v>
      </c>
      <c r="C218" s="39" t="s">
        <v>1629</v>
      </c>
      <c r="D218" s="39" t="s">
        <v>1630</v>
      </c>
      <c r="E218" s="39" t="s">
        <v>1679</v>
      </c>
      <c r="F218" s="39" t="s">
        <v>46</v>
      </c>
      <c r="G218" s="39" t="s">
        <v>31</v>
      </c>
      <c r="H218" s="39" t="s">
        <v>1680</v>
      </c>
      <c r="I218" s="7" t="s">
        <v>1681</v>
      </c>
      <c r="J218" s="7" t="s">
        <v>1682</v>
      </c>
      <c r="K218" s="7" t="s">
        <v>35</v>
      </c>
      <c r="L218" s="7" t="s">
        <v>419</v>
      </c>
      <c r="M218" s="7">
        <v>3</v>
      </c>
      <c r="N218" s="7">
        <v>2021.9</v>
      </c>
      <c r="O218" s="7" t="s">
        <v>1682</v>
      </c>
      <c r="P218" s="7" t="s">
        <v>1683</v>
      </c>
      <c r="Q218" s="7" t="s">
        <v>1684</v>
      </c>
      <c r="R218" s="39" t="s">
        <v>41</v>
      </c>
      <c r="S218" s="8" t="s">
        <v>42</v>
      </c>
      <c r="T218" s="7" t="s">
        <v>1685</v>
      </c>
      <c r="U218" s="25" t="s">
        <v>1683</v>
      </c>
      <c r="V218" s="41" t="s">
        <v>1686</v>
      </c>
      <c r="W218" s="7"/>
    </row>
    <row r="219" s="19" customFormat="1" ht="24" spans="1:23">
      <c r="A219" s="7">
        <v>216</v>
      </c>
      <c r="B219" s="7" t="s">
        <v>1078</v>
      </c>
      <c r="C219" s="39" t="s">
        <v>1629</v>
      </c>
      <c r="D219" s="39" t="s">
        <v>1630</v>
      </c>
      <c r="E219" s="39" t="s">
        <v>1687</v>
      </c>
      <c r="F219" s="39" t="s">
        <v>46</v>
      </c>
      <c r="G219" s="39" t="s">
        <v>31</v>
      </c>
      <c r="H219" s="39" t="s">
        <v>683</v>
      </c>
      <c r="I219" s="7" t="s">
        <v>130</v>
      </c>
      <c r="J219" s="7" t="s">
        <v>1688</v>
      </c>
      <c r="K219" s="7" t="s">
        <v>50</v>
      </c>
      <c r="L219" s="7" t="s">
        <v>419</v>
      </c>
      <c r="M219" s="7">
        <v>3</v>
      </c>
      <c r="N219" s="7">
        <v>2021.9</v>
      </c>
      <c r="O219" s="7" t="s">
        <v>1689</v>
      </c>
      <c r="P219" s="7" t="s">
        <v>1690</v>
      </c>
      <c r="Q219" s="7" t="s">
        <v>1691</v>
      </c>
      <c r="R219" s="39" t="s">
        <v>41</v>
      </c>
      <c r="S219" s="8" t="s">
        <v>42</v>
      </c>
      <c r="T219" s="7" t="s">
        <v>1692</v>
      </c>
      <c r="U219" s="25" t="s">
        <v>1690</v>
      </c>
      <c r="V219" s="41">
        <v>13462626610</v>
      </c>
      <c r="W219" s="7"/>
    </row>
    <row r="220" s="19" customFormat="1" ht="24" spans="1:23">
      <c r="A220" s="7">
        <v>217</v>
      </c>
      <c r="B220" s="7" t="s">
        <v>1078</v>
      </c>
      <c r="C220" s="39" t="s">
        <v>1693</v>
      </c>
      <c r="D220" s="39" t="s">
        <v>1694</v>
      </c>
      <c r="E220" s="39" t="s">
        <v>1695</v>
      </c>
      <c r="F220" s="39" t="s">
        <v>46</v>
      </c>
      <c r="G220" s="39" t="s">
        <v>31</v>
      </c>
      <c r="H220" s="39" t="s">
        <v>1696</v>
      </c>
      <c r="I220" s="7" t="s">
        <v>1697</v>
      </c>
      <c r="J220" s="132" t="s">
        <v>1698</v>
      </c>
      <c r="K220" s="7" t="s">
        <v>35</v>
      </c>
      <c r="L220" s="7" t="s">
        <v>419</v>
      </c>
      <c r="M220" s="7">
        <v>3</v>
      </c>
      <c r="N220" s="7">
        <v>2021.9</v>
      </c>
      <c r="O220" s="7" t="s">
        <v>1699</v>
      </c>
      <c r="P220" s="7" t="s">
        <v>1700</v>
      </c>
      <c r="Q220" s="7" t="s">
        <v>1701</v>
      </c>
      <c r="R220" s="39" t="s">
        <v>41</v>
      </c>
      <c r="S220" s="8" t="s">
        <v>42</v>
      </c>
      <c r="T220" s="132" t="s">
        <v>1702</v>
      </c>
      <c r="U220" s="25" t="s">
        <v>1700</v>
      </c>
      <c r="V220" s="41">
        <v>17639529260</v>
      </c>
      <c r="W220" s="7"/>
    </row>
    <row r="221" s="19" customFormat="1" ht="24" spans="1:23">
      <c r="A221" s="7">
        <v>218</v>
      </c>
      <c r="B221" s="7" t="s">
        <v>1078</v>
      </c>
      <c r="C221" s="39" t="s">
        <v>1703</v>
      </c>
      <c r="D221" s="39" t="s">
        <v>1704</v>
      </c>
      <c r="E221" s="39" t="s">
        <v>1705</v>
      </c>
      <c r="F221" s="39" t="s">
        <v>46</v>
      </c>
      <c r="G221" s="39" t="s">
        <v>31</v>
      </c>
      <c r="H221" s="39" t="s">
        <v>1246</v>
      </c>
      <c r="I221" s="7" t="s">
        <v>403</v>
      </c>
      <c r="J221" s="7" t="s">
        <v>1706</v>
      </c>
      <c r="K221" s="7" t="s">
        <v>35</v>
      </c>
      <c r="L221" s="7" t="s">
        <v>419</v>
      </c>
      <c r="M221" s="7">
        <v>3</v>
      </c>
      <c r="N221" s="7">
        <v>2020.9</v>
      </c>
      <c r="O221" s="132" t="s">
        <v>1707</v>
      </c>
      <c r="P221" s="7" t="s">
        <v>1708</v>
      </c>
      <c r="Q221" s="7" t="s">
        <v>1709</v>
      </c>
      <c r="R221" s="39" t="s">
        <v>41</v>
      </c>
      <c r="S221" s="8" t="s">
        <v>42</v>
      </c>
      <c r="T221" s="7" t="s">
        <v>1710</v>
      </c>
      <c r="U221" s="25" t="s">
        <v>1708</v>
      </c>
      <c r="V221" s="41">
        <v>17613793845</v>
      </c>
      <c r="W221" s="7"/>
    </row>
    <row r="222" s="19" customFormat="1" ht="24" spans="1:23">
      <c r="A222" s="7">
        <v>219</v>
      </c>
      <c r="B222" s="7" t="s">
        <v>1078</v>
      </c>
      <c r="C222" s="39" t="s">
        <v>1711</v>
      </c>
      <c r="D222" s="39" t="s">
        <v>1712</v>
      </c>
      <c r="E222" s="39" t="s">
        <v>1713</v>
      </c>
      <c r="F222" s="39" t="s">
        <v>46</v>
      </c>
      <c r="G222" s="39" t="s">
        <v>31</v>
      </c>
      <c r="H222" s="39" t="s">
        <v>1714</v>
      </c>
      <c r="I222" s="7" t="s">
        <v>82</v>
      </c>
      <c r="J222" s="7" t="s">
        <v>1715</v>
      </c>
      <c r="K222" s="7" t="s">
        <v>50</v>
      </c>
      <c r="L222" s="7" t="s">
        <v>419</v>
      </c>
      <c r="M222" s="7">
        <v>3</v>
      </c>
      <c r="N222" s="7">
        <v>2020.9</v>
      </c>
      <c r="O222" s="7" t="s">
        <v>1716</v>
      </c>
      <c r="P222" s="7" t="s">
        <v>1717</v>
      </c>
      <c r="Q222" s="7" t="s">
        <v>1718</v>
      </c>
      <c r="R222" s="39" t="s">
        <v>41</v>
      </c>
      <c r="S222" s="8" t="s">
        <v>42</v>
      </c>
      <c r="T222" s="7" t="s">
        <v>1719</v>
      </c>
      <c r="U222" s="25" t="s">
        <v>1713</v>
      </c>
      <c r="V222" s="41" t="s">
        <v>1720</v>
      </c>
      <c r="W222" s="7"/>
    </row>
    <row r="223" s="19" customFormat="1" ht="24" spans="1:23">
      <c r="A223" s="7">
        <v>220</v>
      </c>
      <c r="B223" s="7" t="s">
        <v>1078</v>
      </c>
      <c r="C223" s="39" t="s">
        <v>1711</v>
      </c>
      <c r="D223" s="39" t="s">
        <v>1712</v>
      </c>
      <c r="E223" s="39" t="s">
        <v>1721</v>
      </c>
      <c r="F223" s="39" t="s">
        <v>46</v>
      </c>
      <c r="G223" s="39" t="s">
        <v>31</v>
      </c>
      <c r="H223" s="39" t="s">
        <v>1722</v>
      </c>
      <c r="I223" s="7" t="s">
        <v>1723</v>
      </c>
      <c r="J223" s="7" t="s">
        <v>1724</v>
      </c>
      <c r="K223" s="7" t="s">
        <v>35</v>
      </c>
      <c r="L223" s="7" t="s">
        <v>419</v>
      </c>
      <c r="M223" s="7">
        <v>3</v>
      </c>
      <c r="N223" s="7">
        <v>2021.9</v>
      </c>
      <c r="O223" s="7" t="s">
        <v>1725</v>
      </c>
      <c r="P223" s="7" t="s">
        <v>1726</v>
      </c>
      <c r="Q223" s="7" t="s">
        <v>1727</v>
      </c>
      <c r="R223" s="39" t="s">
        <v>41</v>
      </c>
      <c r="S223" s="8" t="s">
        <v>42</v>
      </c>
      <c r="T223" s="7" t="s">
        <v>1728</v>
      </c>
      <c r="U223" s="25" t="s">
        <v>1721</v>
      </c>
      <c r="V223" s="41" t="s">
        <v>1729</v>
      </c>
      <c r="W223" s="7"/>
    </row>
    <row r="224" s="19" customFormat="1" ht="24" spans="1:23">
      <c r="A224" s="7">
        <v>221</v>
      </c>
      <c r="B224" s="7" t="s">
        <v>1078</v>
      </c>
      <c r="C224" s="39" t="s">
        <v>1711</v>
      </c>
      <c r="D224" s="39" t="s">
        <v>1712</v>
      </c>
      <c r="E224" s="39" t="s">
        <v>1730</v>
      </c>
      <c r="F224" s="39" t="s">
        <v>46</v>
      </c>
      <c r="G224" s="39" t="s">
        <v>31</v>
      </c>
      <c r="H224" s="39" t="s">
        <v>1442</v>
      </c>
      <c r="I224" s="7" t="s">
        <v>590</v>
      </c>
      <c r="J224" s="7" t="s">
        <v>1731</v>
      </c>
      <c r="K224" s="7" t="s">
        <v>35</v>
      </c>
      <c r="L224" s="7" t="s">
        <v>419</v>
      </c>
      <c r="M224" s="7">
        <v>3</v>
      </c>
      <c r="N224" s="7">
        <v>2021.9</v>
      </c>
      <c r="O224" s="7" t="s">
        <v>1732</v>
      </c>
      <c r="P224" s="7" t="s">
        <v>1733</v>
      </c>
      <c r="Q224" s="7" t="s">
        <v>1734</v>
      </c>
      <c r="R224" s="39" t="s">
        <v>41</v>
      </c>
      <c r="S224" s="8" t="s">
        <v>42</v>
      </c>
      <c r="T224" s="7" t="s">
        <v>1735</v>
      </c>
      <c r="U224" s="25" t="s">
        <v>1733</v>
      </c>
      <c r="V224" s="41" t="s">
        <v>1736</v>
      </c>
      <c r="W224" s="7"/>
    </row>
    <row r="225" s="19" customFormat="1" ht="24" spans="1:23">
      <c r="A225" s="7">
        <v>222</v>
      </c>
      <c r="B225" s="7" t="s">
        <v>1078</v>
      </c>
      <c r="C225" s="39" t="s">
        <v>1711</v>
      </c>
      <c r="D225" s="39" t="s">
        <v>1712</v>
      </c>
      <c r="E225" s="39" t="s">
        <v>1737</v>
      </c>
      <c r="F225" s="39" t="s">
        <v>46</v>
      </c>
      <c r="G225" s="39" t="s">
        <v>31</v>
      </c>
      <c r="H225" s="39" t="s">
        <v>341</v>
      </c>
      <c r="I225" s="7" t="s">
        <v>475</v>
      </c>
      <c r="J225" s="7" t="s">
        <v>1738</v>
      </c>
      <c r="K225" s="7" t="s">
        <v>35</v>
      </c>
      <c r="L225" s="7" t="s">
        <v>419</v>
      </c>
      <c r="M225" s="7">
        <v>3</v>
      </c>
      <c r="N225" s="7">
        <v>2020.9</v>
      </c>
      <c r="O225" s="7" t="s">
        <v>1739</v>
      </c>
      <c r="P225" s="7" t="s">
        <v>1740</v>
      </c>
      <c r="Q225" s="7" t="s">
        <v>1741</v>
      </c>
      <c r="R225" s="39" t="s">
        <v>41</v>
      </c>
      <c r="S225" s="8" t="s">
        <v>42</v>
      </c>
      <c r="T225" s="7" t="s">
        <v>1742</v>
      </c>
      <c r="U225" s="25" t="s">
        <v>1740</v>
      </c>
      <c r="V225" s="41" t="s">
        <v>1743</v>
      </c>
      <c r="W225" s="7"/>
    </row>
    <row r="226" s="19" customFormat="1" ht="24" spans="1:23">
      <c r="A226" s="7">
        <v>223</v>
      </c>
      <c r="B226" s="7" t="s">
        <v>1078</v>
      </c>
      <c r="C226" s="39" t="s">
        <v>1711</v>
      </c>
      <c r="D226" s="39" t="s">
        <v>1712</v>
      </c>
      <c r="E226" s="39" t="s">
        <v>1744</v>
      </c>
      <c r="F226" s="39" t="s">
        <v>46</v>
      </c>
      <c r="G226" s="39" t="s">
        <v>31</v>
      </c>
      <c r="H226" s="39" t="s">
        <v>1745</v>
      </c>
      <c r="I226" s="7" t="s">
        <v>1746</v>
      </c>
      <c r="J226" s="7" t="s">
        <v>1747</v>
      </c>
      <c r="K226" s="7" t="s">
        <v>35</v>
      </c>
      <c r="L226" s="7" t="s">
        <v>419</v>
      </c>
      <c r="M226" s="7">
        <v>3</v>
      </c>
      <c r="N226" s="7">
        <v>2020.9</v>
      </c>
      <c r="O226" s="7" t="s">
        <v>1748</v>
      </c>
      <c r="P226" s="7" t="s">
        <v>1749</v>
      </c>
      <c r="Q226" s="7" t="s">
        <v>1750</v>
      </c>
      <c r="R226" s="39" t="s">
        <v>41</v>
      </c>
      <c r="S226" s="8" t="s">
        <v>42</v>
      </c>
      <c r="T226" s="7" t="s">
        <v>1751</v>
      </c>
      <c r="U226" s="25" t="s">
        <v>1744</v>
      </c>
      <c r="V226" s="41" t="s">
        <v>1752</v>
      </c>
      <c r="W226" s="7"/>
    </row>
    <row r="227" s="19" customFormat="1" ht="24" spans="1:23">
      <c r="A227" s="7">
        <v>224</v>
      </c>
      <c r="B227" s="7" t="s">
        <v>1078</v>
      </c>
      <c r="C227" s="39" t="s">
        <v>1711</v>
      </c>
      <c r="D227" s="39" t="s">
        <v>1712</v>
      </c>
      <c r="E227" s="39" t="s">
        <v>1753</v>
      </c>
      <c r="F227" s="39" t="s">
        <v>30</v>
      </c>
      <c r="G227" s="39" t="s">
        <v>31</v>
      </c>
      <c r="H227" s="39" t="s">
        <v>1754</v>
      </c>
      <c r="I227" s="7" t="s">
        <v>1755</v>
      </c>
      <c r="J227" s="7" t="s">
        <v>1756</v>
      </c>
      <c r="K227" s="7" t="s">
        <v>35</v>
      </c>
      <c r="L227" s="7" t="s">
        <v>419</v>
      </c>
      <c r="M227" s="7">
        <v>3</v>
      </c>
      <c r="N227" s="7">
        <v>2020.9</v>
      </c>
      <c r="O227" s="7" t="s">
        <v>1757</v>
      </c>
      <c r="P227" s="7" t="s">
        <v>1758</v>
      </c>
      <c r="Q227" s="7" t="s">
        <v>1759</v>
      </c>
      <c r="R227" s="39" t="s">
        <v>41</v>
      </c>
      <c r="S227" s="8" t="s">
        <v>42</v>
      </c>
      <c r="T227" s="7" t="s">
        <v>1760</v>
      </c>
      <c r="U227" s="25" t="s">
        <v>1753</v>
      </c>
      <c r="V227" s="41" t="s">
        <v>1761</v>
      </c>
      <c r="W227" s="7"/>
    </row>
    <row r="228" s="19" customFormat="1" ht="24" spans="1:23">
      <c r="A228" s="7">
        <v>225</v>
      </c>
      <c r="B228" s="7" t="s">
        <v>1078</v>
      </c>
      <c r="C228" s="39" t="s">
        <v>1762</v>
      </c>
      <c r="D228" s="39" t="s">
        <v>1763</v>
      </c>
      <c r="E228" s="39" t="s">
        <v>1764</v>
      </c>
      <c r="F228" s="39" t="s">
        <v>46</v>
      </c>
      <c r="G228" s="39" t="s">
        <v>31</v>
      </c>
      <c r="H228" s="39" t="s">
        <v>194</v>
      </c>
      <c r="I228" s="7" t="s">
        <v>821</v>
      </c>
      <c r="J228" s="7">
        <v>20274031</v>
      </c>
      <c r="K228" s="7" t="s">
        <v>50</v>
      </c>
      <c r="L228" s="7" t="s">
        <v>419</v>
      </c>
      <c r="M228" s="7">
        <v>3</v>
      </c>
      <c r="N228" s="7">
        <v>2019.9</v>
      </c>
      <c r="O228" s="132" t="s">
        <v>1765</v>
      </c>
      <c r="P228" s="7" t="s">
        <v>1766</v>
      </c>
      <c r="Q228" s="132" t="s">
        <v>1767</v>
      </c>
      <c r="R228" s="39" t="s">
        <v>41</v>
      </c>
      <c r="S228" s="8" t="s">
        <v>42</v>
      </c>
      <c r="T228" s="132" t="s">
        <v>1768</v>
      </c>
      <c r="U228" s="25" t="s">
        <v>1764</v>
      </c>
      <c r="V228" s="41" t="s">
        <v>1769</v>
      </c>
      <c r="W228" s="7"/>
    </row>
    <row r="229" s="19" customFormat="1" ht="24" spans="1:23">
      <c r="A229" s="7">
        <v>226</v>
      </c>
      <c r="B229" s="7" t="s">
        <v>1078</v>
      </c>
      <c r="C229" s="39" t="s">
        <v>1762</v>
      </c>
      <c r="D229" s="39" t="s">
        <v>1763</v>
      </c>
      <c r="E229" s="39" t="s">
        <v>1409</v>
      </c>
      <c r="F229" s="39" t="s">
        <v>30</v>
      </c>
      <c r="G229" s="39" t="s">
        <v>31</v>
      </c>
      <c r="H229" s="39" t="s">
        <v>540</v>
      </c>
      <c r="I229" s="7" t="s">
        <v>288</v>
      </c>
      <c r="J229" s="7">
        <v>2010090829</v>
      </c>
      <c r="K229" s="7" t="s">
        <v>35</v>
      </c>
      <c r="L229" s="7" t="s">
        <v>419</v>
      </c>
      <c r="M229" s="7">
        <v>3</v>
      </c>
      <c r="N229" s="7">
        <v>2020.9</v>
      </c>
      <c r="O229" s="7" t="s">
        <v>1770</v>
      </c>
      <c r="P229" s="7" t="s">
        <v>1771</v>
      </c>
      <c r="Q229" s="7" t="s">
        <v>1772</v>
      </c>
      <c r="R229" s="39" t="s">
        <v>41</v>
      </c>
      <c r="S229" s="8" t="s">
        <v>42</v>
      </c>
      <c r="T229" s="132" t="s">
        <v>1773</v>
      </c>
      <c r="U229" s="25" t="s">
        <v>1409</v>
      </c>
      <c r="V229" s="41">
        <v>13598327601</v>
      </c>
      <c r="W229" s="7"/>
    </row>
    <row r="230" s="19" customFormat="1" ht="24" spans="1:23">
      <c r="A230" s="7">
        <v>227</v>
      </c>
      <c r="B230" s="7" t="s">
        <v>1078</v>
      </c>
      <c r="C230" s="39" t="s">
        <v>1762</v>
      </c>
      <c r="D230" s="39" t="s">
        <v>1763</v>
      </c>
      <c r="E230" s="39" t="s">
        <v>1774</v>
      </c>
      <c r="F230" s="39" t="s">
        <v>30</v>
      </c>
      <c r="G230" s="39" t="s">
        <v>31</v>
      </c>
      <c r="H230" s="39" t="s">
        <v>320</v>
      </c>
      <c r="I230" s="7" t="s">
        <v>120</v>
      </c>
      <c r="J230" s="7">
        <v>2021010420</v>
      </c>
      <c r="K230" s="7" t="s">
        <v>35</v>
      </c>
      <c r="L230" s="7" t="s">
        <v>419</v>
      </c>
      <c r="M230" s="7">
        <v>3</v>
      </c>
      <c r="N230" s="7">
        <v>2021.9</v>
      </c>
      <c r="O230" s="7" t="s">
        <v>1775</v>
      </c>
      <c r="P230" s="7" t="s">
        <v>1771</v>
      </c>
      <c r="Q230" s="7" t="s">
        <v>1772</v>
      </c>
      <c r="R230" s="8" t="s">
        <v>1086</v>
      </c>
      <c r="S230" s="40" t="s">
        <v>54</v>
      </c>
      <c r="T230" s="132" t="s">
        <v>1776</v>
      </c>
      <c r="U230" s="25" t="s">
        <v>1774</v>
      </c>
      <c r="V230" s="41" t="s">
        <v>1777</v>
      </c>
      <c r="W230" s="7"/>
    </row>
    <row r="231" s="19" customFormat="1" ht="36" spans="1:23">
      <c r="A231" s="7">
        <v>228</v>
      </c>
      <c r="B231" s="7" t="s">
        <v>1078</v>
      </c>
      <c r="C231" s="39" t="s">
        <v>1762</v>
      </c>
      <c r="D231" s="39" t="s">
        <v>1763</v>
      </c>
      <c r="E231" s="39" t="s">
        <v>1778</v>
      </c>
      <c r="F231" s="39" t="s">
        <v>46</v>
      </c>
      <c r="G231" s="39" t="s">
        <v>31</v>
      </c>
      <c r="H231" s="39" t="s">
        <v>1779</v>
      </c>
      <c r="I231" s="7" t="s">
        <v>821</v>
      </c>
      <c r="J231" s="7">
        <v>20197029</v>
      </c>
      <c r="K231" s="7" t="s">
        <v>35</v>
      </c>
      <c r="L231" s="7" t="s">
        <v>419</v>
      </c>
      <c r="M231" s="7">
        <v>3</v>
      </c>
      <c r="N231" s="7">
        <v>2019.9</v>
      </c>
      <c r="O231" s="132" t="s">
        <v>1780</v>
      </c>
      <c r="P231" s="7" t="s">
        <v>1781</v>
      </c>
      <c r="Q231" s="132" t="s">
        <v>1782</v>
      </c>
      <c r="R231" s="39" t="s">
        <v>41</v>
      </c>
      <c r="S231" s="8" t="s">
        <v>42</v>
      </c>
      <c r="T231" s="132" t="s">
        <v>1783</v>
      </c>
      <c r="U231" s="25" t="s">
        <v>1778</v>
      </c>
      <c r="V231" s="41">
        <v>17637715927</v>
      </c>
      <c r="W231" s="7"/>
    </row>
    <row r="232" s="19" customFormat="1" ht="24" spans="1:23">
      <c r="A232" s="7">
        <v>229</v>
      </c>
      <c r="B232" s="7" t="s">
        <v>1078</v>
      </c>
      <c r="C232" s="39" t="s">
        <v>1762</v>
      </c>
      <c r="D232" s="39" t="s">
        <v>1763</v>
      </c>
      <c r="E232" s="39" t="s">
        <v>1784</v>
      </c>
      <c r="F232" s="39" t="s">
        <v>30</v>
      </c>
      <c r="G232" s="39" t="s">
        <v>31</v>
      </c>
      <c r="H232" s="39" t="s">
        <v>1418</v>
      </c>
      <c r="I232" s="7" t="s">
        <v>288</v>
      </c>
      <c r="J232" s="7" t="s">
        <v>1785</v>
      </c>
      <c r="K232" s="7" t="s">
        <v>35</v>
      </c>
      <c r="L232" s="7" t="s">
        <v>419</v>
      </c>
      <c r="M232" s="7">
        <v>3</v>
      </c>
      <c r="N232" s="7">
        <v>2019.9</v>
      </c>
      <c r="O232" s="132" t="s">
        <v>1786</v>
      </c>
      <c r="P232" s="7" t="s">
        <v>1766</v>
      </c>
      <c r="Q232" s="132" t="s">
        <v>1767</v>
      </c>
      <c r="R232" s="39" t="s">
        <v>41</v>
      </c>
      <c r="S232" s="8" t="s">
        <v>42</v>
      </c>
      <c r="T232" s="132" t="s">
        <v>1787</v>
      </c>
      <c r="U232" s="25" t="s">
        <v>1784</v>
      </c>
      <c r="V232" s="41">
        <v>18736680625</v>
      </c>
      <c r="W232" s="7"/>
    </row>
    <row r="233" s="19" customFormat="1" ht="24" spans="1:23">
      <c r="A233" s="7">
        <v>230</v>
      </c>
      <c r="B233" s="7" t="s">
        <v>1078</v>
      </c>
      <c r="C233" s="39" t="s">
        <v>1762</v>
      </c>
      <c r="D233" s="39" t="s">
        <v>1763</v>
      </c>
      <c r="E233" s="39" t="s">
        <v>1788</v>
      </c>
      <c r="F233" s="39" t="s">
        <v>46</v>
      </c>
      <c r="G233" s="39" t="s">
        <v>31</v>
      </c>
      <c r="H233" s="39" t="s">
        <v>1789</v>
      </c>
      <c r="I233" s="7" t="s">
        <v>1790</v>
      </c>
      <c r="J233" s="7" t="s">
        <v>1791</v>
      </c>
      <c r="K233" s="7" t="s">
        <v>35</v>
      </c>
      <c r="L233" s="7" t="s">
        <v>419</v>
      </c>
      <c r="M233" s="7">
        <v>3</v>
      </c>
      <c r="N233" s="7">
        <v>2020.9</v>
      </c>
      <c r="O233" s="7" t="s">
        <v>1792</v>
      </c>
      <c r="P233" s="7" t="s">
        <v>1793</v>
      </c>
      <c r="Q233" s="7" t="s">
        <v>1794</v>
      </c>
      <c r="R233" s="39" t="s">
        <v>41</v>
      </c>
      <c r="S233" s="8" t="s">
        <v>42</v>
      </c>
      <c r="T233" s="7" t="s">
        <v>1795</v>
      </c>
      <c r="U233" s="25" t="s">
        <v>1796</v>
      </c>
      <c r="V233" s="41" t="s">
        <v>1797</v>
      </c>
      <c r="W233" s="7"/>
    </row>
    <row r="234" s="19" customFormat="1" ht="24" spans="1:23">
      <c r="A234" s="7">
        <v>231</v>
      </c>
      <c r="B234" s="7" t="s">
        <v>1078</v>
      </c>
      <c r="C234" s="39" t="s">
        <v>1798</v>
      </c>
      <c r="D234" s="39" t="s">
        <v>1799</v>
      </c>
      <c r="E234" s="39" t="s">
        <v>1800</v>
      </c>
      <c r="F234" s="39" t="s">
        <v>30</v>
      </c>
      <c r="G234" s="39" t="s">
        <v>31</v>
      </c>
      <c r="H234" s="39" t="s">
        <v>757</v>
      </c>
      <c r="I234" s="7" t="s">
        <v>1801</v>
      </c>
      <c r="J234" s="7" t="s">
        <v>1802</v>
      </c>
      <c r="K234" s="7" t="s">
        <v>35</v>
      </c>
      <c r="L234" s="7" t="s">
        <v>419</v>
      </c>
      <c r="M234" s="7">
        <v>3</v>
      </c>
      <c r="N234" s="7">
        <v>2019.9</v>
      </c>
      <c r="O234" s="7" t="s">
        <v>1803</v>
      </c>
      <c r="P234" s="7" t="s">
        <v>1804</v>
      </c>
      <c r="Q234" s="7" t="s">
        <v>1805</v>
      </c>
      <c r="R234" s="39" t="s">
        <v>41</v>
      </c>
      <c r="S234" s="8" t="s">
        <v>42</v>
      </c>
      <c r="T234" s="7" t="s">
        <v>1806</v>
      </c>
      <c r="U234" s="25" t="s">
        <v>1804</v>
      </c>
      <c r="V234" s="41" t="s">
        <v>1807</v>
      </c>
      <c r="W234" s="7"/>
    </row>
    <row r="235" s="19" customFormat="1" ht="24" spans="1:23">
      <c r="A235" s="7">
        <v>232</v>
      </c>
      <c r="B235" s="7" t="s">
        <v>1078</v>
      </c>
      <c r="C235" s="39" t="s">
        <v>1808</v>
      </c>
      <c r="D235" s="39" t="s">
        <v>1809</v>
      </c>
      <c r="E235" s="39" t="s">
        <v>1810</v>
      </c>
      <c r="F235" s="39" t="s">
        <v>46</v>
      </c>
      <c r="G235" s="39" t="s">
        <v>31</v>
      </c>
      <c r="H235" s="39" t="s">
        <v>1811</v>
      </c>
      <c r="I235" s="7" t="s">
        <v>1060</v>
      </c>
      <c r="J235" s="7" t="s">
        <v>1812</v>
      </c>
      <c r="K235" s="7" t="s">
        <v>50</v>
      </c>
      <c r="L235" s="7" t="s">
        <v>419</v>
      </c>
      <c r="M235" s="7">
        <v>3</v>
      </c>
      <c r="N235" s="7">
        <v>2020.9</v>
      </c>
      <c r="O235" s="7" t="s">
        <v>1813</v>
      </c>
      <c r="P235" s="7" t="s">
        <v>1810</v>
      </c>
      <c r="Q235" s="132" t="s">
        <v>1813</v>
      </c>
      <c r="R235" s="39" t="s">
        <v>41</v>
      </c>
      <c r="S235" s="8" t="s">
        <v>42</v>
      </c>
      <c r="T235" s="7" t="s">
        <v>1814</v>
      </c>
      <c r="U235" s="25" t="s">
        <v>1815</v>
      </c>
      <c r="V235" s="41" t="s">
        <v>1816</v>
      </c>
      <c r="W235" s="7"/>
    </row>
    <row r="236" s="19" customFormat="1" ht="24" spans="1:23">
      <c r="A236" s="7">
        <v>233</v>
      </c>
      <c r="B236" s="7" t="s">
        <v>1078</v>
      </c>
      <c r="C236" s="39" t="s">
        <v>1808</v>
      </c>
      <c r="D236" s="39" t="s">
        <v>1809</v>
      </c>
      <c r="E236" s="39" t="s">
        <v>1817</v>
      </c>
      <c r="F236" s="39" t="s">
        <v>30</v>
      </c>
      <c r="G236" s="39" t="s">
        <v>31</v>
      </c>
      <c r="H236" s="39" t="s">
        <v>1818</v>
      </c>
      <c r="I236" s="7" t="s">
        <v>1819</v>
      </c>
      <c r="J236" s="7" t="s">
        <v>1820</v>
      </c>
      <c r="K236" s="7" t="s">
        <v>35</v>
      </c>
      <c r="L236" s="7" t="s">
        <v>419</v>
      </c>
      <c r="M236" s="7">
        <v>3</v>
      </c>
      <c r="N236" s="7">
        <v>2021.9</v>
      </c>
      <c r="O236" s="7" t="s">
        <v>1821</v>
      </c>
      <c r="P236" s="7" t="s">
        <v>1822</v>
      </c>
      <c r="Q236" s="7" t="s">
        <v>1823</v>
      </c>
      <c r="R236" s="39" t="s">
        <v>41</v>
      </c>
      <c r="S236" s="8" t="s">
        <v>42</v>
      </c>
      <c r="T236" s="7" t="s">
        <v>1824</v>
      </c>
      <c r="U236" s="25" t="s">
        <v>1822</v>
      </c>
      <c r="V236" s="41" t="s">
        <v>1825</v>
      </c>
      <c r="W236" s="7"/>
    </row>
    <row r="237" s="19" customFormat="1" ht="24" spans="1:23">
      <c r="A237" s="7">
        <v>234</v>
      </c>
      <c r="B237" s="7" t="s">
        <v>1078</v>
      </c>
      <c r="C237" s="39" t="s">
        <v>1808</v>
      </c>
      <c r="D237" s="39" t="s">
        <v>1809</v>
      </c>
      <c r="E237" s="39" t="s">
        <v>1826</v>
      </c>
      <c r="F237" s="39" t="s">
        <v>46</v>
      </c>
      <c r="G237" s="39" t="s">
        <v>31</v>
      </c>
      <c r="H237" s="39" t="s">
        <v>204</v>
      </c>
      <c r="I237" s="7" t="s">
        <v>1827</v>
      </c>
      <c r="J237" s="7" t="s">
        <v>1828</v>
      </c>
      <c r="K237" s="7" t="s">
        <v>207</v>
      </c>
      <c r="L237" s="7" t="s">
        <v>419</v>
      </c>
      <c r="M237" s="7">
        <v>3</v>
      </c>
      <c r="N237" s="7">
        <v>2019.9</v>
      </c>
      <c r="O237" s="7" t="s">
        <v>1828</v>
      </c>
      <c r="P237" s="7" t="s">
        <v>1829</v>
      </c>
      <c r="Q237" s="7" t="s">
        <v>1830</v>
      </c>
      <c r="R237" s="39" t="s">
        <v>41</v>
      </c>
      <c r="S237" s="8" t="s">
        <v>42</v>
      </c>
      <c r="T237" s="7" t="s">
        <v>1831</v>
      </c>
      <c r="U237" s="25" t="s">
        <v>1829</v>
      </c>
      <c r="V237" s="41" t="s">
        <v>1832</v>
      </c>
      <c r="W237" s="7"/>
    </row>
    <row r="238" s="19" customFormat="1" ht="24" spans="1:23">
      <c r="A238" s="7">
        <v>235</v>
      </c>
      <c r="B238" s="7" t="s">
        <v>1078</v>
      </c>
      <c r="C238" s="39" t="s">
        <v>1808</v>
      </c>
      <c r="D238" s="39" t="s">
        <v>1809</v>
      </c>
      <c r="E238" s="39" t="s">
        <v>1833</v>
      </c>
      <c r="F238" s="39" t="s">
        <v>46</v>
      </c>
      <c r="G238" s="39" t="s">
        <v>31</v>
      </c>
      <c r="H238" s="39" t="s">
        <v>129</v>
      </c>
      <c r="I238" s="7" t="s">
        <v>180</v>
      </c>
      <c r="J238" s="7" t="s">
        <v>1834</v>
      </c>
      <c r="K238" s="7" t="s">
        <v>50</v>
      </c>
      <c r="L238" s="7" t="s">
        <v>419</v>
      </c>
      <c r="M238" s="7">
        <v>3</v>
      </c>
      <c r="N238" s="7">
        <v>2020.9</v>
      </c>
      <c r="O238" s="7" t="s">
        <v>1834</v>
      </c>
      <c r="P238" s="7" t="s">
        <v>1835</v>
      </c>
      <c r="Q238" s="7" t="s">
        <v>1836</v>
      </c>
      <c r="R238" s="39" t="s">
        <v>41</v>
      </c>
      <c r="S238" s="8" t="s">
        <v>42</v>
      </c>
      <c r="T238" s="7" t="s">
        <v>1837</v>
      </c>
      <c r="U238" s="25" t="s">
        <v>1835</v>
      </c>
      <c r="V238" s="41" t="s">
        <v>1838</v>
      </c>
      <c r="W238" s="7"/>
    </row>
    <row r="239" s="19" customFormat="1" ht="24" spans="1:23">
      <c r="A239" s="7">
        <v>236</v>
      </c>
      <c r="B239" s="7" t="s">
        <v>1078</v>
      </c>
      <c r="C239" s="39" t="s">
        <v>1808</v>
      </c>
      <c r="D239" s="39" t="s">
        <v>1809</v>
      </c>
      <c r="E239" s="39" t="s">
        <v>1839</v>
      </c>
      <c r="F239" s="39" t="s">
        <v>46</v>
      </c>
      <c r="G239" s="39" t="s">
        <v>31</v>
      </c>
      <c r="H239" s="39" t="s">
        <v>683</v>
      </c>
      <c r="I239" s="7" t="s">
        <v>1840</v>
      </c>
      <c r="J239" s="7" t="s">
        <v>1841</v>
      </c>
      <c r="K239" s="7" t="s">
        <v>50</v>
      </c>
      <c r="L239" s="7" t="s">
        <v>419</v>
      </c>
      <c r="M239" s="7">
        <v>3</v>
      </c>
      <c r="N239" s="7">
        <v>2020.9</v>
      </c>
      <c r="O239" s="7" t="s">
        <v>1841</v>
      </c>
      <c r="P239" s="7" t="s">
        <v>1842</v>
      </c>
      <c r="Q239" s="7" t="s">
        <v>1843</v>
      </c>
      <c r="R239" s="39" t="s">
        <v>41</v>
      </c>
      <c r="S239" s="8" t="s">
        <v>42</v>
      </c>
      <c r="T239" s="7" t="s">
        <v>1844</v>
      </c>
      <c r="U239" s="25" t="s">
        <v>1845</v>
      </c>
      <c r="V239" s="41" t="s">
        <v>1846</v>
      </c>
      <c r="W239" s="7"/>
    </row>
    <row r="240" s="19" customFormat="1" ht="24" spans="1:23">
      <c r="A240" s="7">
        <v>237</v>
      </c>
      <c r="B240" s="7" t="s">
        <v>1078</v>
      </c>
      <c r="C240" s="39" t="s">
        <v>1808</v>
      </c>
      <c r="D240" s="39" t="s">
        <v>1809</v>
      </c>
      <c r="E240" s="39" t="s">
        <v>1847</v>
      </c>
      <c r="F240" s="39" t="s">
        <v>46</v>
      </c>
      <c r="G240" s="39" t="s">
        <v>31</v>
      </c>
      <c r="H240" s="39" t="s">
        <v>1848</v>
      </c>
      <c r="I240" s="7" t="s">
        <v>82</v>
      </c>
      <c r="J240" s="7" t="s">
        <v>1849</v>
      </c>
      <c r="K240" s="7" t="s">
        <v>50</v>
      </c>
      <c r="L240" s="7" t="s">
        <v>419</v>
      </c>
      <c r="M240" s="7">
        <v>3</v>
      </c>
      <c r="N240" s="7">
        <v>2019.9</v>
      </c>
      <c r="O240" s="7" t="s">
        <v>1849</v>
      </c>
      <c r="P240" s="7" t="s">
        <v>1850</v>
      </c>
      <c r="Q240" s="7" t="s">
        <v>1851</v>
      </c>
      <c r="R240" s="39" t="s">
        <v>41</v>
      </c>
      <c r="S240" s="8" t="s">
        <v>42</v>
      </c>
      <c r="T240" s="7" t="s">
        <v>1852</v>
      </c>
      <c r="U240" s="25" t="s">
        <v>1853</v>
      </c>
      <c r="V240" s="41" t="s">
        <v>1854</v>
      </c>
      <c r="W240" s="7"/>
    </row>
    <row r="241" s="19" customFormat="1" ht="24" spans="1:23">
      <c r="A241" s="7">
        <v>238</v>
      </c>
      <c r="B241" s="7" t="s">
        <v>1078</v>
      </c>
      <c r="C241" s="39" t="s">
        <v>1808</v>
      </c>
      <c r="D241" s="39" t="s">
        <v>1809</v>
      </c>
      <c r="E241" s="39" t="s">
        <v>1855</v>
      </c>
      <c r="F241" s="39" t="s">
        <v>46</v>
      </c>
      <c r="G241" s="39" t="s">
        <v>31</v>
      </c>
      <c r="H241" s="39" t="s">
        <v>683</v>
      </c>
      <c r="I241" s="7" t="s">
        <v>187</v>
      </c>
      <c r="J241" s="7" t="s">
        <v>1856</v>
      </c>
      <c r="K241" s="7" t="s">
        <v>50</v>
      </c>
      <c r="L241" s="7" t="s">
        <v>419</v>
      </c>
      <c r="M241" s="7">
        <v>3</v>
      </c>
      <c r="N241" s="7">
        <v>2022.3</v>
      </c>
      <c r="O241" s="7" t="s">
        <v>1856</v>
      </c>
      <c r="P241" s="7" t="s">
        <v>1857</v>
      </c>
      <c r="Q241" s="7" t="s">
        <v>1858</v>
      </c>
      <c r="R241" s="39" t="s">
        <v>41</v>
      </c>
      <c r="S241" s="8" t="s">
        <v>42</v>
      </c>
      <c r="T241" s="132" t="s">
        <v>1859</v>
      </c>
      <c r="U241" s="25" t="s">
        <v>1857</v>
      </c>
      <c r="V241" s="41">
        <v>13616617700</v>
      </c>
      <c r="W241" s="7"/>
    </row>
    <row r="242" s="19" customFormat="1" ht="24" spans="1:23">
      <c r="A242" s="7">
        <v>239</v>
      </c>
      <c r="B242" s="7" t="s">
        <v>1078</v>
      </c>
      <c r="C242" s="39" t="s">
        <v>1860</v>
      </c>
      <c r="D242" s="39" t="s">
        <v>1861</v>
      </c>
      <c r="E242" s="39" t="s">
        <v>1862</v>
      </c>
      <c r="F242" s="39" t="s">
        <v>46</v>
      </c>
      <c r="G242" s="39" t="s">
        <v>31</v>
      </c>
      <c r="H242" s="39" t="s">
        <v>683</v>
      </c>
      <c r="I242" s="7" t="s">
        <v>187</v>
      </c>
      <c r="J242" s="7" t="s">
        <v>1863</v>
      </c>
      <c r="K242" s="7" t="s">
        <v>50</v>
      </c>
      <c r="L242" s="7" t="s">
        <v>419</v>
      </c>
      <c r="M242" s="7">
        <v>3</v>
      </c>
      <c r="N242" s="7">
        <v>2022.3</v>
      </c>
      <c r="O242" s="7" t="s">
        <v>1864</v>
      </c>
      <c r="P242" s="7" t="s">
        <v>1865</v>
      </c>
      <c r="Q242" s="132" t="s">
        <v>1866</v>
      </c>
      <c r="R242" s="39" t="s">
        <v>41</v>
      </c>
      <c r="S242" s="8" t="s">
        <v>42</v>
      </c>
      <c r="T242" s="132" t="s">
        <v>1867</v>
      </c>
      <c r="U242" s="25" t="s">
        <v>1862</v>
      </c>
      <c r="V242" s="41">
        <v>13838773873</v>
      </c>
      <c r="W242" s="7"/>
    </row>
    <row r="243" s="19" customFormat="1" ht="24" spans="1:23">
      <c r="A243" s="7">
        <v>240</v>
      </c>
      <c r="B243" s="7" t="s">
        <v>1078</v>
      </c>
      <c r="C243" s="39" t="s">
        <v>1860</v>
      </c>
      <c r="D243" s="39" t="s">
        <v>1861</v>
      </c>
      <c r="E243" s="39" t="s">
        <v>1868</v>
      </c>
      <c r="F243" s="39" t="s">
        <v>46</v>
      </c>
      <c r="G243" s="39" t="s">
        <v>31</v>
      </c>
      <c r="H243" s="39" t="s">
        <v>129</v>
      </c>
      <c r="I243" s="7" t="s">
        <v>187</v>
      </c>
      <c r="J243" s="7" t="s">
        <v>1869</v>
      </c>
      <c r="K243" s="7" t="s">
        <v>50</v>
      </c>
      <c r="L243" s="7" t="s">
        <v>419</v>
      </c>
      <c r="M243" s="7">
        <v>3</v>
      </c>
      <c r="N243" s="7">
        <v>2021.9</v>
      </c>
      <c r="O243" s="7" t="s">
        <v>1870</v>
      </c>
      <c r="P243" s="7" t="s">
        <v>1871</v>
      </c>
      <c r="Q243" s="7" t="s">
        <v>1872</v>
      </c>
      <c r="R243" s="39" t="s">
        <v>41</v>
      </c>
      <c r="S243" s="8" t="s">
        <v>42</v>
      </c>
      <c r="T243" s="132" t="s">
        <v>1873</v>
      </c>
      <c r="U243" s="25" t="s">
        <v>1868</v>
      </c>
      <c r="V243" s="41">
        <v>13838773873</v>
      </c>
      <c r="W243" s="7"/>
    </row>
    <row r="244" s="19" customFormat="1" ht="24" spans="1:23">
      <c r="A244" s="7">
        <v>241</v>
      </c>
      <c r="B244" s="7" t="s">
        <v>1078</v>
      </c>
      <c r="C244" s="39" t="s">
        <v>1860</v>
      </c>
      <c r="D244" s="39" t="s">
        <v>1861</v>
      </c>
      <c r="E244" s="39" t="s">
        <v>1874</v>
      </c>
      <c r="F244" s="39" t="s">
        <v>46</v>
      </c>
      <c r="G244" s="39" t="s">
        <v>31</v>
      </c>
      <c r="H244" s="39" t="s">
        <v>1875</v>
      </c>
      <c r="I244" s="7" t="s">
        <v>1876</v>
      </c>
      <c r="J244" s="7">
        <v>202105049</v>
      </c>
      <c r="K244" s="7" t="s">
        <v>50</v>
      </c>
      <c r="L244" s="7" t="s">
        <v>419</v>
      </c>
      <c r="M244" s="7">
        <v>3</v>
      </c>
      <c r="N244" s="7">
        <v>2021.9</v>
      </c>
      <c r="O244" s="7" t="s">
        <v>1877</v>
      </c>
      <c r="P244" s="7" t="s">
        <v>1878</v>
      </c>
      <c r="Q244" s="7" t="s">
        <v>1879</v>
      </c>
      <c r="R244" s="39" t="s">
        <v>41</v>
      </c>
      <c r="S244" s="8" t="s">
        <v>42</v>
      </c>
      <c r="T244" s="132" t="s">
        <v>1880</v>
      </c>
      <c r="U244" s="25" t="s">
        <v>1878</v>
      </c>
      <c r="V244" s="41">
        <v>13838773873</v>
      </c>
      <c r="W244" s="7"/>
    </row>
    <row r="245" s="19" customFormat="1" ht="24" spans="1:23">
      <c r="A245" s="7">
        <v>242</v>
      </c>
      <c r="B245" s="7" t="s">
        <v>1078</v>
      </c>
      <c r="C245" s="39" t="s">
        <v>1860</v>
      </c>
      <c r="D245" s="39" t="s">
        <v>1861</v>
      </c>
      <c r="E245" s="39" t="s">
        <v>1881</v>
      </c>
      <c r="F245" s="39" t="s">
        <v>30</v>
      </c>
      <c r="G245" s="39" t="s">
        <v>31</v>
      </c>
      <c r="H245" s="39" t="s">
        <v>1882</v>
      </c>
      <c r="I245" s="7" t="s">
        <v>1883</v>
      </c>
      <c r="J245" s="7" t="s">
        <v>1884</v>
      </c>
      <c r="K245" s="7" t="s">
        <v>50</v>
      </c>
      <c r="L245" s="7" t="s">
        <v>419</v>
      </c>
      <c r="M245" s="7">
        <v>3</v>
      </c>
      <c r="N245" s="7">
        <v>2021.9</v>
      </c>
      <c r="O245" s="7" t="s">
        <v>1885</v>
      </c>
      <c r="P245" s="7" t="s">
        <v>1886</v>
      </c>
      <c r="Q245" s="7" t="s">
        <v>1887</v>
      </c>
      <c r="R245" s="39" t="s">
        <v>41</v>
      </c>
      <c r="S245" s="8" t="s">
        <v>42</v>
      </c>
      <c r="T245" s="132" t="s">
        <v>1888</v>
      </c>
      <c r="U245" s="25" t="s">
        <v>1886</v>
      </c>
      <c r="V245" s="41">
        <v>13838773873</v>
      </c>
      <c r="W245" s="7"/>
    </row>
    <row r="246" s="19" customFormat="1" ht="24" spans="1:23">
      <c r="A246" s="7">
        <v>243</v>
      </c>
      <c r="B246" s="7" t="s">
        <v>1078</v>
      </c>
      <c r="C246" s="39" t="s">
        <v>1889</v>
      </c>
      <c r="D246" s="39" t="s">
        <v>1890</v>
      </c>
      <c r="E246" s="39" t="s">
        <v>1891</v>
      </c>
      <c r="F246" s="39" t="s">
        <v>46</v>
      </c>
      <c r="G246" s="39" t="s">
        <v>31</v>
      </c>
      <c r="H246" s="39" t="s">
        <v>1892</v>
      </c>
      <c r="I246" s="7" t="s">
        <v>180</v>
      </c>
      <c r="J246" s="7">
        <v>2019390184</v>
      </c>
      <c r="K246" s="7" t="s">
        <v>50</v>
      </c>
      <c r="L246" s="7" t="s">
        <v>419</v>
      </c>
      <c r="M246" s="7">
        <v>3</v>
      </c>
      <c r="N246" s="7">
        <v>2019.9</v>
      </c>
      <c r="O246" s="7" t="s">
        <v>1893</v>
      </c>
      <c r="P246" s="7" t="s">
        <v>1894</v>
      </c>
      <c r="Q246" s="7" t="s">
        <v>1895</v>
      </c>
      <c r="R246" s="39" t="s">
        <v>41</v>
      </c>
      <c r="S246" s="8" t="s">
        <v>42</v>
      </c>
      <c r="T246" s="132" t="s">
        <v>1896</v>
      </c>
      <c r="U246" s="25" t="s">
        <v>1891</v>
      </c>
      <c r="V246" s="41">
        <v>19838710360</v>
      </c>
      <c r="W246" s="7"/>
    </row>
    <row r="247" s="19" customFormat="1" ht="24" spans="1:23">
      <c r="A247" s="7">
        <v>244</v>
      </c>
      <c r="B247" s="7" t="s">
        <v>1078</v>
      </c>
      <c r="C247" s="39" t="s">
        <v>1889</v>
      </c>
      <c r="D247" s="39" t="s">
        <v>1890</v>
      </c>
      <c r="E247" s="39" t="s">
        <v>1897</v>
      </c>
      <c r="F247" s="39" t="s">
        <v>30</v>
      </c>
      <c r="G247" s="39" t="s">
        <v>31</v>
      </c>
      <c r="H247" s="39" t="s">
        <v>1898</v>
      </c>
      <c r="I247" s="7" t="s">
        <v>1899</v>
      </c>
      <c r="J247" s="7" t="s">
        <v>1900</v>
      </c>
      <c r="K247" s="7" t="s">
        <v>35</v>
      </c>
      <c r="L247" s="7" t="s">
        <v>419</v>
      </c>
      <c r="M247" s="7">
        <v>3</v>
      </c>
      <c r="N247" s="7">
        <v>2021.9</v>
      </c>
      <c r="O247" s="7" t="s">
        <v>1901</v>
      </c>
      <c r="P247" s="7" t="s">
        <v>1902</v>
      </c>
      <c r="Q247" s="7" t="s">
        <v>1903</v>
      </c>
      <c r="R247" s="39" t="s">
        <v>41</v>
      </c>
      <c r="S247" s="8" t="s">
        <v>42</v>
      </c>
      <c r="T247" s="132" t="s">
        <v>1904</v>
      </c>
      <c r="U247" s="25" t="s">
        <v>1897</v>
      </c>
      <c r="V247" s="41" t="s">
        <v>1905</v>
      </c>
      <c r="W247" s="7"/>
    </row>
    <row r="248" s="19" customFormat="1" ht="24" spans="1:23">
      <c r="A248" s="7">
        <v>245</v>
      </c>
      <c r="B248" s="7" t="s">
        <v>1078</v>
      </c>
      <c r="C248" s="39" t="s">
        <v>1889</v>
      </c>
      <c r="D248" s="39" t="s">
        <v>1890</v>
      </c>
      <c r="E248" s="39" t="s">
        <v>1906</v>
      </c>
      <c r="F248" s="39" t="s">
        <v>46</v>
      </c>
      <c r="G248" s="39" t="s">
        <v>31</v>
      </c>
      <c r="H248" s="39" t="s">
        <v>1907</v>
      </c>
      <c r="I248" s="7" t="s">
        <v>1908</v>
      </c>
      <c r="J248" s="7">
        <v>2021090135</v>
      </c>
      <c r="K248" s="7" t="s">
        <v>35</v>
      </c>
      <c r="L248" s="7" t="s">
        <v>419</v>
      </c>
      <c r="M248" s="7">
        <v>3</v>
      </c>
      <c r="N248" s="7">
        <v>2021.9</v>
      </c>
      <c r="O248" s="7" t="s">
        <v>1909</v>
      </c>
      <c r="P248" s="7" t="s">
        <v>1910</v>
      </c>
      <c r="Q248" s="7" t="s">
        <v>1911</v>
      </c>
      <c r="R248" s="39" t="s">
        <v>41</v>
      </c>
      <c r="S248" s="8" t="s">
        <v>42</v>
      </c>
      <c r="T248" s="132" t="s">
        <v>1912</v>
      </c>
      <c r="U248" s="25" t="s">
        <v>1906</v>
      </c>
      <c r="V248" s="41">
        <v>13937791749</v>
      </c>
      <c r="W248" s="7"/>
    </row>
    <row r="249" s="19" customFormat="1" ht="24" spans="1:23">
      <c r="A249" s="7">
        <v>246</v>
      </c>
      <c r="B249" s="7" t="s">
        <v>1078</v>
      </c>
      <c r="C249" s="39" t="s">
        <v>1889</v>
      </c>
      <c r="D249" s="39" t="s">
        <v>1890</v>
      </c>
      <c r="E249" s="39" t="s">
        <v>1913</v>
      </c>
      <c r="F249" s="39" t="s">
        <v>46</v>
      </c>
      <c r="G249" s="39" t="s">
        <v>31</v>
      </c>
      <c r="H249" s="39" t="s">
        <v>341</v>
      </c>
      <c r="I249" s="7" t="s">
        <v>403</v>
      </c>
      <c r="J249" s="132" t="s">
        <v>1914</v>
      </c>
      <c r="K249" s="7" t="s">
        <v>35</v>
      </c>
      <c r="L249" s="7" t="s">
        <v>419</v>
      </c>
      <c r="M249" s="7">
        <v>3</v>
      </c>
      <c r="N249" s="7">
        <v>2019.9</v>
      </c>
      <c r="O249" s="7" t="s">
        <v>1915</v>
      </c>
      <c r="P249" s="7" t="s">
        <v>1916</v>
      </c>
      <c r="Q249" s="7" t="s">
        <v>1917</v>
      </c>
      <c r="R249" s="39" t="s">
        <v>41</v>
      </c>
      <c r="S249" s="8" t="s">
        <v>42</v>
      </c>
      <c r="T249" s="132" t="s">
        <v>1918</v>
      </c>
      <c r="U249" s="25" t="s">
        <v>1916</v>
      </c>
      <c r="V249" s="41">
        <v>15893576583</v>
      </c>
      <c r="W249" s="7"/>
    </row>
    <row r="250" s="19" customFormat="1" ht="24" spans="1:23">
      <c r="A250" s="7">
        <v>247</v>
      </c>
      <c r="B250" s="7" t="s">
        <v>1078</v>
      </c>
      <c r="C250" s="39" t="s">
        <v>1889</v>
      </c>
      <c r="D250" s="39" t="s">
        <v>1890</v>
      </c>
      <c r="E250" s="39" t="s">
        <v>1919</v>
      </c>
      <c r="F250" s="39" t="s">
        <v>30</v>
      </c>
      <c r="G250" s="39" t="s">
        <v>31</v>
      </c>
      <c r="H250" s="39" t="s">
        <v>1508</v>
      </c>
      <c r="I250" s="7" t="s">
        <v>1196</v>
      </c>
      <c r="J250" s="7" t="s">
        <v>1920</v>
      </c>
      <c r="K250" s="7" t="s">
        <v>35</v>
      </c>
      <c r="L250" s="7" t="s">
        <v>419</v>
      </c>
      <c r="M250" s="7">
        <v>3</v>
      </c>
      <c r="N250" s="7">
        <v>2019.9</v>
      </c>
      <c r="O250" s="7" t="s">
        <v>1921</v>
      </c>
      <c r="P250" s="7" t="s">
        <v>1922</v>
      </c>
      <c r="Q250" s="7" t="s">
        <v>1923</v>
      </c>
      <c r="R250" s="39" t="s">
        <v>41</v>
      </c>
      <c r="S250" s="8" t="s">
        <v>42</v>
      </c>
      <c r="T250" s="132" t="s">
        <v>1924</v>
      </c>
      <c r="U250" s="25" t="s">
        <v>1919</v>
      </c>
      <c r="V250" s="41">
        <v>13683997306</v>
      </c>
      <c r="W250" s="7"/>
    </row>
    <row r="251" s="19" customFormat="1" ht="24" spans="1:23">
      <c r="A251" s="7">
        <v>248</v>
      </c>
      <c r="B251" s="7" t="s">
        <v>1078</v>
      </c>
      <c r="C251" s="39" t="s">
        <v>1889</v>
      </c>
      <c r="D251" s="39" t="s">
        <v>1890</v>
      </c>
      <c r="E251" s="39" t="s">
        <v>1925</v>
      </c>
      <c r="F251" s="39" t="s">
        <v>30</v>
      </c>
      <c r="G251" s="39" t="s">
        <v>31</v>
      </c>
      <c r="H251" s="39" t="s">
        <v>137</v>
      </c>
      <c r="I251" s="7" t="s">
        <v>180</v>
      </c>
      <c r="J251" s="7" t="s">
        <v>1926</v>
      </c>
      <c r="K251" s="7" t="s">
        <v>35</v>
      </c>
      <c r="L251" s="7" t="s">
        <v>419</v>
      </c>
      <c r="M251" s="7">
        <v>3</v>
      </c>
      <c r="N251" s="7">
        <v>2020.9</v>
      </c>
      <c r="O251" s="7" t="s">
        <v>1927</v>
      </c>
      <c r="P251" s="7" t="s">
        <v>1928</v>
      </c>
      <c r="Q251" s="7" t="s">
        <v>1929</v>
      </c>
      <c r="R251" s="39" t="s">
        <v>41</v>
      </c>
      <c r="S251" s="8" t="s">
        <v>42</v>
      </c>
      <c r="T251" s="7" t="s">
        <v>1930</v>
      </c>
      <c r="U251" s="25" t="s">
        <v>1928</v>
      </c>
      <c r="V251" s="41" t="s">
        <v>1931</v>
      </c>
      <c r="W251" s="7"/>
    </row>
    <row r="252" s="19" customFormat="1" ht="24" spans="1:23">
      <c r="A252" s="7">
        <v>249</v>
      </c>
      <c r="B252" s="7" t="s">
        <v>1078</v>
      </c>
      <c r="C252" s="39" t="s">
        <v>1889</v>
      </c>
      <c r="D252" s="39" t="s">
        <v>1890</v>
      </c>
      <c r="E252" s="39" t="s">
        <v>1932</v>
      </c>
      <c r="F252" s="39" t="s">
        <v>46</v>
      </c>
      <c r="G252" s="39" t="s">
        <v>31</v>
      </c>
      <c r="H252" s="39" t="s">
        <v>1933</v>
      </c>
      <c r="I252" s="7" t="s">
        <v>1934</v>
      </c>
      <c r="J252" s="7" t="s">
        <v>1935</v>
      </c>
      <c r="K252" s="7" t="s">
        <v>35</v>
      </c>
      <c r="L252" s="7" t="s">
        <v>419</v>
      </c>
      <c r="M252" s="7">
        <v>3</v>
      </c>
      <c r="N252" s="7">
        <v>2021.9</v>
      </c>
      <c r="O252" s="7" t="s">
        <v>1936</v>
      </c>
      <c r="P252" s="7" t="s">
        <v>1937</v>
      </c>
      <c r="Q252" s="7" t="s">
        <v>1938</v>
      </c>
      <c r="R252" s="39" t="s">
        <v>66</v>
      </c>
      <c r="S252" s="8" t="s">
        <v>67</v>
      </c>
      <c r="T252" s="7" t="s">
        <v>1939</v>
      </c>
      <c r="U252" s="25" t="s">
        <v>1932</v>
      </c>
      <c r="V252" s="41" t="s">
        <v>1940</v>
      </c>
      <c r="W252" s="7"/>
    </row>
    <row r="253" s="19" customFormat="1" ht="24" spans="1:23">
      <c r="A253" s="7">
        <v>250</v>
      </c>
      <c r="B253" s="7" t="s">
        <v>1078</v>
      </c>
      <c r="C253" s="39" t="s">
        <v>1889</v>
      </c>
      <c r="D253" s="39" t="s">
        <v>1890</v>
      </c>
      <c r="E253" s="39" t="s">
        <v>1941</v>
      </c>
      <c r="F253" s="39" t="s">
        <v>46</v>
      </c>
      <c r="G253" s="39" t="s">
        <v>31</v>
      </c>
      <c r="H253" s="39" t="s">
        <v>438</v>
      </c>
      <c r="I253" s="7" t="s">
        <v>82</v>
      </c>
      <c r="J253" s="7" t="s">
        <v>1942</v>
      </c>
      <c r="K253" s="7" t="s">
        <v>50</v>
      </c>
      <c r="L253" s="7" t="s">
        <v>419</v>
      </c>
      <c r="M253" s="7">
        <v>3</v>
      </c>
      <c r="N253" s="7">
        <v>2020.9</v>
      </c>
      <c r="O253" s="7" t="s">
        <v>1943</v>
      </c>
      <c r="P253" s="7" t="s">
        <v>1944</v>
      </c>
      <c r="Q253" s="7" t="s">
        <v>1945</v>
      </c>
      <c r="R253" s="39" t="s">
        <v>41</v>
      </c>
      <c r="S253" s="8" t="s">
        <v>42</v>
      </c>
      <c r="T253" s="7" t="s">
        <v>1946</v>
      </c>
      <c r="U253" s="25" t="s">
        <v>1941</v>
      </c>
      <c r="V253" s="41">
        <v>13271315563</v>
      </c>
      <c r="W253" s="7"/>
    </row>
    <row r="254" s="19" customFormat="1" ht="24" spans="1:23">
      <c r="A254" s="7">
        <v>251</v>
      </c>
      <c r="B254" s="7" t="s">
        <v>1078</v>
      </c>
      <c r="C254" s="39" t="s">
        <v>1889</v>
      </c>
      <c r="D254" s="39" t="s">
        <v>1890</v>
      </c>
      <c r="E254" s="39" t="s">
        <v>1947</v>
      </c>
      <c r="F254" s="39" t="s">
        <v>30</v>
      </c>
      <c r="G254" s="39" t="s">
        <v>31</v>
      </c>
      <c r="H254" s="39" t="s">
        <v>194</v>
      </c>
      <c r="I254" s="7" t="s">
        <v>1876</v>
      </c>
      <c r="J254" s="7" t="s">
        <v>1948</v>
      </c>
      <c r="K254" s="7" t="s">
        <v>50</v>
      </c>
      <c r="L254" s="7" t="s">
        <v>419</v>
      </c>
      <c r="M254" s="7">
        <v>3</v>
      </c>
      <c r="N254" s="7">
        <v>2019.9</v>
      </c>
      <c r="O254" s="7" t="s">
        <v>1949</v>
      </c>
      <c r="P254" s="7" t="s">
        <v>1950</v>
      </c>
      <c r="Q254" s="7" t="s">
        <v>1951</v>
      </c>
      <c r="R254" s="39" t="s">
        <v>199</v>
      </c>
      <c r="S254" s="8" t="s">
        <v>200</v>
      </c>
      <c r="T254" s="132" t="s">
        <v>1952</v>
      </c>
      <c r="U254" s="25" t="s">
        <v>1947</v>
      </c>
      <c r="V254" s="41">
        <v>17694698516</v>
      </c>
      <c r="W254" s="7"/>
    </row>
    <row r="255" s="19" customFormat="1" ht="24" spans="1:23">
      <c r="A255" s="7">
        <v>252</v>
      </c>
      <c r="B255" s="7" t="s">
        <v>1078</v>
      </c>
      <c r="C255" s="39" t="s">
        <v>1889</v>
      </c>
      <c r="D255" s="39" t="s">
        <v>1890</v>
      </c>
      <c r="E255" s="39" t="s">
        <v>1953</v>
      </c>
      <c r="F255" s="39" t="s">
        <v>46</v>
      </c>
      <c r="G255" s="39" t="s">
        <v>31</v>
      </c>
      <c r="H255" s="39" t="s">
        <v>438</v>
      </c>
      <c r="I255" s="7" t="s">
        <v>1954</v>
      </c>
      <c r="J255" s="7" t="s">
        <v>1955</v>
      </c>
      <c r="K255" s="7" t="s">
        <v>50</v>
      </c>
      <c r="L255" s="7" t="s">
        <v>419</v>
      </c>
      <c r="M255" s="7">
        <v>3</v>
      </c>
      <c r="N255" s="7">
        <v>2019.9</v>
      </c>
      <c r="O255" s="7" t="s">
        <v>1956</v>
      </c>
      <c r="P255" s="7" t="s">
        <v>1957</v>
      </c>
      <c r="Q255" s="7" t="s">
        <v>1958</v>
      </c>
      <c r="R255" s="8" t="s">
        <v>1086</v>
      </c>
      <c r="S255" s="40" t="s">
        <v>54</v>
      </c>
      <c r="T255" s="132" t="s">
        <v>1959</v>
      </c>
      <c r="U255" s="25" t="s">
        <v>1953</v>
      </c>
      <c r="V255" s="41">
        <v>19837748762</v>
      </c>
      <c r="W255" s="7"/>
    </row>
    <row r="256" s="19" customFormat="1" ht="24" spans="1:23">
      <c r="A256" s="7">
        <v>253</v>
      </c>
      <c r="B256" s="7" t="s">
        <v>1078</v>
      </c>
      <c r="C256" s="39" t="s">
        <v>1889</v>
      </c>
      <c r="D256" s="39" t="s">
        <v>1890</v>
      </c>
      <c r="E256" s="39" t="s">
        <v>1960</v>
      </c>
      <c r="F256" s="39" t="s">
        <v>46</v>
      </c>
      <c r="G256" s="39" t="s">
        <v>31</v>
      </c>
      <c r="H256" s="39" t="s">
        <v>438</v>
      </c>
      <c r="I256" s="7" t="s">
        <v>82</v>
      </c>
      <c r="J256" s="7" t="s">
        <v>1961</v>
      </c>
      <c r="K256" s="7" t="s">
        <v>50</v>
      </c>
      <c r="L256" s="7" t="s">
        <v>419</v>
      </c>
      <c r="M256" s="7">
        <v>3</v>
      </c>
      <c r="N256" s="7">
        <v>2019.9</v>
      </c>
      <c r="O256" s="7" t="s">
        <v>1962</v>
      </c>
      <c r="P256" s="7" t="s">
        <v>1963</v>
      </c>
      <c r="Q256" s="7" t="s">
        <v>1964</v>
      </c>
      <c r="R256" s="39" t="s">
        <v>41</v>
      </c>
      <c r="S256" s="8" t="s">
        <v>42</v>
      </c>
      <c r="T256" s="132" t="s">
        <v>1965</v>
      </c>
      <c r="U256" s="25" t="s">
        <v>1963</v>
      </c>
      <c r="V256" s="41">
        <v>18898198846</v>
      </c>
      <c r="W256" s="7"/>
    </row>
    <row r="257" s="19" customFormat="1" ht="24" spans="1:23">
      <c r="A257" s="7">
        <v>254</v>
      </c>
      <c r="B257" s="7" t="s">
        <v>1078</v>
      </c>
      <c r="C257" s="39" t="s">
        <v>1808</v>
      </c>
      <c r="D257" s="39" t="s">
        <v>1809</v>
      </c>
      <c r="E257" s="39" t="s">
        <v>1966</v>
      </c>
      <c r="F257" s="39" t="s">
        <v>46</v>
      </c>
      <c r="G257" s="39" t="s">
        <v>31</v>
      </c>
      <c r="H257" s="39" t="s">
        <v>1967</v>
      </c>
      <c r="I257" s="7" t="s">
        <v>82</v>
      </c>
      <c r="J257" s="7" t="s">
        <v>1968</v>
      </c>
      <c r="K257" s="7" t="s">
        <v>50</v>
      </c>
      <c r="L257" s="7" t="s">
        <v>419</v>
      </c>
      <c r="M257" s="7">
        <v>3</v>
      </c>
      <c r="N257" s="7">
        <v>2020.9</v>
      </c>
      <c r="O257" s="132" t="s">
        <v>1969</v>
      </c>
      <c r="P257" s="7" t="s">
        <v>1970</v>
      </c>
      <c r="Q257" s="7" t="s">
        <v>1971</v>
      </c>
      <c r="R257" s="39" t="s">
        <v>41</v>
      </c>
      <c r="S257" s="8" t="s">
        <v>42</v>
      </c>
      <c r="T257" s="132" t="s">
        <v>1972</v>
      </c>
      <c r="U257" s="25" t="s">
        <v>1966</v>
      </c>
      <c r="V257" s="41">
        <v>15238108960</v>
      </c>
      <c r="W257" s="7"/>
    </row>
    <row r="258" s="19" customFormat="1" ht="24" spans="1:23">
      <c r="A258" s="7">
        <v>255</v>
      </c>
      <c r="B258" s="7" t="s">
        <v>1078</v>
      </c>
      <c r="C258" s="39" t="s">
        <v>1973</v>
      </c>
      <c r="D258" s="39" t="s">
        <v>1974</v>
      </c>
      <c r="E258" s="39" t="s">
        <v>1975</v>
      </c>
      <c r="F258" s="39" t="s">
        <v>30</v>
      </c>
      <c r="G258" s="39" t="s">
        <v>872</v>
      </c>
      <c r="H258" s="39" t="s">
        <v>744</v>
      </c>
      <c r="I258" s="7" t="s">
        <v>1976</v>
      </c>
      <c r="J258" s="7" t="s">
        <v>1977</v>
      </c>
      <c r="K258" s="7" t="s">
        <v>35</v>
      </c>
      <c r="L258" s="7" t="s">
        <v>419</v>
      </c>
      <c r="M258" s="7">
        <v>3</v>
      </c>
      <c r="N258" s="7">
        <v>2020.9</v>
      </c>
      <c r="O258" s="7" t="s">
        <v>1978</v>
      </c>
      <c r="P258" s="7" t="s">
        <v>1979</v>
      </c>
      <c r="Q258" s="7" t="s">
        <v>1980</v>
      </c>
      <c r="R258" s="39" t="s">
        <v>41</v>
      </c>
      <c r="S258" s="8" t="s">
        <v>42</v>
      </c>
      <c r="T258" s="7" t="s">
        <v>1981</v>
      </c>
      <c r="U258" s="25" t="s">
        <v>1975</v>
      </c>
      <c r="V258" s="41" t="s">
        <v>1982</v>
      </c>
      <c r="W258" s="7"/>
    </row>
    <row r="259" s="19" customFormat="1" ht="24" spans="1:23">
      <c r="A259" s="7">
        <v>256</v>
      </c>
      <c r="B259" s="7" t="s">
        <v>1078</v>
      </c>
      <c r="C259" s="39" t="s">
        <v>1973</v>
      </c>
      <c r="D259" s="39" t="s">
        <v>1974</v>
      </c>
      <c r="E259" s="39" t="s">
        <v>1983</v>
      </c>
      <c r="F259" s="39" t="s">
        <v>46</v>
      </c>
      <c r="G259" s="39" t="s">
        <v>872</v>
      </c>
      <c r="H259" s="39" t="s">
        <v>354</v>
      </c>
      <c r="I259" s="7" t="s">
        <v>1632</v>
      </c>
      <c r="J259" s="7" t="s">
        <v>1984</v>
      </c>
      <c r="K259" s="7" t="s">
        <v>50</v>
      </c>
      <c r="L259" s="7" t="s">
        <v>419</v>
      </c>
      <c r="M259" s="7">
        <v>3</v>
      </c>
      <c r="N259" s="7">
        <v>2019.9</v>
      </c>
      <c r="O259" s="7" t="s">
        <v>1985</v>
      </c>
      <c r="P259" s="7" t="s">
        <v>1986</v>
      </c>
      <c r="Q259" s="7" t="s">
        <v>1987</v>
      </c>
      <c r="R259" s="39" t="s">
        <v>41</v>
      </c>
      <c r="S259" s="8" t="s">
        <v>42</v>
      </c>
      <c r="T259" s="7" t="s">
        <v>1988</v>
      </c>
      <c r="U259" s="25" t="s">
        <v>1983</v>
      </c>
      <c r="V259" s="41" t="s">
        <v>1989</v>
      </c>
      <c r="W259" s="7"/>
    </row>
    <row r="260" s="19" customFormat="1" ht="24" spans="1:23">
      <c r="A260" s="7">
        <v>257</v>
      </c>
      <c r="B260" s="7" t="s">
        <v>1078</v>
      </c>
      <c r="C260" s="39" t="s">
        <v>1973</v>
      </c>
      <c r="D260" s="39" t="s">
        <v>1974</v>
      </c>
      <c r="E260" s="39" t="s">
        <v>1990</v>
      </c>
      <c r="F260" s="39" t="s">
        <v>30</v>
      </c>
      <c r="G260" s="39" t="s">
        <v>872</v>
      </c>
      <c r="H260" s="39" t="s">
        <v>156</v>
      </c>
      <c r="I260" s="7" t="s">
        <v>1991</v>
      </c>
      <c r="J260" s="7" t="s">
        <v>1992</v>
      </c>
      <c r="K260" s="7" t="s">
        <v>35</v>
      </c>
      <c r="L260" s="7" t="s">
        <v>419</v>
      </c>
      <c r="M260" s="7">
        <v>3</v>
      </c>
      <c r="N260" s="7">
        <v>2020.9</v>
      </c>
      <c r="O260" s="7" t="s">
        <v>1993</v>
      </c>
      <c r="P260" s="7" t="s">
        <v>1994</v>
      </c>
      <c r="Q260" s="7" t="s">
        <v>1995</v>
      </c>
      <c r="R260" s="8" t="s">
        <v>41</v>
      </c>
      <c r="S260" s="8" t="s">
        <v>42</v>
      </c>
      <c r="T260" s="7" t="s">
        <v>1996</v>
      </c>
      <c r="U260" s="25" t="s">
        <v>1990</v>
      </c>
      <c r="V260" s="41" t="s">
        <v>1997</v>
      </c>
      <c r="W260" s="7"/>
    </row>
    <row r="261" s="19" customFormat="1" ht="24" spans="1:23">
      <c r="A261" s="7">
        <v>258</v>
      </c>
      <c r="B261" s="7" t="s">
        <v>1078</v>
      </c>
      <c r="C261" s="39" t="s">
        <v>1973</v>
      </c>
      <c r="D261" s="39" t="s">
        <v>1974</v>
      </c>
      <c r="E261" s="39" t="s">
        <v>1998</v>
      </c>
      <c r="F261" s="39" t="s">
        <v>30</v>
      </c>
      <c r="G261" s="39" t="s">
        <v>872</v>
      </c>
      <c r="H261" s="39" t="s">
        <v>47</v>
      </c>
      <c r="I261" s="7" t="s">
        <v>269</v>
      </c>
      <c r="J261" s="7" t="s">
        <v>1999</v>
      </c>
      <c r="K261" s="7" t="s">
        <v>50</v>
      </c>
      <c r="L261" s="7" t="s">
        <v>419</v>
      </c>
      <c r="M261" s="7">
        <v>3</v>
      </c>
      <c r="N261" s="7">
        <v>2020.9</v>
      </c>
      <c r="O261" s="7" t="s">
        <v>2000</v>
      </c>
      <c r="P261" s="7" t="s">
        <v>2001</v>
      </c>
      <c r="Q261" s="7" t="s">
        <v>2002</v>
      </c>
      <c r="R261" s="8" t="s">
        <v>41</v>
      </c>
      <c r="S261" s="8" t="s">
        <v>42</v>
      </c>
      <c r="T261" s="7" t="s">
        <v>2003</v>
      </c>
      <c r="U261" s="25" t="s">
        <v>1998</v>
      </c>
      <c r="V261" s="41" t="s">
        <v>2004</v>
      </c>
      <c r="W261" s="7"/>
    </row>
    <row r="262" s="19" customFormat="1" ht="24" spans="1:23">
      <c r="A262" s="7">
        <v>259</v>
      </c>
      <c r="B262" s="7" t="s">
        <v>1078</v>
      </c>
      <c r="C262" s="39" t="s">
        <v>1973</v>
      </c>
      <c r="D262" s="39" t="s">
        <v>1974</v>
      </c>
      <c r="E262" s="39" t="s">
        <v>2005</v>
      </c>
      <c r="F262" s="39" t="s">
        <v>46</v>
      </c>
      <c r="G262" s="39" t="s">
        <v>872</v>
      </c>
      <c r="H262" s="39" t="s">
        <v>2006</v>
      </c>
      <c r="I262" s="7" t="s">
        <v>2007</v>
      </c>
      <c r="J262" s="7" t="s">
        <v>2008</v>
      </c>
      <c r="K262" s="7" t="s">
        <v>35</v>
      </c>
      <c r="L262" s="7" t="s">
        <v>419</v>
      </c>
      <c r="M262" s="7">
        <v>3</v>
      </c>
      <c r="N262" s="7">
        <v>2020.9</v>
      </c>
      <c r="O262" s="7" t="s">
        <v>2009</v>
      </c>
      <c r="P262" s="7" t="s">
        <v>2010</v>
      </c>
      <c r="Q262" s="7" t="s">
        <v>2011</v>
      </c>
      <c r="R262" s="8" t="s">
        <v>41</v>
      </c>
      <c r="S262" s="8" t="s">
        <v>42</v>
      </c>
      <c r="T262" s="7" t="s">
        <v>2012</v>
      </c>
      <c r="U262" s="25" t="s">
        <v>2005</v>
      </c>
      <c r="V262" s="41" t="s">
        <v>2013</v>
      </c>
      <c r="W262" s="7"/>
    </row>
    <row r="263" s="19" customFormat="1" ht="24" spans="1:23">
      <c r="A263" s="7">
        <v>260</v>
      </c>
      <c r="B263" s="7" t="s">
        <v>1078</v>
      </c>
      <c r="C263" s="39" t="s">
        <v>1973</v>
      </c>
      <c r="D263" s="39" t="s">
        <v>1974</v>
      </c>
      <c r="E263" s="39" t="s">
        <v>2014</v>
      </c>
      <c r="F263" s="39" t="s">
        <v>1002</v>
      </c>
      <c r="G263" s="39" t="s">
        <v>872</v>
      </c>
      <c r="H263" s="39" t="s">
        <v>1745</v>
      </c>
      <c r="I263" s="7" t="s">
        <v>1991</v>
      </c>
      <c r="J263" s="7" t="s">
        <v>2015</v>
      </c>
      <c r="K263" s="7" t="s">
        <v>35</v>
      </c>
      <c r="L263" s="7" t="s">
        <v>419</v>
      </c>
      <c r="M263" s="7">
        <v>3</v>
      </c>
      <c r="N263" s="7">
        <v>2020.9</v>
      </c>
      <c r="O263" s="7" t="s">
        <v>2016</v>
      </c>
      <c r="P263" s="7" t="s">
        <v>2017</v>
      </c>
      <c r="Q263" s="7" t="s">
        <v>2018</v>
      </c>
      <c r="R263" s="8" t="s">
        <v>41</v>
      </c>
      <c r="S263" s="8" t="s">
        <v>42</v>
      </c>
      <c r="T263" s="132" t="s">
        <v>2019</v>
      </c>
      <c r="U263" s="25" t="s">
        <v>2014</v>
      </c>
      <c r="V263" s="41">
        <v>17884740125</v>
      </c>
      <c r="W263" s="7"/>
    </row>
    <row r="264" s="19" customFormat="1" ht="24" spans="1:23">
      <c r="A264" s="7">
        <v>261</v>
      </c>
      <c r="B264" s="7" t="s">
        <v>1078</v>
      </c>
      <c r="C264" s="39" t="s">
        <v>1973</v>
      </c>
      <c r="D264" s="39" t="s">
        <v>1974</v>
      </c>
      <c r="E264" s="39" t="s">
        <v>2020</v>
      </c>
      <c r="F264" s="39" t="s">
        <v>1002</v>
      </c>
      <c r="G264" s="39" t="s">
        <v>872</v>
      </c>
      <c r="H264" s="39" t="s">
        <v>60</v>
      </c>
      <c r="I264" s="7" t="s">
        <v>72</v>
      </c>
      <c r="J264" s="7" t="s">
        <v>2021</v>
      </c>
      <c r="K264" s="7" t="s">
        <v>50</v>
      </c>
      <c r="L264" s="7" t="s">
        <v>419</v>
      </c>
      <c r="M264" s="7">
        <v>3</v>
      </c>
      <c r="N264" s="7">
        <v>2021.9</v>
      </c>
      <c r="O264" s="7" t="s">
        <v>2022</v>
      </c>
      <c r="P264" s="7" t="s">
        <v>2017</v>
      </c>
      <c r="Q264" s="7" t="s">
        <v>2018</v>
      </c>
      <c r="R264" s="8" t="s">
        <v>1086</v>
      </c>
      <c r="S264" s="40" t="s">
        <v>54</v>
      </c>
      <c r="T264" s="132" t="s">
        <v>2023</v>
      </c>
      <c r="U264" s="25" t="s">
        <v>2020</v>
      </c>
      <c r="V264" s="41">
        <v>15137746065</v>
      </c>
      <c r="W264" s="7"/>
    </row>
    <row r="265" s="19" customFormat="1" ht="24" spans="1:23">
      <c r="A265" s="7">
        <v>262</v>
      </c>
      <c r="B265" s="7" t="s">
        <v>1078</v>
      </c>
      <c r="C265" s="39" t="s">
        <v>1973</v>
      </c>
      <c r="D265" s="39" t="s">
        <v>1974</v>
      </c>
      <c r="E265" s="39" t="s">
        <v>2024</v>
      </c>
      <c r="F265" s="39" t="s">
        <v>30</v>
      </c>
      <c r="G265" s="39" t="s">
        <v>872</v>
      </c>
      <c r="H265" s="39" t="s">
        <v>1442</v>
      </c>
      <c r="I265" s="7" t="s">
        <v>509</v>
      </c>
      <c r="J265" s="7" t="s">
        <v>2025</v>
      </c>
      <c r="K265" s="7" t="s">
        <v>35</v>
      </c>
      <c r="L265" s="7" t="s">
        <v>419</v>
      </c>
      <c r="M265" s="7">
        <v>3</v>
      </c>
      <c r="N265" s="7">
        <v>2021.9</v>
      </c>
      <c r="O265" s="7" t="s">
        <v>2026</v>
      </c>
      <c r="P265" s="7" t="s">
        <v>2027</v>
      </c>
      <c r="Q265" s="7" t="s">
        <v>2028</v>
      </c>
      <c r="R265" s="8" t="s">
        <v>41</v>
      </c>
      <c r="S265" s="8" t="s">
        <v>42</v>
      </c>
      <c r="T265" s="132" t="s">
        <v>2029</v>
      </c>
      <c r="U265" s="25" t="s">
        <v>2024</v>
      </c>
      <c r="V265" s="41">
        <v>15890413053</v>
      </c>
      <c r="W265" s="7"/>
    </row>
    <row r="266" s="19" customFormat="1" ht="24" spans="1:23">
      <c r="A266" s="7">
        <v>263</v>
      </c>
      <c r="B266" s="7" t="s">
        <v>1078</v>
      </c>
      <c r="C266" s="39" t="s">
        <v>1973</v>
      </c>
      <c r="D266" s="39" t="s">
        <v>1974</v>
      </c>
      <c r="E266" s="39" t="s">
        <v>2030</v>
      </c>
      <c r="F266" s="39" t="s">
        <v>30</v>
      </c>
      <c r="G266" s="39" t="s">
        <v>872</v>
      </c>
      <c r="H266" s="39" t="s">
        <v>2031</v>
      </c>
      <c r="I266" s="7" t="s">
        <v>2032</v>
      </c>
      <c r="J266" s="7" t="s">
        <v>2033</v>
      </c>
      <c r="K266" s="7" t="s">
        <v>50</v>
      </c>
      <c r="L266" s="7" t="s">
        <v>419</v>
      </c>
      <c r="M266" s="7">
        <v>1</v>
      </c>
      <c r="N266" s="7">
        <v>2021.9</v>
      </c>
      <c r="O266" s="7" t="s">
        <v>2034</v>
      </c>
      <c r="P266" s="7" t="s">
        <v>2035</v>
      </c>
      <c r="Q266" s="7" t="s">
        <v>2036</v>
      </c>
      <c r="R266" s="8" t="s">
        <v>66</v>
      </c>
      <c r="S266" s="8" t="s">
        <v>67</v>
      </c>
      <c r="T266" s="132" t="s">
        <v>2037</v>
      </c>
      <c r="U266" s="25" t="s">
        <v>2030</v>
      </c>
      <c r="V266" s="41">
        <v>19337708901</v>
      </c>
      <c r="W266" s="7"/>
    </row>
    <row r="267" s="19" customFormat="1" ht="24" spans="1:23">
      <c r="A267" s="7">
        <v>264</v>
      </c>
      <c r="B267" s="7" t="s">
        <v>1078</v>
      </c>
      <c r="C267" s="39" t="s">
        <v>1973</v>
      </c>
      <c r="D267" s="39" t="s">
        <v>1974</v>
      </c>
      <c r="E267" s="39" t="s">
        <v>2038</v>
      </c>
      <c r="F267" s="39" t="s">
        <v>30</v>
      </c>
      <c r="G267" s="39" t="s">
        <v>872</v>
      </c>
      <c r="H267" s="39" t="s">
        <v>597</v>
      </c>
      <c r="I267" s="7" t="s">
        <v>120</v>
      </c>
      <c r="J267" s="7" t="s">
        <v>2039</v>
      </c>
      <c r="K267" s="7" t="s">
        <v>35</v>
      </c>
      <c r="L267" s="7" t="s">
        <v>419</v>
      </c>
      <c r="M267" s="7">
        <v>3</v>
      </c>
      <c r="N267" s="7">
        <v>2021.9</v>
      </c>
      <c r="O267" s="7" t="s">
        <v>2040</v>
      </c>
      <c r="P267" s="7" t="s">
        <v>2041</v>
      </c>
      <c r="Q267" s="132" t="s">
        <v>2042</v>
      </c>
      <c r="R267" s="8" t="s">
        <v>41</v>
      </c>
      <c r="S267" s="8" t="s">
        <v>42</v>
      </c>
      <c r="T267" s="132" t="s">
        <v>2043</v>
      </c>
      <c r="U267" s="25" t="s">
        <v>2041</v>
      </c>
      <c r="V267" s="41">
        <v>13838797470</v>
      </c>
      <c r="W267" s="7"/>
    </row>
    <row r="268" s="19" customFormat="1" ht="24" spans="1:23">
      <c r="A268" s="7">
        <v>265</v>
      </c>
      <c r="B268" s="7" t="s">
        <v>1078</v>
      </c>
      <c r="C268" s="39" t="s">
        <v>1973</v>
      </c>
      <c r="D268" s="39" t="s">
        <v>1974</v>
      </c>
      <c r="E268" s="39" t="s">
        <v>2044</v>
      </c>
      <c r="F268" s="39" t="s">
        <v>46</v>
      </c>
      <c r="G268" s="39" t="s">
        <v>872</v>
      </c>
      <c r="H268" s="39" t="s">
        <v>2045</v>
      </c>
      <c r="I268" s="7" t="s">
        <v>216</v>
      </c>
      <c r="J268" s="7" t="s">
        <v>2046</v>
      </c>
      <c r="K268" s="7" t="s">
        <v>50</v>
      </c>
      <c r="L268" s="7" t="s">
        <v>419</v>
      </c>
      <c r="M268" s="7">
        <v>3</v>
      </c>
      <c r="N268" s="7">
        <v>2021.9</v>
      </c>
      <c r="O268" s="7" t="s">
        <v>2047</v>
      </c>
      <c r="P268" s="7" t="s">
        <v>2048</v>
      </c>
      <c r="Q268" s="7" t="s">
        <v>2049</v>
      </c>
      <c r="R268" s="8" t="s">
        <v>41</v>
      </c>
      <c r="S268" s="8" t="s">
        <v>42</v>
      </c>
      <c r="T268" s="132" t="s">
        <v>2050</v>
      </c>
      <c r="U268" s="25" t="s">
        <v>2044</v>
      </c>
      <c r="V268" s="41">
        <v>18737783018</v>
      </c>
      <c r="W268" s="7"/>
    </row>
    <row r="269" s="19" customFormat="1" ht="24" spans="1:23">
      <c r="A269" s="7">
        <v>266</v>
      </c>
      <c r="B269" s="7" t="s">
        <v>1078</v>
      </c>
      <c r="C269" s="39" t="s">
        <v>1973</v>
      </c>
      <c r="D269" s="39" t="s">
        <v>1974</v>
      </c>
      <c r="E269" s="39" t="s">
        <v>2051</v>
      </c>
      <c r="F269" s="39" t="s">
        <v>46</v>
      </c>
      <c r="G269" s="39" t="s">
        <v>872</v>
      </c>
      <c r="H269" s="39" t="s">
        <v>2052</v>
      </c>
      <c r="I269" s="7" t="s">
        <v>2053</v>
      </c>
      <c r="J269" s="7" t="s">
        <v>2054</v>
      </c>
      <c r="K269" s="7" t="s">
        <v>35</v>
      </c>
      <c r="L269" s="7" t="s">
        <v>419</v>
      </c>
      <c r="M269" s="7">
        <v>3</v>
      </c>
      <c r="N269" s="7">
        <v>2019.9</v>
      </c>
      <c r="O269" s="7" t="s">
        <v>2055</v>
      </c>
      <c r="P269" s="7" t="s">
        <v>2056</v>
      </c>
      <c r="Q269" s="7" t="s">
        <v>2057</v>
      </c>
      <c r="R269" s="8" t="s">
        <v>41</v>
      </c>
      <c r="S269" s="8" t="s">
        <v>42</v>
      </c>
      <c r="T269" s="132" t="s">
        <v>2058</v>
      </c>
      <c r="U269" s="25" t="s">
        <v>2051</v>
      </c>
      <c r="V269" s="41">
        <v>17550319192</v>
      </c>
      <c r="W269" s="7"/>
    </row>
    <row r="270" s="19" customFormat="1" ht="24" spans="1:23">
      <c r="A270" s="7">
        <v>267</v>
      </c>
      <c r="B270" s="7" t="s">
        <v>1078</v>
      </c>
      <c r="C270" s="39" t="s">
        <v>1973</v>
      </c>
      <c r="D270" s="39" t="s">
        <v>1974</v>
      </c>
      <c r="E270" s="39" t="s">
        <v>2059</v>
      </c>
      <c r="F270" s="39" t="s">
        <v>46</v>
      </c>
      <c r="G270" s="39" t="s">
        <v>872</v>
      </c>
      <c r="H270" s="39" t="s">
        <v>1892</v>
      </c>
      <c r="I270" s="7" t="s">
        <v>2060</v>
      </c>
      <c r="J270" s="7" t="s">
        <v>2061</v>
      </c>
      <c r="K270" s="7" t="s">
        <v>35</v>
      </c>
      <c r="L270" s="7" t="s">
        <v>419</v>
      </c>
      <c r="M270" s="7">
        <v>3</v>
      </c>
      <c r="N270" s="39" t="s">
        <v>1163</v>
      </c>
      <c r="O270" s="7" t="s">
        <v>2062</v>
      </c>
      <c r="P270" s="7" t="s">
        <v>2063</v>
      </c>
      <c r="Q270" s="7" t="s">
        <v>2064</v>
      </c>
      <c r="R270" s="8" t="s">
        <v>1086</v>
      </c>
      <c r="S270" s="40" t="s">
        <v>54</v>
      </c>
      <c r="T270" s="132" t="s">
        <v>2065</v>
      </c>
      <c r="U270" s="25" t="s">
        <v>2059</v>
      </c>
      <c r="V270" s="41">
        <v>18238166373</v>
      </c>
      <c r="W270" s="7"/>
    </row>
    <row r="271" s="19" customFormat="1" ht="24" spans="1:23">
      <c r="A271" s="7">
        <v>268</v>
      </c>
      <c r="B271" s="7" t="s">
        <v>1078</v>
      </c>
      <c r="C271" s="39" t="s">
        <v>1973</v>
      </c>
      <c r="D271" s="39" t="s">
        <v>1974</v>
      </c>
      <c r="E271" s="39" t="s">
        <v>2066</v>
      </c>
      <c r="F271" s="39" t="s">
        <v>46</v>
      </c>
      <c r="G271" s="39" t="s">
        <v>872</v>
      </c>
      <c r="H271" s="39" t="s">
        <v>438</v>
      </c>
      <c r="I271" s="7" t="s">
        <v>187</v>
      </c>
      <c r="J271" s="7" t="s">
        <v>2067</v>
      </c>
      <c r="K271" s="7" t="s">
        <v>50</v>
      </c>
      <c r="L271" s="7" t="s">
        <v>419</v>
      </c>
      <c r="M271" s="7">
        <v>3</v>
      </c>
      <c r="N271" s="7">
        <v>2019.9</v>
      </c>
      <c r="O271" s="7" t="s">
        <v>2068</v>
      </c>
      <c r="P271" s="7" t="s">
        <v>2069</v>
      </c>
      <c r="Q271" s="7" t="s">
        <v>2070</v>
      </c>
      <c r="R271" s="8" t="s">
        <v>1086</v>
      </c>
      <c r="S271" s="40" t="s">
        <v>54</v>
      </c>
      <c r="T271" s="132" t="s">
        <v>2071</v>
      </c>
      <c r="U271" s="25" t="s">
        <v>2066</v>
      </c>
      <c r="V271" s="41">
        <v>17656670091</v>
      </c>
      <c r="W271" s="7"/>
    </row>
    <row r="272" s="19" customFormat="1" ht="24" spans="1:23">
      <c r="A272" s="7">
        <v>269</v>
      </c>
      <c r="B272" s="7" t="s">
        <v>1078</v>
      </c>
      <c r="C272" s="39" t="s">
        <v>1973</v>
      </c>
      <c r="D272" s="39" t="s">
        <v>1974</v>
      </c>
      <c r="E272" s="39" t="s">
        <v>2072</v>
      </c>
      <c r="F272" s="39" t="s">
        <v>46</v>
      </c>
      <c r="G272" s="39" t="s">
        <v>872</v>
      </c>
      <c r="H272" s="39" t="s">
        <v>1818</v>
      </c>
      <c r="I272" s="7" t="s">
        <v>821</v>
      </c>
      <c r="J272" s="7">
        <v>12950192339</v>
      </c>
      <c r="K272" s="7" t="s">
        <v>35</v>
      </c>
      <c r="L272" s="7" t="s">
        <v>419</v>
      </c>
      <c r="M272" s="7">
        <v>3</v>
      </c>
      <c r="N272" s="7">
        <v>2019.9</v>
      </c>
      <c r="O272" s="7" t="s">
        <v>2073</v>
      </c>
      <c r="P272" s="7" t="s">
        <v>2074</v>
      </c>
      <c r="Q272" s="7" t="s">
        <v>2075</v>
      </c>
      <c r="R272" s="39" t="s">
        <v>41</v>
      </c>
      <c r="S272" s="8" t="s">
        <v>42</v>
      </c>
      <c r="T272" s="132" t="s">
        <v>2076</v>
      </c>
      <c r="U272" s="25" t="s">
        <v>2072</v>
      </c>
      <c r="V272" s="41">
        <v>15516341798</v>
      </c>
      <c r="W272" s="7"/>
    </row>
    <row r="273" s="19" customFormat="1" ht="24" spans="1:23">
      <c r="A273" s="7">
        <v>270</v>
      </c>
      <c r="B273" s="7" t="s">
        <v>1078</v>
      </c>
      <c r="C273" s="39" t="s">
        <v>1973</v>
      </c>
      <c r="D273" s="39" t="s">
        <v>1974</v>
      </c>
      <c r="E273" s="39" t="s">
        <v>2077</v>
      </c>
      <c r="F273" s="39" t="s">
        <v>30</v>
      </c>
      <c r="G273" s="39" t="s">
        <v>872</v>
      </c>
      <c r="H273" s="39" t="s">
        <v>438</v>
      </c>
      <c r="I273" s="7" t="s">
        <v>288</v>
      </c>
      <c r="J273" s="7" t="s">
        <v>2078</v>
      </c>
      <c r="K273" s="7" t="s">
        <v>50</v>
      </c>
      <c r="L273" s="7" t="s">
        <v>419</v>
      </c>
      <c r="M273" s="7">
        <v>3</v>
      </c>
      <c r="N273" s="7">
        <v>2019.9</v>
      </c>
      <c r="O273" s="7" t="s">
        <v>2079</v>
      </c>
      <c r="P273" s="7" t="s">
        <v>2080</v>
      </c>
      <c r="Q273" s="7" t="s">
        <v>2081</v>
      </c>
      <c r="R273" s="39" t="s">
        <v>41</v>
      </c>
      <c r="S273" s="8" t="s">
        <v>42</v>
      </c>
      <c r="T273" s="132" t="s">
        <v>2082</v>
      </c>
      <c r="U273" s="25" t="s">
        <v>2080</v>
      </c>
      <c r="V273" s="41">
        <v>18838018208</v>
      </c>
      <c r="W273" s="7"/>
    </row>
    <row r="274" s="19" customFormat="1" ht="24" spans="1:23">
      <c r="A274" s="7">
        <v>271</v>
      </c>
      <c r="B274" s="7" t="s">
        <v>1078</v>
      </c>
      <c r="C274" s="39" t="s">
        <v>1973</v>
      </c>
      <c r="D274" s="39" t="s">
        <v>1974</v>
      </c>
      <c r="E274" s="39" t="s">
        <v>2083</v>
      </c>
      <c r="F274" s="39" t="s">
        <v>46</v>
      </c>
      <c r="G274" s="39" t="s">
        <v>872</v>
      </c>
      <c r="H274" s="39" t="s">
        <v>341</v>
      </c>
      <c r="I274" s="7" t="s">
        <v>863</v>
      </c>
      <c r="J274" s="132" t="s">
        <v>2084</v>
      </c>
      <c r="K274" s="7" t="s">
        <v>35</v>
      </c>
      <c r="L274" s="7" t="s">
        <v>419</v>
      </c>
      <c r="M274" s="7">
        <v>3</v>
      </c>
      <c r="N274" s="7">
        <v>2019.9</v>
      </c>
      <c r="O274" s="132" t="s">
        <v>2085</v>
      </c>
      <c r="P274" s="7" t="s">
        <v>2086</v>
      </c>
      <c r="Q274" s="7" t="s">
        <v>2087</v>
      </c>
      <c r="R274" s="39" t="s">
        <v>41</v>
      </c>
      <c r="S274" s="8" t="s">
        <v>42</v>
      </c>
      <c r="T274" s="132" t="s">
        <v>2088</v>
      </c>
      <c r="U274" s="25" t="s">
        <v>2083</v>
      </c>
      <c r="V274" s="41">
        <v>15136697930</v>
      </c>
      <c r="W274" s="7"/>
    </row>
    <row r="275" s="19" customFormat="1" ht="24" spans="1:23">
      <c r="A275" s="7">
        <v>272</v>
      </c>
      <c r="B275" s="7" t="s">
        <v>1078</v>
      </c>
      <c r="C275" s="39" t="s">
        <v>1973</v>
      </c>
      <c r="D275" s="39" t="s">
        <v>1974</v>
      </c>
      <c r="E275" s="39" t="s">
        <v>2089</v>
      </c>
      <c r="F275" s="39" t="s">
        <v>30</v>
      </c>
      <c r="G275" s="39" t="s">
        <v>872</v>
      </c>
      <c r="H275" s="39" t="s">
        <v>2090</v>
      </c>
      <c r="I275" s="7" t="s">
        <v>2091</v>
      </c>
      <c r="J275" s="7" t="s">
        <v>2092</v>
      </c>
      <c r="K275" s="7" t="s">
        <v>35</v>
      </c>
      <c r="L275" s="7" t="s">
        <v>419</v>
      </c>
      <c r="M275" s="7">
        <v>3</v>
      </c>
      <c r="N275" s="7">
        <v>2019.9</v>
      </c>
      <c r="O275" s="7" t="s">
        <v>2093</v>
      </c>
      <c r="P275" s="7" t="s">
        <v>2094</v>
      </c>
      <c r="Q275" s="7" t="s">
        <v>2095</v>
      </c>
      <c r="R275" s="8" t="s">
        <v>1086</v>
      </c>
      <c r="S275" s="40" t="s">
        <v>54</v>
      </c>
      <c r="T275" s="132" t="s">
        <v>2096</v>
      </c>
      <c r="U275" s="25" t="s">
        <v>2089</v>
      </c>
      <c r="V275" s="41">
        <v>13986883422</v>
      </c>
      <c r="W275" s="7"/>
    </row>
    <row r="276" s="19" customFormat="1" ht="24" spans="1:23">
      <c r="A276" s="7">
        <v>273</v>
      </c>
      <c r="B276" s="7" t="s">
        <v>1078</v>
      </c>
      <c r="C276" s="39" t="s">
        <v>2097</v>
      </c>
      <c r="D276" s="39">
        <v>4113260217</v>
      </c>
      <c r="E276" s="39" t="s">
        <v>2098</v>
      </c>
      <c r="F276" s="39" t="s">
        <v>30</v>
      </c>
      <c r="G276" s="39" t="s">
        <v>31</v>
      </c>
      <c r="H276" s="39" t="s">
        <v>710</v>
      </c>
      <c r="I276" s="7" t="s">
        <v>1196</v>
      </c>
      <c r="J276" s="7" t="s">
        <v>2099</v>
      </c>
      <c r="K276" s="7" t="s">
        <v>35</v>
      </c>
      <c r="L276" s="7" t="s">
        <v>419</v>
      </c>
      <c r="M276" s="7">
        <v>3</v>
      </c>
      <c r="N276" s="7">
        <v>2020.9</v>
      </c>
      <c r="O276" s="7" t="s">
        <v>2100</v>
      </c>
      <c r="P276" s="7" t="s">
        <v>2101</v>
      </c>
      <c r="Q276" s="7" t="s">
        <v>2102</v>
      </c>
      <c r="R276" s="39" t="s">
        <v>41</v>
      </c>
      <c r="S276" s="8" t="s">
        <v>42</v>
      </c>
      <c r="T276" s="7" t="s">
        <v>2103</v>
      </c>
      <c r="U276" s="25" t="s">
        <v>2098</v>
      </c>
      <c r="V276" s="41" t="s">
        <v>2104</v>
      </c>
      <c r="W276" s="7"/>
    </row>
    <row r="277" s="19" customFormat="1" ht="24" spans="1:23">
      <c r="A277" s="7">
        <v>274</v>
      </c>
      <c r="B277" s="7" t="s">
        <v>1078</v>
      </c>
      <c r="C277" s="39" t="s">
        <v>2097</v>
      </c>
      <c r="D277" s="39">
        <v>4113260217</v>
      </c>
      <c r="E277" s="39" t="s">
        <v>2105</v>
      </c>
      <c r="F277" s="39" t="s">
        <v>46</v>
      </c>
      <c r="G277" s="39" t="s">
        <v>31</v>
      </c>
      <c r="H277" s="39" t="s">
        <v>378</v>
      </c>
      <c r="I277" s="7" t="s">
        <v>2106</v>
      </c>
      <c r="J277" s="7" t="s">
        <v>2107</v>
      </c>
      <c r="K277" s="7" t="s">
        <v>35</v>
      </c>
      <c r="L277" s="7" t="s">
        <v>419</v>
      </c>
      <c r="M277" s="7">
        <v>3</v>
      </c>
      <c r="N277" s="7">
        <v>2021.9</v>
      </c>
      <c r="O277" s="7" t="s">
        <v>2108</v>
      </c>
      <c r="P277" s="39" t="s">
        <v>2109</v>
      </c>
      <c r="Q277" s="39" t="s">
        <v>2110</v>
      </c>
      <c r="R277" s="39" t="s">
        <v>66</v>
      </c>
      <c r="S277" s="8" t="s">
        <v>67</v>
      </c>
      <c r="T277" s="132" t="s">
        <v>2111</v>
      </c>
      <c r="U277" s="25" t="s">
        <v>2105</v>
      </c>
      <c r="V277" s="41" t="s">
        <v>2112</v>
      </c>
      <c r="W277" s="7"/>
    </row>
    <row r="278" s="19" customFormat="1" ht="24" spans="1:23">
      <c r="A278" s="7">
        <v>275</v>
      </c>
      <c r="B278" s="7" t="s">
        <v>1078</v>
      </c>
      <c r="C278" s="39" t="s">
        <v>2097</v>
      </c>
      <c r="D278" s="39">
        <v>4113260217</v>
      </c>
      <c r="E278" s="39" t="s">
        <v>2113</v>
      </c>
      <c r="F278" s="39" t="s">
        <v>46</v>
      </c>
      <c r="G278" s="39" t="s">
        <v>31</v>
      </c>
      <c r="H278" s="39" t="s">
        <v>394</v>
      </c>
      <c r="I278" s="7" t="s">
        <v>766</v>
      </c>
      <c r="J278" s="7" t="s">
        <v>2114</v>
      </c>
      <c r="K278" s="7" t="s">
        <v>35</v>
      </c>
      <c r="L278" s="7" t="s">
        <v>419</v>
      </c>
      <c r="M278" s="7">
        <v>3</v>
      </c>
      <c r="N278" s="7">
        <v>2021.9</v>
      </c>
      <c r="O278" s="7" t="s">
        <v>2115</v>
      </c>
      <c r="P278" s="39" t="s">
        <v>2116</v>
      </c>
      <c r="Q278" s="39" t="s">
        <v>2117</v>
      </c>
      <c r="R278" s="39" t="s">
        <v>41</v>
      </c>
      <c r="S278" s="8" t="s">
        <v>42</v>
      </c>
      <c r="T278" s="7" t="s">
        <v>2118</v>
      </c>
      <c r="U278" s="25" t="s">
        <v>2113</v>
      </c>
      <c r="V278" s="41" t="s">
        <v>2119</v>
      </c>
      <c r="W278" s="7"/>
    </row>
    <row r="279" s="19" customFormat="1" ht="24" spans="1:23">
      <c r="A279" s="7">
        <v>276</v>
      </c>
      <c r="B279" s="7" t="s">
        <v>1078</v>
      </c>
      <c r="C279" s="39" t="s">
        <v>2097</v>
      </c>
      <c r="D279" s="39">
        <v>4113260217</v>
      </c>
      <c r="E279" s="39" t="s">
        <v>2120</v>
      </c>
      <c r="F279" s="39" t="s">
        <v>46</v>
      </c>
      <c r="G279" s="39" t="s">
        <v>31</v>
      </c>
      <c r="H279" s="39" t="s">
        <v>662</v>
      </c>
      <c r="I279" s="7" t="s">
        <v>2121</v>
      </c>
      <c r="J279" s="7" t="s">
        <v>2122</v>
      </c>
      <c r="K279" s="7" t="s">
        <v>35</v>
      </c>
      <c r="L279" s="7" t="s">
        <v>419</v>
      </c>
      <c r="M279" s="7">
        <v>3</v>
      </c>
      <c r="N279" s="7">
        <v>2019.9</v>
      </c>
      <c r="O279" s="7" t="s">
        <v>2123</v>
      </c>
      <c r="P279" s="39" t="s">
        <v>2124</v>
      </c>
      <c r="Q279" s="39" t="s">
        <v>2125</v>
      </c>
      <c r="R279" s="39" t="s">
        <v>41</v>
      </c>
      <c r="S279" s="8" t="s">
        <v>42</v>
      </c>
      <c r="T279" s="7" t="s">
        <v>2126</v>
      </c>
      <c r="U279" s="25" t="s">
        <v>2120</v>
      </c>
      <c r="V279" s="41" t="s">
        <v>2127</v>
      </c>
      <c r="W279" s="7"/>
    </row>
    <row r="280" s="19" customFormat="1" ht="24" spans="1:23">
      <c r="A280" s="7">
        <v>277</v>
      </c>
      <c r="B280" s="7" t="s">
        <v>1078</v>
      </c>
      <c r="C280" s="39" t="s">
        <v>2097</v>
      </c>
      <c r="D280" s="39">
        <v>4113260217</v>
      </c>
      <c r="E280" s="39" t="s">
        <v>2128</v>
      </c>
      <c r="F280" s="39" t="s">
        <v>30</v>
      </c>
      <c r="G280" s="39" t="s">
        <v>31</v>
      </c>
      <c r="H280" s="39" t="s">
        <v>438</v>
      </c>
      <c r="I280" s="7" t="s">
        <v>180</v>
      </c>
      <c r="J280" s="7" t="s">
        <v>2129</v>
      </c>
      <c r="K280" s="7" t="s">
        <v>50</v>
      </c>
      <c r="L280" s="7" t="s">
        <v>419</v>
      </c>
      <c r="M280" s="7">
        <v>3</v>
      </c>
      <c r="N280" s="7">
        <v>2019.9</v>
      </c>
      <c r="O280" s="7" t="s">
        <v>2130</v>
      </c>
      <c r="P280" s="39" t="s">
        <v>2131</v>
      </c>
      <c r="Q280" s="39" t="s">
        <v>2132</v>
      </c>
      <c r="R280" s="39" t="s">
        <v>41</v>
      </c>
      <c r="S280" s="8" t="s">
        <v>42</v>
      </c>
      <c r="T280" s="7" t="s">
        <v>2133</v>
      </c>
      <c r="U280" s="25" t="s">
        <v>2128</v>
      </c>
      <c r="V280" s="41" t="s">
        <v>2134</v>
      </c>
      <c r="W280" s="7"/>
    </row>
    <row r="281" s="19" customFormat="1" ht="24" spans="1:23">
      <c r="A281" s="7">
        <v>278</v>
      </c>
      <c r="B281" s="7" t="s">
        <v>1078</v>
      </c>
      <c r="C281" s="39" t="s">
        <v>2097</v>
      </c>
      <c r="D281" s="39">
        <v>4113260217</v>
      </c>
      <c r="E281" s="39" t="s">
        <v>2135</v>
      </c>
      <c r="F281" s="39" t="s">
        <v>46</v>
      </c>
      <c r="G281" s="39" t="s">
        <v>31</v>
      </c>
      <c r="H281" s="39" t="s">
        <v>320</v>
      </c>
      <c r="I281" s="7" t="s">
        <v>1697</v>
      </c>
      <c r="J281" s="7">
        <v>190327001</v>
      </c>
      <c r="K281" s="7" t="s">
        <v>35</v>
      </c>
      <c r="L281" s="8" t="s">
        <v>419</v>
      </c>
      <c r="M281" s="9">
        <v>3</v>
      </c>
      <c r="N281" s="7">
        <v>2019.9</v>
      </c>
      <c r="O281" s="7" t="s">
        <v>2136</v>
      </c>
      <c r="P281" s="39" t="s">
        <v>2137</v>
      </c>
      <c r="Q281" s="7" t="s">
        <v>2138</v>
      </c>
      <c r="R281" s="7" t="s">
        <v>41</v>
      </c>
      <c r="S281" s="8" t="s">
        <v>42</v>
      </c>
      <c r="T281" s="7" t="s">
        <v>2139</v>
      </c>
      <c r="U281" s="25" t="s">
        <v>2137</v>
      </c>
      <c r="V281" s="41" t="s">
        <v>2140</v>
      </c>
      <c r="W281" s="7"/>
    </row>
    <row r="282" s="19" customFormat="1" ht="24" spans="1:23">
      <c r="A282" s="7">
        <v>279</v>
      </c>
      <c r="B282" s="39" t="s">
        <v>1078</v>
      </c>
      <c r="C282" s="39" t="s">
        <v>2141</v>
      </c>
      <c r="D282" s="39" t="s">
        <v>2142</v>
      </c>
      <c r="E282" s="39" t="s">
        <v>2143</v>
      </c>
      <c r="F282" s="39" t="s">
        <v>46</v>
      </c>
      <c r="G282" s="39" t="s">
        <v>31</v>
      </c>
      <c r="H282" s="39" t="s">
        <v>2144</v>
      </c>
      <c r="I282" s="44" t="s">
        <v>253</v>
      </c>
      <c r="J282" s="150" t="s">
        <v>2145</v>
      </c>
      <c r="K282" s="44" t="s">
        <v>35</v>
      </c>
      <c r="L282" s="44" t="s">
        <v>419</v>
      </c>
      <c r="M282" s="50">
        <v>3</v>
      </c>
      <c r="N282" s="39">
        <v>2020.9</v>
      </c>
      <c r="O282" s="132" t="s">
        <v>2146</v>
      </c>
      <c r="P282" s="39" t="s">
        <v>2147</v>
      </c>
      <c r="Q282" s="7" t="s">
        <v>2148</v>
      </c>
      <c r="R282" s="39" t="s">
        <v>41</v>
      </c>
      <c r="S282" s="8" t="s">
        <v>42</v>
      </c>
      <c r="T282" s="39" t="s">
        <v>2149</v>
      </c>
      <c r="U282" s="7" t="s">
        <v>2143</v>
      </c>
      <c r="V282" s="33" t="s">
        <v>2150</v>
      </c>
      <c r="W282" s="7"/>
    </row>
    <row r="283" s="19" customFormat="1" ht="24" spans="1:23">
      <c r="A283" s="7">
        <v>280</v>
      </c>
      <c r="B283" s="7" t="s">
        <v>1078</v>
      </c>
      <c r="C283" s="7" t="s">
        <v>2141</v>
      </c>
      <c r="D283" s="7" t="s">
        <v>2142</v>
      </c>
      <c r="E283" s="7" t="s">
        <v>2151</v>
      </c>
      <c r="F283" s="7" t="s">
        <v>30</v>
      </c>
      <c r="G283" s="7" t="s">
        <v>31</v>
      </c>
      <c r="H283" s="7" t="s">
        <v>2152</v>
      </c>
      <c r="I283" s="8" t="s">
        <v>288</v>
      </c>
      <c r="J283" s="7">
        <v>2118010609</v>
      </c>
      <c r="K283" s="8" t="s">
        <v>35</v>
      </c>
      <c r="L283" s="8" t="s">
        <v>419</v>
      </c>
      <c r="M283" s="9">
        <v>3</v>
      </c>
      <c r="N283" s="7">
        <v>2021.9</v>
      </c>
      <c r="O283" s="7" t="s">
        <v>2153</v>
      </c>
      <c r="P283" s="39" t="s">
        <v>2154</v>
      </c>
      <c r="Q283" s="7" t="s">
        <v>2155</v>
      </c>
      <c r="R283" s="7" t="s">
        <v>41</v>
      </c>
      <c r="S283" s="8" t="s">
        <v>42</v>
      </c>
      <c r="T283" s="7" t="s">
        <v>2156</v>
      </c>
      <c r="U283" s="7" t="s">
        <v>2154</v>
      </c>
      <c r="V283" s="33" t="s">
        <v>2157</v>
      </c>
      <c r="W283" s="7"/>
    </row>
    <row r="284" s="19" customFormat="1" ht="24" spans="1:23">
      <c r="A284" s="7">
        <v>281</v>
      </c>
      <c r="B284" s="7" t="s">
        <v>1078</v>
      </c>
      <c r="C284" s="7" t="s">
        <v>2141</v>
      </c>
      <c r="D284" s="7" t="s">
        <v>2142</v>
      </c>
      <c r="E284" s="7" t="s">
        <v>2158</v>
      </c>
      <c r="F284" s="7" t="s">
        <v>30</v>
      </c>
      <c r="G284" s="7" t="s">
        <v>31</v>
      </c>
      <c r="H284" s="7" t="s">
        <v>2159</v>
      </c>
      <c r="I284" s="7" t="s">
        <v>2160</v>
      </c>
      <c r="J284" s="7" t="s">
        <v>2161</v>
      </c>
      <c r="K284" s="8" t="s">
        <v>35</v>
      </c>
      <c r="L284" s="8" t="s">
        <v>419</v>
      </c>
      <c r="M284" s="9">
        <v>3</v>
      </c>
      <c r="N284" s="7">
        <v>2021.9</v>
      </c>
      <c r="O284" s="7" t="s">
        <v>2162</v>
      </c>
      <c r="P284" s="39" t="s">
        <v>2163</v>
      </c>
      <c r="Q284" s="7" t="s">
        <v>2164</v>
      </c>
      <c r="R284" s="7" t="s">
        <v>41</v>
      </c>
      <c r="S284" s="8" t="s">
        <v>42</v>
      </c>
      <c r="T284" s="7" t="s">
        <v>2165</v>
      </c>
      <c r="U284" s="7" t="s">
        <v>2163</v>
      </c>
      <c r="V284" s="33" t="s">
        <v>2166</v>
      </c>
      <c r="W284" s="7"/>
    </row>
    <row r="285" s="19" customFormat="1" ht="24" spans="1:23">
      <c r="A285" s="7">
        <v>282</v>
      </c>
      <c r="B285" s="7" t="s">
        <v>1078</v>
      </c>
      <c r="C285" s="7" t="s">
        <v>2167</v>
      </c>
      <c r="D285" s="7" t="s">
        <v>2168</v>
      </c>
      <c r="E285" s="7" t="s">
        <v>2169</v>
      </c>
      <c r="F285" s="7" t="s">
        <v>30</v>
      </c>
      <c r="G285" s="7" t="s">
        <v>31</v>
      </c>
      <c r="H285" s="7" t="s">
        <v>2170</v>
      </c>
      <c r="I285" s="7" t="s">
        <v>138</v>
      </c>
      <c r="J285" s="7" t="s">
        <v>2171</v>
      </c>
      <c r="K285" s="7" t="s">
        <v>35</v>
      </c>
      <c r="L285" s="7" t="s">
        <v>419</v>
      </c>
      <c r="M285" s="9">
        <v>3</v>
      </c>
      <c r="N285" s="7">
        <v>2020.9</v>
      </c>
      <c r="O285" s="7" t="s">
        <v>2172</v>
      </c>
      <c r="P285" s="39" t="s">
        <v>2173</v>
      </c>
      <c r="Q285" s="7" t="s">
        <v>2174</v>
      </c>
      <c r="R285" s="7" t="s">
        <v>41</v>
      </c>
      <c r="S285" s="8" t="s">
        <v>42</v>
      </c>
      <c r="T285" s="7" t="s">
        <v>2175</v>
      </c>
      <c r="U285" s="7" t="s">
        <v>2173</v>
      </c>
      <c r="V285" s="33">
        <v>18736672778</v>
      </c>
      <c r="W285" s="7"/>
    </row>
    <row r="286" s="19" customFormat="1" ht="24" spans="1:23">
      <c r="A286" s="7">
        <v>283</v>
      </c>
      <c r="B286" s="39" t="s">
        <v>1078</v>
      </c>
      <c r="C286" s="39" t="s">
        <v>1565</v>
      </c>
      <c r="D286" s="39" t="s">
        <v>1566</v>
      </c>
      <c r="E286" s="39" t="s">
        <v>2176</v>
      </c>
      <c r="F286" s="39" t="s">
        <v>30</v>
      </c>
      <c r="G286" s="39" t="s">
        <v>31</v>
      </c>
      <c r="H286" s="39" t="s">
        <v>129</v>
      </c>
      <c r="I286" s="39" t="s">
        <v>1269</v>
      </c>
      <c r="J286" s="39" t="s">
        <v>2177</v>
      </c>
      <c r="K286" s="39" t="s">
        <v>50</v>
      </c>
      <c r="L286" s="39" t="s">
        <v>419</v>
      </c>
      <c r="M286" s="39">
        <v>3</v>
      </c>
      <c r="N286" s="39">
        <v>2020.9</v>
      </c>
      <c r="O286" s="39" t="s">
        <v>2178</v>
      </c>
      <c r="P286" s="39" t="s">
        <v>2179</v>
      </c>
      <c r="Q286" s="39" t="s">
        <v>2180</v>
      </c>
      <c r="R286" s="39" t="s">
        <v>105</v>
      </c>
      <c r="S286" s="44" t="s">
        <v>106</v>
      </c>
      <c r="T286" s="39" t="s">
        <v>2181</v>
      </c>
      <c r="U286" s="39" t="s">
        <v>2176</v>
      </c>
      <c r="V286" s="46">
        <v>17716209310</v>
      </c>
      <c r="W286" s="7" t="s">
        <v>2182</v>
      </c>
    </row>
    <row r="287" s="19" customFormat="1" ht="24" spans="1:23">
      <c r="A287" s="7">
        <v>284</v>
      </c>
      <c r="B287" s="7" t="s">
        <v>1078</v>
      </c>
      <c r="C287" s="7" t="s">
        <v>1552</v>
      </c>
      <c r="D287" s="7" t="s">
        <v>1553</v>
      </c>
      <c r="E287" s="16" t="s">
        <v>2183</v>
      </c>
      <c r="F287" s="7" t="s">
        <v>30</v>
      </c>
      <c r="G287" s="7" t="s">
        <v>31</v>
      </c>
      <c r="H287" s="7" t="s">
        <v>129</v>
      </c>
      <c r="I287" s="7" t="s">
        <v>2184</v>
      </c>
      <c r="J287" s="7" t="s">
        <v>2185</v>
      </c>
      <c r="K287" s="7" t="s">
        <v>50</v>
      </c>
      <c r="L287" s="7" t="s">
        <v>419</v>
      </c>
      <c r="M287" s="7">
        <v>3</v>
      </c>
      <c r="N287" s="7">
        <v>2020.9</v>
      </c>
      <c r="O287" s="132" t="s">
        <v>2186</v>
      </c>
      <c r="P287" s="7" t="s">
        <v>2187</v>
      </c>
      <c r="Q287" s="132" t="s">
        <v>2188</v>
      </c>
      <c r="R287" s="7" t="s">
        <v>41</v>
      </c>
      <c r="S287" s="8" t="s">
        <v>42</v>
      </c>
      <c r="T287" s="132" t="s">
        <v>2189</v>
      </c>
      <c r="U287" s="7" t="s">
        <v>2187</v>
      </c>
      <c r="V287" s="33">
        <v>15936130915</v>
      </c>
      <c r="W287" s="7" t="s">
        <v>2182</v>
      </c>
    </row>
    <row r="288" s="19" customFormat="1" ht="24" spans="1:23">
      <c r="A288" s="7">
        <v>285</v>
      </c>
      <c r="B288" s="7" t="s">
        <v>1078</v>
      </c>
      <c r="C288" s="7" t="s">
        <v>1552</v>
      </c>
      <c r="D288" s="7" t="s">
        <v>1553</v>
      </c>
      <c r="E288" s="7" t="s">
        <v>2190</v>
      </c>
      <c r="F288" s="7" t="s">
        <v>30</v>
      </c>
      <c r="G288" s="7" t="s">
        <v>31</v>
      </c>
      <c r="H288" s="7" t="s">
        <v>129</v>
      </c>
      <c r="I288" s="7" t="s">
        <v>2184</v>
      </c>
      <c r="J288" s="7" t="s">
        <v>2191</v>
      </c>
      <c r="K288" s="7" t="s">
        <v>50</v>
      </c>
      <c r="L288" s="7" t="s">
        <v>419</v>
      </c>
      <c r="M288" s="7">
        <v>3</v>
      </c>
      <c r="N288" s="7">
        <v>2020.9</v>
      </c>
      <c r="O288" s="132" t="s">
        <v>2192</v>
      </c>
      <c r="P288" s="7" t="s">
        <v>2193</v>
      </c>
      <c r="Q288" s="132" t="s">
        <v>2194</v>
      </c>
      <c r="R288" s="7" t="s">
        <v>41</v>
      </c>
      <c r="S288" s="8" t="s">
        <v>42</v>
      </c>
      <c r="T288" s="132" t="s">
        <v>2195</v>
      </c>
      <c r="U288" s="7" t="s">
        <v>2193</v>
      </c>
      <c r="V288" s="33">
        <v>15893599214</v>
      </c>
      <c r="W288" s="7" t="s">
        <v>2182</v>
      </c>
    </row>
    <row r="289" s="19" customFormat="1" ht="24" spans="1:23">
      <c r="A289" s="7">
        <v>286</v>
      </c>
      <c r="B289" s="42" t="s">
        <v>1078</v>
      </c>
      <c r="C289" s="42" t="s">
        <v>1151</v>
      </c>
      <c r="D289" s="42" t="s">
        <v>1152</v>
      </c>
      <c r="E289" s="42" t="s">
        <v>2196</v>
      </c>
      <c r="F289" s="42" t="s">
        <v>30</v>
      </c>
      <c r="G289" s="42" t="s">
        <v>31</v>
      </c>
      <c r="H289" s="42" t="s">
        <v>129</v>
      </c>
      <c r="I289" s="42" t="s">
        <v>1840</v>
      </c>
      <c r="J289" s="42" t="s">
        <v>2197</v>
      </c>
      <c r="K289" s="42" t="s">
        <v>50</v>
      </c>
      <c r="L289" s="42" t="s">
        <v>419</v>
      </c>
      <c r="M289" s="42">
        <v>3</v>
      </c>
      <c r="N289" s="42">
        <v>2020.9</v>
      </c>
      <c r="O289" s="42" t="s">
        <v>2198</v>
      </c>
      <c r="P289" s="42" t="s">
        <v>2199</v>
      </c>
      <c r="Q289" s="42" t="s">
        <v>2200</v>
      </c>
      <c r="R289" s="43" t="s">
        <v>41</v>
      </c>
      <c r="S289" s="27" t="s">
        <v>42</v>
      </c>
      <c r="T289" s="42" t="s">
        <v>2201</v>
      </c>
      <c r="U289" s="42" t="s">
        <v>2199</v>
      </c>
      <c r="V289" s="48" t="s">
        <v>2202</v>
      </c>
      <c r="W289" s="7" t="s">
        <v>2182</v>
      </c>
    </row>
    <row r="290" s="19" customFormat="1" ht="24" spans="1:23">
      <c r="A290" s="7">
        <v>287</v>
      </c>
      <c r="B290" s="7" t="s">
        <v>1078</v>
      </c>
      <c r="C290" s="7" t="s">
        <v>2141</v>
      </c>
      <c r="D290" s="7" t="s">
        <v>2142</v>
      </c>
      <c r="E290" s="7" t="s">
        <v>2203</v>
      </c>
      <c r="F290" s="7" t="s">
        <v>30</v>
      </c>
      <c r="G290" s="7" t="s">
        <v>31</v>
      </c>
      <c r="H290" s="7" t="s">
        <v>129</v>
      </c>
      <c r="I290" s="7" t="s">
        <v>2204</v>
      </c>
      <c r="J290" s="7" t="s">
        <v>2205</v>
      </c>
      <c r="K290" s="7" t="s">
        <v>35</v>
      </c>
      <c r="L290" s="7" t="s">
        <v>419</v>
      </c>
      <c r="M290" s="7">
        <v>3</v>
      </c>
      <c r="N290" s="7">
        <v>2021.9</v>
      </c>
      <c r="O290" s="134" t="s">
        <v>2206</v>
      </c>
      <c r="P290" s="7" t="s">
        <v>2207</v>
      </c>
      <c r="Q290" s="132" t="s">
        <v>2208</v>
      </c>
      <c r="R290" s="7" t="s">
        <v>41</v>
      </c>
      <c r="S290" s="8" t="s">
        <v>42</v>
      </c>
      <c r="T290" s="132" t="s">
        <v>2209</v>
      </c>
      <c r="U290" s="7" t="s">
        <v>2207</v>
      </c>
      <c r="V290" s="41">
        <v>13723023978</v>
      </c>
      <c r="W290" s="7" t="s">
        <v>2182</v>
      </c>
    </row>
    <row r="291" s="19" customFormat="1" ht="24" spans="1:23">
      <c r="A291" s="7">
        <v>288</v>
      </c>
      <c r="B291" s="7" t="s">
        <v>2210</v>
      </c>
      <c r="C291" s="8" t="s">
        <v>2211</v>
      </c>
      <c r="D291" s="49" t="s">
        <v>2212</v>
      </c>
      <c r="E291" s="7" t="s">
        <v>2213</v>
      </c>
      <c r="F291" s="8" t="s">
        <v>46</v>
      </c>
      <c r="G291" s="8" t="s">
        <v>31</v>
      </c>
      <c r="H291" s="7" t="s">
        <v>129</v>
      </c>
      <c r="I291" s="7" t="s">
        <v>187</v>
      </c>
      <c r="J291" s="8" t="s">
        <v>2214</v>
      </c>
      <c r="K291" s="7" t="s">
        <v>50</v>
      </c>
      <c r="L291" s="8" t="s">
        <v>419</v>
      </c>
      <c r="M291" s="7" t="s">
        <v>2215</v>
      </c>
      <c r="N291" s="7" t="s">
        <v>148</v>
      </c>
      <c r="O291" s="7" t="s">
        <v>2216</v>
      </c>
      <c r="P291" s="7" t="s">
        <v>2217</v>
      </c>
      <c r="Q291" s="7" t="s">
        <v>2218</v>
      </c>
      <c r="R291" s="7" t="s">
        <v>41</v>
      </c>
      <c r="S291" s="8" t="s">
        <v>42</v>
      </c>
      <c r="T291" s="8" t="s">
        <v>2219</v>
      </c>
      <c r="U291" s="7" t="s">
        <v>2213</v>
      </c>
      <c r="V291" s="51">
        <v>15713775075</v>
      </c>
      <c r="W291" s="7"/>
    </row>
    <row r="292" s="19" customFormat="1" ht="24" spans="1:23">
      <c r="A292" s="7">
        <v>289</v>
      </c>
      <c r="B292" s="7" t="s">
        <v>2210</v>
      </c>
      <c r="C292" s="8" t="s">
        <v>2211</v>
      </c>
      <c r="D292" s="49" t="s">
        <v>2212</v>
      </c>
      <c r="E292" s="7" t="s">
        <v>2220</v>
      </c>
      <c r="F292" s="8" t="s">
        <v>30</v>
      </c>
      <c r="G292" s="8" t="s">
        <v>31</v>
      </c>
      <c r="H292" s="7" t="s">
        <v>223</v>
      </c>
      <c r="I292" s="7" t="s">
        <v>475</v>
      </c>
      <c r="J292" s="8" t="s">
        <v>2221</v>
      </c>
      <c r="K292" s="7" t="s">
        <v>35</v>
      </c>
      <c r="L292" s="8" t="s">
        <v>419</v>
      </c>
      <c r="M292" s="7" t="s">
        <v>2215</v>
      </c>
      <c r="N292" s="7" t="s">
        <v>2222</v>
      </c>
      <c r="O292" s="7" t="s">
        <v>2223</v>
      </c>
      <c r="P292" s="7" t="s">
        <v>2224</v>
      </c>
      <c r="Q292" s="7" t="s">
        <v>2225</v>
      </c>
      <c r="R292" s="7" t="s">
        <v>41</v>
      </c>
      <c r="S292" s="8" t="s">
        <v>42</v>
      </c>
      <c r="T292" s="8" t="s">
        <v>2226</v>
      </c>
      <c r="U292" s="7" t="s">
        <v>2220</v>
      </c>
      <c r="V292" s="51">
        <v>18736698579</v>
      </c>
      <c r="W292" s="7"/>
    </row>
    <row r="293" s="19" customFormat="1" ht="24" spans="1:23">
      <c r="A293" s="7">
        <v>290</v>
      </c>
      <c r="B293" s="7" t="s">
        <v>2210</v>
      </c>
      <c r="C293" s="8" t="s">
        <v>2211</v>
      </c>
      <c r="D293" s="49" t="s">
        <v>2212</v>
      </c>
      <c r="E293" s="7" t="s">
        <v>2227</v>
      </c>
      <c r="F293" s="8" t="s">
        <v>30</v>
      </c>
      <c r="G293" s="8" t="s">
        <v>31</v>
      </c>
      <c r="H293" s="7" t="s">
        <v>987</v>
      </c>
      <c r="I293" s="7" t="s">
        <v>387</v>
      </c>
      <c r="J293" s="8" t="s">
        <v>2228</v>
      </c>
      <c r="K293" s="7" t="s">
        <v>35</v>
      </c>
      <c r="L293" s="8" t="s">
        <v>419</v>
      </c>
      <c r="M293" s="7" t="s">
        <v>2215</v>
      </c>
      <c r="N293" s="7" t="s">
        <v>148</v>
      </c>
      <c r="O293" s="7" t="s">
        <v>2229</v>
      </c>
      <c r="P293" s="7" t="s">
        <v>2230</v>
      </c>
      <c r="Q293" s="7" t="s">
        <v>2231</v>
      </c>
      <c r="R293" s="7" t="s">
        <v>41</v>
      </c>
      <c r="S293" s="8" t="s">
        <v>42</v>
      </c>
      <c r="T293" s="8" t="s">
        <v>2232</v>
      </c>
      <c r="U293" s="7" t="s">
        <v>2227</v>
      </c>
      <c r="V293" s="32" t="s">
        <v>2233</v>
      </c>
      <c r="W293" s="7"/>
    </row>
    <row r="294" s="19" customFormat="1" ht="24" spans="1:23">
      <c r="A294" s="7">
        <v>291</v>
      </c>
      <c r="B294" s="7" t="s">
        <v>2210</v>
      </c>
      <c r="C294" s="8" t="s">
        <v>2211</v>
      </c>
      <c r="D294" s="49" t="s">
        <v>2212</v>
      </c>
      <c r="E294" s="7" t="s">
        <v>2234</v>
      </c>
      <c r="F294" s="8" t="s">
        <v>30</v>
      </c>
      <c r="G294" s="8" t="s">
        <v>31</v>
      </c>
      <c r="H294" s="7" t="s">
        <v>2235</v>
      </c>
      <c r="I294" s="7" t="s">
        <v>2236</v>
      </c>
      <c r="J294" s="8" t="s">
        <v>2237</v>
      </c>
      <c r="K294" s="7" t="s">
        <v>35</v>
      </c>
      <c r="L294" s="8" t="s">
        <v>419</v>
      </c>
      <c r="M294" s="7" t="s">
        <v>2215</v>
      </c>
      <c r="N294" s="7" t="s">
        <v>51</v>
      </c>
      <c r="O294" s="7" t="s">
        <v>2238</v>
      </c>
      <c r="P294" s="7" t="s">
        <v>2239</v>
      </c>
      <c r="Q294" s="7" t="s">
        <v>2240</v>
      </c>
      <c r="R294" s="7" t="s">
        <v>66</v>
      </c>
      <c r="S294" s="8" t="s">
        <v>67</v>
      </c>
      <c r="T294" s="8" t="s">
        <v>2241</v>
      </c>
      <c r="U294" s="7" t="s">
        <v>2234</v>
      </c>
      <c r="V294" s="51">
        <v>18317231516</v>
      </c>
      <c r="W294" s="7"/>
    </row>
    <row r="295" s="19" customFormat="1" ht="24" spans="1:23">
      <c r="A295" s="7">
        <v>292</v>
      </c>
      <c r="B295" s="7" t="s">
        <v>2210</v>
      </c>
      <c r="C295" s="8" t="s">
        <v>2211</v>
      </c>
      <c r="D295" s="49" t="s">
        <v>2212</v>
      </c>
      <c r="E295" s="7" t="s">
        <v>2242</v>
      </c>
      <c r="F295" s="8" t="s">
        <v>30</v>
      </c>
      <c r="G295" s="8" t="s">
        <v>31</v>
      </c>
      <c r="H295" s="7" t="s">
        <v>1187</v>
      </c>
      <c r="I295" s="7" t="s">
        <v>2243</v>
      </c>
      <c r="J295" s="137" t="s">
        <v>2244</v>
      </c>
      <c r="K295" s="7" t="s">
        <v>35</v>
      </c>
      <c r="L295" s="8" t="s">
        <v>419</v>
      </c>
      <c r="M295" s="7" t="s">
        <v>2215</v>
      </c>
      <c r="N295" s="7" t="s">
        <v>74</v>
      </c>
      <c r="O295" s="7" t="s">
        <v>2245</v>
      </c>
      <c r="P295" s="7" t="s">
        <v>2246</v>
      </c>
      <c r="Q295" s="7" t="s">
        <v>2247</v>
      </c>
      <c r="R295" s="7" t="s">
        <v>41</v>
      </c>
      <c r="S295" s="8" t="s">
        <v>42</v>
      </c>
      <c r="T295" s="8" t="s">
        <v>2248</v>
      </c>
      <c r="U295" s="7" t="s">
        <v>2242</v>
      </c>
      <c r="V295" s="51">
        <v>15290338509</v>
      </c>
      <c r="W295" s="7"/>
    </row>
    <row r="296" s="19" customFormat="1" ht="24" spans="1:23">
      <c r="A296" s="7">
        <v>293</v>
      </c>
      <c r="B296" s="7" t="s">
        <v>2210</v>
      </c>
      <c r="C296" s="8" t="s">
        <v>2211</v>
      </c>
      <c r="D296" s="49" t="s">
        <v>2212</v>
      </c>
      <c r="E296" s="7" t="s">
        <v>2249</v>
      </c>
      <c r="F296" s="8" t="s">
        <v>30</v>
      </c>
      <c r="G296" s="8" t="s">
        <v>31</v>
      </c>
      <c r="H296" s="7" t="s">
        <v>2250</v>
      </c>
      <c r="I296" s="7" t="s">
        <v>2251</v>
      </c>
      <c r="J296" s="137" t="s">
        <v>2252</v>
      </c>
      <c r="K296" s="7" t="s">
        <v>35</v>
      </c>
      <c r="L296" s="8" t="s">
        <v>419</v>
      </c>
      <c r="M296" s="7" t="s">
        <v>2215</v>
      </c>
      <c r="N296" s="7">
        <v>20210901</v>
      </c>
      <c r="O296" s="7" t="s">
        <v>2253</v>
      </c>
      <c r="P296" s="7" t="s">
        <v>2254</v>
      </c>
      <c r="Q296" s="7" t="s">
        <v>2255</v>
      </c>
      <c r="R296" s="7" t="s">
        <v>41</v>
      </c>
      <c r="S296" s="8" t="s">
        <v>42</v>
      </c>
      <c r="T296" s="8" t="s">
        <v>2256</v>
      </c>
      <c r="U296" s="7" t="s">
        <v>2249</v>
      </c>
      <c r="V296" s="32" t="s">
        <v>2257</v>
      </c>
      <c r="W296" s="7"/>
    </row>
    <row r="297" s="19" customFormat="1" ht="24" spans="1:23">
      <c r="A297" s="7">
        <v>294</v>
      </c>
      <c r="B297" s="7" t="s">
        <v>2210</v>
      </c>
      <c r="C297" s="8" t="s">
        <v>2211</v>
      </c>
      <c r="D297" s="49" t="s">
        <v>2212</v>
      </c>
      <c r="E297" s="7" t="s">
        <v>2258</v>
      </c>
      <c r="F297" s="8" t="s">
        <v>46</v>
      </c>
      <c r="G297" s="8" t="s">
        <v>31</v>
      </c>
      <c r="H297" s="7" t="s">
        <v>204</v>
      </c>
      <c r="I297" s="7" t="s">
        <v>604</v>
      </c>
      <c r="J297" s="8" t="s">
        <v>2259</v>
      </c>
      <c r="K297" s="7" t="s">
        <v>207</v>
      </c>
      <c r="L297" s="8" t="s">
        <v>419</v>
      </c>
      <c r="M297" s="7" t="s">
        <v>2215</v>
      </c>
      <c r="N297" s="7" t="s">
        <v>148</v>
      </c>
      <c r="O297" s="7" t="s">
        <v>2260</v>
      </c>
      <c r="P297" s="7" t="s">
        <v>2261</v>
      </c>
      <c r="Q297" s="7" t="s">
        <v>2262</v>
      </c>
      <c r="R297" s="7" t="s">
        <v>41</v>
      </c>
      <c r="S297" s="8" t="s">
        <v>42</v>
      </c>
      <c r="T297" s="8" t="s">
        <v>2263</v>
      </c>
      <c r="U297" s="7" t="s">
        <v>2258</v>
      </c>
      <c r="V297" s="51">
        <v>13733137531</v>
      </c>
      <c r="W297" s="7"/>
    </row>
    <row r="298" s="19" customFormat="1" ht="24" spans="1:23">
      <c r="A298" s="7">
        <v>295</v>
      </c>
      <c r="B298" s="7" t="s">
        <v>2210</v>
      </c>
      <c r="C298" s="8" t="s">
        <v>2211</v>
      </c>
      <c r="D298" s="49" t="s">
        <v>2212</v>
      </c>
      <c r="E298" s="7" t="s">
        <v>2264</v>
      </c>
      <c r="F298" s="8" t="s">
        <v>46</v>
      </c>
      <c r="G298" s="8" t="s">
        <v>31</v>
      </c>
      <c r="H298" s="7" t="s">
        <v>341</v>
      </c>
      <c r="I298" s="7" t="s">
        <v>2265</v>
      </c>
      <c r="J298" s="7">
        <v>244190125</v>
      </c>
      <c r="K298" s="7" t="s">
        <v>35</v>
      </c>
      <c r="L298" s="8" t="s">
        <v>419</v>
      </c>
      <c r="M298" s="7" t="s">
        <v>2215</v>
      </c>
      <c r="N298" s="7" t="s">
        <v>2266</v>
      </c>
      <c r="O298" s="7" t="s">
        <v>2267</v>
      </c>
      <c r="P298" s="7" t="s">
        <v>2268</v>
      </c>
      <c r="Q298" s="7" t="s">
        <v>2269</v>
      </c>
      <c r="R298" s="7" t="s">
        <v>41</v>
      </c>
      <c r="S298" s="8" t="s">
        <v>42</v>
      </c>
      <c r="T298" s="132" t="s">
        <v>2270</v>
      </c>
      <c r="U298" s="7" t="s">
        <v>2264</v>
      </c>
      <c r="V298" s="52">
        <v>18338331374</v>
      </c>
      <c r="W298" s="7"/>
    </row>
    <row r="299" s="19" customFormat="1" ht="24" spans="1:23">
      <c r="A299" s="7">
        <v>296</v>
      </c>
      <c r="B299" s="7" t="s">
        <v>2210</v>
      </c>
      <c r="C299" s="8" t="s">
        <v>2211</v>
      </c>
      <c r="D299" s="49" t="s">
        <v>2212</v>
      </c>
      <c r="E299" s="7" t="s">
        <v>2271</v>
      </c>
      <c r="F299" s="8" t="s">
        <v>30</v>
      </c>
      <c r="G299" s="8" t="s">
        <v>31</v>
      </c>
      <c r="H299" s="7" t="s">
        <v>1246</v>
      </c>
      <c r="I299" s="7" t="s">
        <v>590</v>
      </c>
      <c r="J299" s="7">
        <v>20200626</v>
      </c>
      <c r="K299" s="7" t="s">
        <v>35</v>
      </c>
      <c r="L299" s="8" t="s">
        <v>419</v>
      </c>
      <c r="M299" s="7" t="s">
        <v>2215</v>
      </c>
      <c r="N299" s="7" t="s">
        <v>847</v>
      </c>
      <c r="O299" s="7" t="s">
        <v>2272</v>
      </c>
      <c r="P299" s="7" t="s">
        <v>2273</v>
      </c>
      <c r="Q299" s="7" t="s">
        <v>2274</v>
      </c>
      <c r="R299" s="7" t="s">
        <v>41</v>
      </c>
      <c r="S299" s="8" t="s">
        <v>42</v>
      </c>
      <c r="T299" s="132" t="s">
        <v>2275</v>
      </c>
      <c r="U299" s="7" t="s">
        <v>2271</v>
      </c>
      <c r="V299" s="33">
        <v>18567194926</v>
      </c>
      <c r="W299" s="7"/>
    </row>
    <row r="300" s="19" customFormat="1" ht="24" spans="1:23">
      <c r="A300" s="7">
        <v>297</v>
      </c>
      <c r="B300" s="7" t="s">
        <v>2210</v>
      </c>
      <c r="C300" s="8" t="s">
        <v>2211</v>
      </c>
      <c r="D300" s="49" t="s">
        <v>2212</v>
      </c>
      <c r="E300" s="7" t="s">
        <v>2276</v>
      </c>
      <c r="F300" s="8" t="s">
        <v>46</v>
      </c>
      <c r="G300" s="8" t="s">
        <v>31</v>
      </c>
      <c r="H300" s="7" t="s">
        <v>662</v>
      </c>
      <c r="I300" s="7" t="s">
        <v>2277</v>
      </c>
      <c r="J300" s="7" t="s">
        <v>2278</v>
      </c>
      <c r="K300" s="7" t="s">
        <v>35</v>
      </c>
      <c r="L300" s="8" t="s">
        <v>419</v>
      </c>
      <c r="M300" s="7" t="s">
        <v>2279</v>
      </c>
      <c r="N300" s="7" t="s">
        <v>51</v>
      </c>
      <c r="O300" s="7" t="s">
        <v>2280</v>
      </c>
      <c r="P300" s="7" t="s">
        <v>2281</v>
      </c>
      <c r="Q300" s="7" t="s">
        <v>2282</v>
      </c>
      <c r="R300" s="7" t="s">
        <v>41</v>
      </c>
      <c r="S300" s="8" t="s">
        <v>42</v>
      </c>
      <c r="T300" s="132" t="s">
        <v>2283</v>
      </c>
      <c r="U300" s="7" t="s">
        <v>2276</v>
      </c>
      <c r="V300" s="51">
        <v>18538984593</v>
      </c>
      <c r="W300" s="7"/>
    </row>
    <row r="301" s="19" customFormat="1" ht="24" spans="1:23">
      <c r="A301" s="7">
        <v>298</v>
      </c>
      <c r="B301" s="7" t="s">
        <v>2210</v>
      </c>
      <c r="C301" s="8" t="s">
        <v>2211</v>
      </c>
      <c r="D301" s="49" t="s">
        <v>2212</v>
      </c>
      <c r="E301" s="7" t="s">
        <v>2284</v>
      </c>
      <c r="F301" s="8" t="s">
        <v>46</v>
      </c>
      <c r="G301" s="8" t="s">
        <v>31</v>
      </c>
      <c r="H301" s="7" t="s">
        <v>2285</v>
      </c>
      <c r="I301" s="7" t="s">
        <v>2286</v>
      </c>
      <c r="J301" s="132" t="s">
        <v>2287</v>
      </c>
      <c r="K301" s="7" t="s">
        <v>35</v>
      </c>
      <c r="L301" s="8" t="s">
        <v>419</v>
      </c>
      <c r="M301" s="7" t="s">
        <v>2215</v>
      </c>
      <c r="N301" s="7" t="s">
        <v>675</v>
      </c>
      <c r="O301" s="7" t="s">
        <v>2288</v>
      </c>
      <c r="P301" s="7" t="s">
        <v>2289</v>
      </c>
      <c r="Q301" s="7" t="s">
        <v>2290</v>
      </c>
      <c r="R301" s="7" t="s">
        <v>41</v>
      </c>
      <c r="S301" s="8" t="s">
        <v>42</v>
      </c>
      <c r="T301" s="132" t="s">
        <v>2291</v>
      </c>
      <c r="U301" s="7" t="s">
        <v>2289</v>
      </c>
      <c r="V301" s="33">
        <v>13593075458</v>
      </c>
      <c r="W301" s="7"/>
    </row>
    <row r="302" s="19" customFormat="1" ht="24" spans="1:23">
      <c r="A302" s="7">
        <v>299</v>
      </c>
      <c r="B302" s="7" t="s">
        <v>2210</v>
      </c>
      <c r="C302" s="8" t="s">
        <v>2211</v>
      </c>
      <c r="D302" s="49" t="s">
        <v>2212</v>
      </c>
      <c r="E302" s="7" t="s">
        <v>2292</v>
      </c>
      <c r="F302" s="8" t="s">
        <v>46</v>
      </c>
      <c r="G302" s="8" t="s">
        <v>31</v>
      </c>
      <c r="H302" s="7" t="s">
        <v>2293</v>
      </c>
      <c r="I302" s="7" t="s">
        <v>837</v>
      </c>
      <c r="J302" s="7">
        <v>2104020117</v>
      </c>
      <c r="K302" s="7" t="s">
        <v>35</v>
      </c>
      <c r="L302" s="8" t="s">
        <v>419</v>
      </c>
      <c r="M302" s="7" t="s">
        <v>2215</v>
      </c>
      <c r="N302" s="7" t="s">
        <v>225</v>
      </c>
      <c r="O302" s="7" t="s">
        <v>2294</v>
      </c>
      <c r="P302" s="7" t="s">
        <v>2295</v>
      </c>
      <c r="Q302" s="7" t="s">
        <v>2296</v>
      </c>
      <c r="R302" s="7" t="s">
        <v>41</v>
      </c>
      <c r="S302" s="8" t="s">
        <v>42</v>
      </c>
      <c r="T302" s="132" t="s">
        <v>2297</v>
      </c>
      <c r="U302" s="7" t="s">
        <v>2292</v>
      </c>
      <c r="V302" s="33">
        <v>18203806075</v>
      </c>
      <c r="W302" s="7"/>
    </row>
    <row r="303" s="19" customFormat="1" ht="24" spans="1:23">
      <c r="A303" s="7">
        <v>300</v>
      </c>
      <c r="B303" s="7" t="s">
        <v>2210</v>
      </c>
      <c r="C303" s="8" t="s">
        <v>2211</v>
      </c>
      <c r="D303" s="49" t="s">
        <v>2212</v>
      </c>
      <c r="E303" s="7" t="s">
        <v>2298</v>
      </c>
      <c r="F303" s="8" t="s">
        <v>46</v>
      </c>
      <c r="G303" s="8" t="s">
        <v>31</v>
      </c>
      <c r="H303" s="7" t="s">
        <v>499</v>
      </c>
      <c r="I303" s="7" t="s">
        <v>2299</v>
      </c>
      <c r="J303" s="132" t="s">
        <v>2300</v>
      </c>
      <c r="K303" s="7" t="s">
        <v>35</v>
      </c>
      <c r="L303" s="8" t="s">
        <v>419</v>
      </c>
      <c r="M303" s="7" t="s">
        <v>2215</v>
      </c>
      <c r="N303" s="7" t="s">
        <v>74</v>
      </c>
      <c r="O303" s="7" t="s">
        <v>2301</v>
      </c>
      <c r="P303" s="7" t="s">
        <v>2302</v>
      </c>
      <c r="Q303" s="7" t="s">
        <v>2303</v>
      </c>
      <c r="R303" s="7" t="s">
        <v>41</v>
      </c>
      <c r="S303" s="8" t="s">
        <v>42</v>
      </c>
      <c r="T303" s="132" t="s">
        <v>2304</v>
      </c>
      <c r="U303" s="7" t="s">
        <v>2298</v>
      </c>
      <c r="V303" s="33">
        <v>17637452630</v>
      </c>
      <c r="W303" s="7"/>
    </row>
    <row r="304" s="19" customFormat="1" ht="24" spans="1:23">
      <c r="A304" s="7">
        <v>301</v>
      </c>
      <c r="B304" s="7" t="s">
        <v>2210</v>
      </c>
      <c r="C304" s="8" t="s">
        <v>2305</v>
      </c>
      <c r="D304" s="8" t="s">
        <v>2306</v>
      </c>
      <c r="E304" s="8" t="s">
        <v>2307</v>
      </c>
      <c r="F304" s="8" t="s">
        <v>30</v>
      </c>
      <c r="G304" s="8" t="s">
        <v>31</v>
      </c>
      <c r="H304" s="8" t="s">
        <v>129</v>
      </c>
      <c r="I304" s="8" t="s">
        <v>1373</v>
      </c>
      <c r="J304" s="8" t="s">
        <v>2308</v>
      </c>
      <c r="K304" s="7" t="s">
        <v>50</v>
      </c>
      <c r="L304" s="8" t="s">
        <v>419</v>
      </c>
      <c r="M304" s="7" t="s">
        <v>2309</v>
      </c>
      <c r="N304" s="7" t="s">
        <v>74</v>
      </c>
      <c r="O304" s="7" t="s">
        <v>2310</v>
      </c>
      <c r="P304" s="7" t="s">
        <v>2311</v>
      </c>
      <c r="Q304" s="7" t="s">
        <v>2312</v>
      </c>
      <c r="R304" s="7" t="s">
        <v>41</v>
      </c>
      <c r="S304" s="8" t="s">
        <v>42</v>
      </c>
      <c r="T304" s="8" t="s">
        <v>2313</v>
      </c>
      <c r="U304" s="7" t="s">
        <v>2311</v>
      </c>
      <c r="V304" s="32" t="s">
        <v>2314</v>
      </c>
      <c r="W304" s="7"/>
    </row>
    <row r="305" s="19" customFormat="1" ht="24" spans="1:23">
      <c r="A305" s="7">
        <v>302</v>
      </c>
      <c r="B305" s="7" t="s">
        <v>2210</v>
      </c>
      <c r="C305" s="8" t="s">
        <v>2305</v>
      </c>
      <c r="D305" s="8" t="s">
        <v>2306</v>
      </c>
      <c r="E305" s="8" t="s">
        <v>2315</v>
      </c>
      <c r="F305" s="8" t="s">
        <v>30</v>
      </c>
      <c r="G305" s="8" t="s">
        <v>31</v>
      </c>
      <c r="H305" s="8" t="s">
        <v>2316</v>
      </c>
      <c r="I305" s="8" t="s">
        <v>640</v>
      </c>
      <c r="J305" s="8" t="s">
        <v>2317</v>
      </c>
      <c r="K305" s="7" t="s">
        <v>50</v>
      </c>
      <c r="L305" s="8" t="s">
        <v>419</v>
      </c>
      <c r="M305" s="7" t="s">
        <v>2309</v>
      </c>
      <c r="N305" s="7">
        <v>20190901</v>
      </c>
      <c r="O305" s="132" t="s">
        <v>2318</v>
      </c>
      <c r="P305" s="8" t="s">
        <v>2319</v>
      </c>
      <c r="Q305" s="8" t="s">
        <v>2320</v>
      </c>
      <c r="R305" s="7" t="s">
        <v>41</v>
      </c>
      <c r="S305" s="8" t="s">
        <v>42</v>
      </c>
      <c r="T305" s="132" t="s">
        <v>2321</v>
      </c>
      <c r="U305" s="8" t="s">
        <v>2319</v>
      </c>
      <c r="V305" s="32" t="s">
        <v>2322</v>
      </c>
      <c r="W305" s="7"/>
    </row>
    <row r="306" s="19" customFormat="1" ht="24" spans="1:23">
      <c r="A306" s="7">
        <v>303</v>
      </c>
      <c r="B306" s="7" t="s">
        <v>2210</v>
      </c>
      <c r="C306" s="8" t="s">
        <v>2305</v>
      </c>
      <c r="D306" s="8" t="s">
        <v>2306</v>
      </c>
      <c r="E306" s="7" t="s">
        <v>2323</v>
      </c>
      <c r="F306" s="7" t="s">
        <v>30</v>
      </c>
      <c r="G306" s="8" t="s">
        <v>31</v>
      </c>
      <c r="H306" s="7" t="s">
        <v>129</v>
      </c>
      <c r="I306" s="7" t="s">
        <v>640</v>
      </c>
      <c r="J306" s="8" t="s">
        <v>2324</v>
      </c>
      <c r="K306" s="7" t="s">
        <v>50</v>
      </c>
      <c r="L306" s="8" t="s">
        <v>419</v>
      </c>
      <c r="M306" s="7" t="s">
        <v>2309</v>
      </c>
      <c r="N306" s="7">
        <v>20200901</v>
      </c>
      <c r="O306" s="7" t="s">
        <v>2325</v>
      </c>
      <c r="P306" s="8" t="s">
        <v>2319</v>
      </c>
      <c r="Q306" s="8" t="s">
        <v>2320</v>
      </c>
      <c r="R306" s="7" t="s">
        <v>41</v>
      </c>
      <c r="S306" s="8" t="s">
        <v>42</v>
      </c>
      <c r="T306" s="132" t="s">
        <v>2321</v>
      </c>
      <c r="U306" s="8" t="s">
        <v>2319</v>
      </c>
      <c r="V306" s="32" t="s">
        <v>2322</v>
      </c>
      <c r="W306" s="7"/>
    </row>
    <row r="307" s="19" customFormat="1" ht="24" spans="1:23">
      <c r="A307" s="7">
        <v>304</v>
      </c>
      <c r="B307" s="7" t="s">
        <v>2210</v>
      </c>
      <c r="C307" s="8" t="s">
        <v>2305</v>
      </c>
      <c r="D307" s="8" t="s">
        <v>2306</v>
      </c>
      <c r="E307" s="8" t="s">
        <v>2326</v>
      </c>
      <c r="F307" s="7" t="s">
        <v>46</v>
      </c>
      <c r="G307" s="8" t="s">
        <v>31</v>
      </c>
      <c r="H307" s="8" t="s">
        <v>2327</v>
      </c>
      <c r="I307" s="8" t="s">
        <v>2328</v>
      </c>
      <c r="J307" s="8" t="s">
        <v>2329</v>
      </c>
      <c r="K307" s="7" t="s">
        <v>35</v>
      </c>
      <c r="L307" s="8" t="s">
        <v>419</v>
      </c>
      <c r="M307" s="7" t="s">
        <v>2309</v>
      </c>
      <c r="N307" s="7" t="s">
        <v>2330</v>
      </c>
      <c r="O307" s="7" t="s">
        <v>2331</v>
      </c>
      <c r="P307" s="7" t="s">
        <v>2332</v>
      </c>
      <c r="Q307" s="7" t="s">
        <v>2333</v>
      </c>
      <c r="R307" s="7" t="s">
        <v>41</v>
      </c>
      <c r="S307" s="8" t="s">
        <v>42</v>
      </c>
      <c r="T307" s="8" t="s">
        <v>2334</v>
      </c>
      <c r="U307" s="8" t="s">
        <v>2332</v>
      </c>
      <c r="V307" s="32" t="s">
        <v>2335</v>
      </c>
      <c r="W307" s="7"/>
    </row>
    <row r="308" s="19" customFormat="1" ht="24" spans="1:23">
      <c r="A308" s="7">
        <v>305</v>
      </c>
      <c r="B308" s="7" t="s">
        <v>2210</v>
      </c>
      <c r="C308" s="8" t="s">
        <v>2305</v>
      </c>
      <c r="D308" s="8" t="s">
        <v>2306</v>
      </c>
      <c r="E308" s="7" t="s">
        <v>2336</v>
      </c>
      <c r="F308" s="7" t="s">
        <v>46</v>
      </c>
      <c r="G308" s="8" t="s">
        <v>31</v>
      </c>
      <c r="H308" s="7" t="s">
        <v>2337</v>
      </c>
      <c r="I308" s="7" t="s">
        <v>253</v>
      </c>
      <c r="J308" s="8" t="s">
        <v>2338</v>
      </c>
      <c r="K308" s="7" t="s">
        <v>35</v>
      </c>
      <c r="L308" s="8" t="s">
        <v>419</v>
      </c>
      <c r="M308" s="7" t="s">
        <v>2309</v>
      </c>
      <c r="N308" s="7">
        <v>20201012</v>
      </c>
      <c r="O308" s="7" t="s">
        <v>2339</v>
      </c>
      <c r="P308" s="7" t="s">
        <v>2340</v>
      </c>
      <c r="Q308" s="7" t="s">
        <v>2341</v>
      </c>
      <c r="R308" s="7" t="s">
        <v>41</v>
      </c>
      <c r="S308" s="8" t="s">
        <v>42</v>
      </c>
      <c r="T308" s="8" t="s">
        <v>2342</v>
      </c>
      <c r="U308" s="7" t="s">
        <v>2340</v>
      </c>
      <c r="V308" s="32" t="s">
        <v>2343</v>
      </c>
      <c r="W308" s="7"/>
    </row>
    <row r="309" s="19" customFormat="1" ht="24" spans="1:23">
      <c r="A309" s="7">
        <v>306</v>
      </c>
      <c r="B309" s="7" t="s">
        <v>2210</v>
      </c>
      <c r="C309" s="8" t="s">
        <v>2305</v>
      </c>
      <c r="D309" s="8" t="s">
        <v>2306</v>
      </c>
      <c r="E309" s="8" t="s">
        <v>2344</v>
      </c>
      <c r="F309" s="8" t="s">
        <v>46</v>
      </c>
      <c r="G309" s="8" t="s">
        <v>31</v>
      </c>
      <c r="H309" s="7" t="s">
        <v>194</v>
      </c>
      <c r="I309" s="7" t="s">
        <v>766</v>
      </c>
      <c r="J309" s="8" t="s">
        <v>2345</v>
      </c>
      <c r="K309" s="7" t="s">
        <v>35</v>
      </c>
      <c r="L309" s="8" t="s">
        <v>419</v>
      </c>
      <c r="M309" s="7" t="s">
        <v>2309</v>
      </c>
      <c r="N309" s="7" t="s">
        <v>51</v>
      </c>
      <c r="O309" s="8" t="s">
        <v>2346</v>
      </c>
      <c r="P309" s="8" t="s">
        <v>2347</v>
      </c>
      <c r="Q309" s="8" t="s">
        <v>2348</v>
      </c>
      <c r="R309" s="7" t="s">
        <v>41</v>
      </c>
      <c r="S309" s="8" t="s">
        <v>42</v>
      </c>
      <c r="T309" s="8" t="s">
        <v>2349</v>
      </c>
      <c r="U309" s="8" t="s">
        <v>2347</v>
      </c>
      <c r="V309" s="32" t="s">
        <v>2350</v>
      </c>
      <c r="W309" s="7"/>
    </row>
    <row r="310" s="19" customFormat="1" ht="24" spans="1:23">
      <c r="A310" s="7">
        <v>307</v>
      </c>
      <c r="B310" s="7" t="s">
        <v>2210</v>
      </c>
      <c r="C310" s="8" t="s">
        <v>2351</v>
      </c>
      <c r="D310" s="8" t="s">
        <v>2352</v>
      </c>
      <c r="E310" s="7" t="s">
        <v>2353</v>
      </c>
      <c r="F310" s="8" t="s">
        <v>30</v>
      </c>
      <c r="G310" s="8" t="s">
        <v>31</v>
      </c>
      <c r="H310" s="8" t="s">
        <v>129</v>
      </c>
      <c r="I310" s="8" t="s">
        <v>2354</v>
      </c>
      <c r="J310" s="8" t="s">
        <v>2355</v>
      </c>
      <c r="K310" s="7" t="s">
        <v>50</v>
      </c>
      <c r="L310" s="8" t="s">
        <v>419</v>
      </c>
      <c r="M310" s="7" t="s">
        <v>2309</v>
      </c>
      <c r="N310" s="7" t="s">
        <v>148</v>
      </c>
      <c r="O310" s="8" t="s">
        <v>2356</v>
      </c>
      <c r="P310" s="8" t="s">
        <v>2357</v>
      </c>
      <c r="Q310" s="8" t="s">
        <v>2358</v>
      </c>
      <c r="R310" s="7" t="s">
        <v>41</v>
      </c>
      <c r="S310" s="8" t="s">
        <v>42</v>
      </c>
      <c r="T310" s="8" t="s">
        <v>2359</v>
      </c>
      <c r="U310" s="7" t="s">
        <v>2353</v>
      </c>
      <c r="V310" s="32" t="s">
        <v>2360</v>
      </c>
      <c r="W310" s="7"/>
    </row>
    <row r="311" s="19" customFormat="1" ht="24" spans="1:23">
      <c r="A311" s="7">
        <v>308</v>
      </c>
      <c r="B311" s="7" t="s">
        <v>2210</v>
      </c>
      <c r="C311" s="8" t="s">
        <v>2351</v>
      </c>
      <c r="D311" s="8" t="s">
        <v>2352</v>
      </c>
      <c r="E311" s="7" t="s">
        <v>2361</v>
      </c>
      <c r="F311" s="7" t="s">
        <v>30</v>
      </c>
      <c r="G311" s="8" t="s">
        <v>31</v>
      </c>
      <c r="H311" s="7" t="s">
        <v>129</v>
      </c>
      <c r="I311" s="7" t="s">
        <v>187</v>
      </c>
      <c r="J311" s="8" t="s">
        <v>2362</v>
      </c>
      <c r="K311" s="7" t="s">
        <v>50</v>
      </c>
      <c r="L311" s="8" t="s">
        <v>419</v>
      </c>
      <c r="M311" s="7" t="s">
        <v>2309</v>
      </c>
      <c r="N311" s="7">
        <v>2020091</v>
      </c>
      <c r="O311" s="7" t="s">
        <v>2363</v>
      </c>
      <c r="P311" s="7" t="s">
        <v>2364</v>
      </c>
      <c r="Q311" s="7" t="s">
        <v>2365</v>
      </c>
      <c r="R311" s="7" t="s">
        <v>66</v>
      </c>
      <c r="S311" s="8" t="s">
        <v>67</v>
      </c>
      <c r="T311" s="8" t="s">
        <v>2366</v>
      </c>
      <c r="U311" s="7" t="s">
        <v>2361</v>
      </c>
      <c r="V311" s="32" t="s">
        <v>2367</v>
      </c>
      <c r="W311" s="7"/>
    </row>
    <row r="312" s="19" customFormat="1" ht="24" spans="1:23">
      <c r="A312" s="7">
        <v>309</v>
      </c>
      <c r="B312" s="7" t="s">
        <v>2210</v>
      </c>
      <c r="C312" s="8" t="s">
        <v>2351</v>
      </c>
      <c r="D312" s="8" t="s">
        <v>2352</v>
      </c>
      <c r="E312" s="7" t="s">
        <v>2368</v>
      </c>
      <c r="F312" s="8" t="s">
        <v>46</v>
      </c>
      <c r="G312" s="8" t="s">
        <v>31</v>
      </c>
      <c r="H312" s="8" t="s">
        <v>194</v>
      </c>
      <c r="I312" s="8" t="s">
        <v>403</v>
      </c>
      <c r="J312" s="8" t="s">
        <v>2369</v>
      </c>
      <c r="K312" s="7" t="s">
        <v>35</v>
      </c>
      <c r="L312" s="8" t="s">
        <v>419</v>
      </c>
      <c r="M312" s="8" t="s">
        <v>2370</v>
      </c>
      <c r="N312" s="7" t="s">
        <v>335</v>
      </c>
      <c r="O312" s="8" t="s">
        <v>2371</v>
      </c>
      <c r="P312" s="8" t="s">
        <v>2372</v>
      </c>
      <c r="Q312" s="8" t="s">
        <v>2373</v>
      </c>
      <c r="R312" s="7" t="s">
        <v>66</v>
      </c>
      <c r="S312" s="8" t="s">
        <v>67</v>
      </c>
      <c r="T312" s="8" t="s">
        <v>2374</v>
      </c>
      <c r="U312" s="8" t="s">
        <v>2368</v>
      </c>
      <c r="V312" s="32" t="s">
        <v>2375</v>
      </c>
      <c r="W312" s="7"/>
    </row>
    <row r="313" s="19" customFormat="1" ht="24" spans="1:23">
      <c r="A313" s="7">
        <v>310</v>
      </c>
      <c r="B313" s="7" t="s">
        <v>2210</v>
      </c>
      <c r="C313" s="8" t="s">
        <v>2351</v>
      </c>
      <c r="D313" s="8" t="s">
        <v>2352</v>
      </c>
      <c r="E313" s="7" t="s">
        <v>2376</v>
      </c>
      <c r="F313" s="8" t="s">
        <v>30</v>
      </c>
      <c r="G313" s="8" t="s">
        <v>31</v>
      </c>
      <c r="H313" s="7" t="s">
        <v>2377</v>
      </c>
      <c r="I313" s="7" t="s">
        <v>180</v>
      </c>
      <c r="J313" s="8" t="s">
        <v>2378</v>
      </c>
      <c r="K313" s="7" t="s">
        <v>35</v>
      </c>
      <c r="L313" s="8" t="s">
        <v>419</v>
      </c>
      <c r="M313" s="7" t="s">
        <v>2309</v>
      </c>
      <c r="N313" s="7" t="s">
        <v>675</v>
      </c>
      <c r="O313" s="8" t="s">
        <v>2379</v>
      </c>
      <c r="P313" s="8" t="s">
        <v>2380</v>
      </c>
      <c r="Q313" s="8" t="s">
        <v>2381</v>
      </c>
      <c r="R313" s="7" t="s">
        <v>41</v>
      </c>
      <c r="S313" s="8" t="s">
        <v>42</v>
      </c>
      <c r="T313" s="8" t="s">
        <v>2382</v>
      </c>
      <c r="U313" s="7" t="s">
        <v>2376</v>
      </c>
      <c r="V313" s="33">
        <v>17538259398</v>
      </c>
      <c r="W313" s="7"/>
    </row>
    <row r="314" s="19" customFormat="1" ht="24" spans="1:23">
      <c r="A314" s="7">
        <v>311</v>
      </c>
      <c r="B314" s="7" t="s">
        <v>2210</v>
      </c>
      <c r="C314" s="8" t="s">
        <v>2351</v>
      </c>
      <c r="D314" s="8" t="s">
        <v>2352</v>
      </c>
      <c r="E314" s="7" t="s">
        <v>2383</v>
      </c>
      <c r="F314" s="8" t="s">
        <v>46</v>
      </c>
      <c r="G314" s="8" t="s">
        <v>31</v>
      </c>
      <c r="H314" s="7" t="s">
        <v>2384</v>
      </c>
      <c r="I314" s="7" t="s">
        <v>582</v>
      </c>
      <c r="J314" s="8" t="s">
        <v>2385</v>
      </c>
      <c r="K314" s="7" t="s">
        <v>35</v>
      </c>
      <c r="L314" s="8" t="s">
        <v>419</v>
      </c>
      <c r="M314" s="7" t="s">
        <v>2309</v>
      </c>
      <c r="N314" s="7" t="s">
        <v>51</v>
      </c>
      <c r="O314" s="7" t="s">
        <v>2386</v>
      </c>
      <c r="P314" s="7" t="s">
        <v>2387</v>
      </c>
      <c r="Q314" s="7" t="s">
        <v>2388</v>
      </c>
      <c r="R314" s="7" t="s">
        <v>105</v>
      </c>
      <c r="S314" s="8" t="s">
        <v>106</v>
      </c>
      <c r="T314" s="8" t="s">
        <v>2389</v>
      </c>
      <c r="U314" s="7" t="s">
        <v>2383</v>
      </c>
      <c r="V314" s="32" t="s">
        <v>2390</v>
      </c>
      <c r="W314" s="7"/>
    </row>
    <row r="315" s="19" customFormat="1" ht="24" spans="1:23">
      <c r="A315" s="7">
        <v>312</v>
      </c>
      <c r="B315" s="7" t="s">
        <v>2210</v>
      </c>
      <c r="C315" s="8" t="s">
        <v>2391</v>
      </c>
      <c r="D315" s="8" t="s">
        <v>2392</v>
      </c>
      <c r="E315" s="7" t="s">
        <v>2393</v>
      </c>
      <c r="F315" s="8" t="s">
        <v>46</v>
      </c>
      <c r="G315" s="8" t="s">
        <v>31</v>
      </c>
      <c r="H315" s="7" t="s">
        <v>91</v>
      </c>
      <c r="I315" s="7" t="s">
        <v>821</v>
      </c>
      <c r="J315" s="8" t="s">
        <v>2394</v>
      </c>
      <c r="K315" s="7" t="s">
        <v>50</v>
      </c>
      <c r="L315" s="8" t="s">
        <v>419</v>
      </c>
      <c r="M315" s="8" t="s">
        <v>2309</v>
      </c>
      <c r="N315" s="8" t="s">
        <v>2395</v>
      </c>
      <c r="O315" s="7" t="s">
        <v>2396</v>
      </c>
      <c r="P315" s="7" t="s">
        <v>2397</v>
      </c>
      <c r="Q315" s="7" t="s">
        <v>2398</v>
      </c>
      <c r="R315" s="7" t="s">
        <v>41</v>
      </c>
      <c r="S315" s="8" t="s">
        <v>42</v>
      </c>
      <c r="T315" s="8" t="s">
        <v>2399</v>
      </c>
      <c r="U315" s="8" t="s">
        <v>2393</v>
      </c>
      <c r="V315" s="32" t="s">
        <v>2400</v>
      </c>
      <c r="W315" s="7"/>
    </row>
    <row r="316" s="19" customFormat="1" ht="24" spans="1:23">
      <c r="A316" s="7">
        <v>313</v>
      </c>
      <c r="B316" s="7" t="s">
        <v>2210</v>
      </c>
      <c r="C316" s="8" t="s">
        <v>2391</v>
      </c>
      <c r="D316" s="8" t="s">
        <v>2392</v>
      </c>
      <c r="E316" s="7" t="s">
        <v>2401</v>
      </c>
      <c r="F316" s="8" t="s">
        <v>30</v>
      </c>
      <c r="G316" s="8" t="s">
        <v>31</v>
      </c>
      <c r="H316" s="7" t="s">
        <v>2402</v>
      </c>
      <c r="I316" s="7" t="s">
        <v>288</v>
      </c>
      <c r="J316" s="8" t="s">
        <v>2403</v>
      </c>
      <c r="K316" s="7" t="s">
        <v>35</v>
      </c>
      <c r="L316" s="8" t="s">
        <v>419</v>
      </c>
      <c r="M316" s="8" t="s">
        <v>2309</v>
      </c>
      <c r="N316" s="7" t="s">
        <v>148</v>
      </c>
      <c r="O316" s="7" t="s">
        <v>2404</v>
      </c>
      <c r="P316" s="7" t="s">
        <v>2405</v>
      </c>
      <c r="Q316" s="7" t="s">
        <v>2406</v>
      </c>
      <c r="R316" s="7" t="s">
        <v>41</v>
      </c>
      <c r="S316" s="8" t="s">
        <v>42</v>
      </c>
      <c r="T316" s="8" t="s">
        <v>2407</v>
      </c>
      <c r="U316" s="8" t="s">
        <v>2405</v>
      </c>
      <c r="V316" s="32" t="s">
        <v>2408</v>
      </c>
      <c r="W316" s="7"/>
    </row>
    <row r="317" s="19" customFormat="1" ht="24" spans="1:23">
      <c r="A317" s="7">
        <v>314</v>
      </c>
      <c r="B317" s="7" t="s">
        <v>2210</v>
      </c>
      <c r="C317" s="8" t="s">
        <v>2391</v>
      </c>
      <c r="D317" s="8" t="s">
        <v>2392</v>
      </c>
      <c r="E317" s="7" t="s">
        <v>2409</v>
      </c>
      <c r="F317" s="8" t="s">
        <v>30</v>
      </c>
      <c r="G317" s="8" t="s">
        <v>31</v>
      </c>
      <c r="H317" s="7" t="s">
        <v>312</v>
      </c>
      <c r="I317" s="7" t="s">
        <v>2410</v>
      </c>
      <c r="J317" s="7">
        <v>2009013156</v>
      </c>
      <c r="K317" s="7" t="s">
        <v>35</v>
      </c>
      <c r="L317" s="8" t="s">
        <v>419</v>
      </c>
      <c r="M317" s="8" t="s">
        <v>2309</v>
      </c>
      <c r="N317" s="7">
        <v>20200901</v>
      </c>
      <c r="O317" s="8" t="s">
        <v>2411</v>
      </c>
      <c r="P317" s="7" t="s">
        <v>2409</v>
      </c>
      <c r="Q317" s="8" t="s">
        <v>2411</v>
      </c>
      <c r="R317" s="7" t="s">
        <v>41</v>
      </c>
      <c r="S317" s="8" t="s">
        <v>42</v>
      </c>
      <c r="T317" s="132" t="s">
        <v>2412</v>
      </c>
      <c r="U317" s="7" t="s">
        <v>2409</v>
      </c>
      <c r="V317" s="33">
        <v>15838787202</v>
      </c>
      <c r="W317" s="7"/>
    </row>
    <row r="318" s="19" customFormat="1" ht="24" spans="1:23">
      <c r="A318" s="7">
        <v>315</v>
      </c>
      <c r="B318" s="7" t="s">
        <v>2210</v>
      </c>
      <c r="C318" s="8" t="s">
        <v>2413</v>
      </c>
      <c r="D318" s="8" t="s">
        <v>2414</v>
      </c>
      <c r="E318" s="8" t="s">
        <v>1817</v>
      </c>
      <c r="F318" s="8" t="s">
        <v>30</v>
      </c>
      <c r="G318" s="8" t="s">
        <v>31</v>
      </c>
      <c r="H318" s="7" t="s">
        <v>1848</v>
      </c>
      <c r="I318" s="7" t="s">
        <v>640</v>
      </c>
      <c r="J318" s="8" t="s">
        <v>2415</v>
      </c>
      <c r="K318" s="7" t="s">
        <v>35</v>
      </c>
      <c r="L318" s="8" t="s">
        <v>419</v>
      </c>
      <c r="M318" s="8" t="s">
        <v>2309</v>
      </c>
      <c r="N318" s="7" t="s">
        <v>2416</v>
      </c>
      <c r="O318" s="8" t="s">
        <v>2417</v>
      </c>
      <c r="P318" s="8" t="s">
        <v>2418</v>
      </c>
      <c r="Q318" s="8" t="s">
        <v>2419</v>
      </c>
      <c r="R318" s="7" t="s">
        <v>199</v>
      </c>
      <c r="S318" s="8" t="s">
        <v>200</v>
      </c>
      <c r="T318" s="8" t="s">
        <v>2420</v>
      </c>
      <c r="U318" s="8" t="s">
        <v>1817</v>
      </c>
      <c r="V318" s="32" t="s">
        <v>2421</v>
      </c>
      <c r="W318" s="7"/>
    </row>
    <row r="319" s="19" customFormat="1" ht="24" spans="1:23">
      <c r="A319" s="7">
        <v>316</v>
      </c>
      <c r="B319" s="7" t="s">
        <v>2210</v>
      </c>
      <c r="C319" s="8" t="s">
        <v>2413</v>
      </c>
      <c r="D319" s="8" t="s">
        <v>2414</v>
      </c>
      <c r="E319" s="7" t="s">
        <v>2422</v>
      </c>
      <c r="F319" s="7" t="s">
        <v>46</v>
      </c>
      <c r="G319" s="8" t="s">
        <v>31</v>
      </c>
      <c r="H319" s="7" t="s">
        <v>2423</v>
      </c>
      <c r="I319" s="7" t="s">
        <v>269</v>
      </c>
      <c r="J319" s="8" t="s">
        <v>2424</v>
      </c>
      <c r="K319" s="7" t="s">
        <v>35</v>
      </c>
      <c r="L319" s="8" t="s">
        <v>419</v>
      </c>
      <c r="M319" s="8" t="s">
        <v>2370</v>
      </c>
      <c r="N319" s="7" t="s">
        <v>51</v>
      </c>
      <c r="O319" s="7" t="s">
        <v>2425</v>
      </c>
      <c r="P319" s="7" t="s">
        <v>2426</v>
      </c>
      <c r="Q319" s="7" t="s">
        <v>2427</v>
      </c>
      <c r="R319" s="7" t="s">
        <v>41</v>
      </c>
      <c r="S319" s="8" t="s">
        <v>42</v>
      </c>
      <c r="T319" s="8" t="s">
        <v>2428</v>
      </c>
      <c r="U319" s="7" t="s">
        <v>2426</v>
      </c>
      <c r="V319" s="32" t="s">
        <v>2429</v>
      </c>
      <c r="W319" s="7"/>
    </row>
    <row r="320" s="19" customFormat="1" ht="24" spans="1:23">
      <c r="A320" s="7">
        <v>317</v>
      </c>
      <c r="B320" s="7" t="s">
        <v>2210</v>
      </c>
      <c r="C320" s="8" t="s">
        <v>2413</v>
      </c>
      <c r="D320" s="8" t="s">
        <v>2414</v>
      </c>
      <c r="E320" s="7" t="s">
        <v>2430</v>
      </c>
      <c r="F320" s="7" t="s">
        <v>46</v>
      </c>
      <c r="G320" s="8" t="s">
        <v>31</v>
      </c>
      <c r="H320" s="7" t="s">
        <v>2031</v>
      </c>
      <c r="I320" s="7" t="s">
        <v>2431</v>
      </c>
      <c r="J320" s="7" t="s">
        <v>2432</v>
      </c>
      <c r="K320" s="7" t="s">
        <v>35</v>
      </c>
      <c r="L320" s="8" t="s">
        <v>419</v>
      </c>
      <c r="M320" s="8" t="s">
        <v>2309</v>
      </c>
      <c r="N320" s="7">
        <v>20200901</v>
      </c>
      <c r="O320" s="7" t="s">
        <v>2433</v>
      </c>
      <c r="P320" s="7" t="s">
        <v>2418</v>
      </c>
      <c r="Q320" s="7" t="s">
        <v>2419</v>
      </c>
      <c r="R320" s="7" t="s">
        <v>1086</v>
      </c>
      <c r="S320" s="8" t="s">
        <v>54</v>
      </c>
      <c r="T320" s="132" t="s">
        <v>2434</v>
      </c>
      <c r="U320" s="7" t="s">
        <v>2430</v>
      </c>
      <c r="V320" s="33">
        <v>18338115810</v>
      </c>
      <c r="W320" s="7"/>
    </row>
    <row r="321" s="19" customFormat="1" ht="24" spans="1:23">
      <c r="A321" s="7">
        <v>318</v>
      </c>
      <c r="B321" s="7" t="s">
        <v>2210</v>
      </c>
      <c r="C321" s="8" t="s">
        <v>2413</v>
      </c>
      <c r="D321" s="8" t="s">
        <v>2414</v>
      </c>
      <c r="E321" s="7" t="s">
        <v>2435</v>
      </c>
      <c r="F321" s="8" t="s">
        <v>30</v>
      </c>
      <c r="G321" s="8" t="s">
        <v>31</v>
      </c>
      <c r="H321" s="7" t="s">
        <v>238</v>
      </c>
      <c r="I321" s="7" t="s">
        <v>180</v>
      </c>
      <c r="J321" s="7" t="s">
        <v>2436</v>
      </c>
      <c r="K321" s="7" t="s">
        <v>35</v>
      </c>
      <c r="L321" s="8" t="s">
        <v>419</v>
      </c>
      <c r="M321" s="8" t="s">
        <v>2309</v>
      </c>
      <c r="N321" s="7">
        <v>20201001</v>
      </c>
      <c r="O321" s="8" t="s">
        <v>2437</v>
      </c>
      <c r="P321" s="7" t="s">
        <v>2438</v>
      </c>
      <c r="Q321" s="7" t="s">
        <v>2439</v>
      </c>
      <c r="R321" s="7" t="s">
        <v>199</v>
      </c>
      <c r="S321" s="8" t="s">
        <v>200</v>
      </c>
      <c r="T321" s="8" t="s">
        <v>2440</v>
      </c>
      <c r="U321" s="7" t="s">
        <v>2435</v>
      </c>
      <c r="V321" s="33">
        <v>15720102430</v>
      </c>
      <c r="W321" s="7"/>
    </row>
    <row r="322" s="19" customFormat="1" ht="24" spans="1:23">
      <c r="A322" s="7">
        <v>319</v>
      </c>
      <c r="B322" s="7" t="s">
        <v>2210</v>
      </c>
      <c r="C322" s="8" t="s">
        <v>2413</v>
      </c>
      <c r="D322" s="8" t="s">
        <v>2414</v>
      </c>
      <c r="E322" s="7" t="s">
        <v>2441</v>
      </c>
      <c r="F322" s="8" t="s">
        <v>30</v>
      </c>
      <c r="G322" s="8" t="s">
        <v>31</v>
      </c>
      <c r="H322" s="7" t="s">
        <v>194</v>
      </c>
      <c r="I322" s="7" t="s">
        <v>1876</v>
      </c>
      <c r="J322" s="8" t="s">
        <v>2442</v>
      </c>
      <c r="K322" s="7" t="s">
        <v>35</v>
      </c>
      <c r="L322" s="8" t="s">
        <v>419</v>
      </c>
      <c r="M322" s="8" t="s">
        <v>2309</v>
      </c>
      <c r="N322" s="7" t="s">
        <v>2416</v>
      </c>
      <c r="O322" s="8" t="s">
        <v>2443</v>
      </c>
      <c r="P322" s="7" t="s">
        <v>2444</v>
      </c>
      <c r="Q322" s="8" t="s">
        <v>2445</v>
      </c>
      <c r="R322" s="7" t="s">
        <v>105</v>
      </c>
      <c r="S322" s="8" t="s">
        <v>106</v>
      </c>
      <c r="T322" s="8" t="s">
        <v>2446</v>
      </c>
      <c r="U322" s="7" t="s">
        <v>2441</v>
      </c>
      <c r="V322" s="32" t="s">
        <v>2447</v>
      </c>
      <c r="W322" s="7"/>
    </row>
    <row r="323" s="19" customFormat="1" ht="24" spans="1:23">
      <c r="A323" s="7">
        <v>320</v>
      </c>
      <c r="B323" s="7" t="s">
        <v>2210</v>
      </c>
      <c r="C323" s="8" t="s">
        <v>2413</v>
      </c>
      <c r="D323" s="8" t="s">
        <v>2414</v>
      </c>
      <c r="E323" s="7" t="s">
        <v>2448</v>
      </c>
      <c r="F323" s="8" t="s">
        <v>30</v>
      </c>
      <c r="G323" s="8" t="s">
        <v>31</v>
      </c>
      <c r="H323" s="7" t="s">
        <v>987</v>
      </c>
      <c r="I323" s="7" t="s">
        <v>429</v>
      </c>
      <c r="J323" s="8" t="s">
        <v>2449</v>
      </c>
      <c r="K323" s="7" t="s">
        <v>35</v>
      </c>
      <c r="L323" s="8" t="s">
        <v>419</v>
      </c>
      <c r="M323" s="8" t="s">
        <v>2309</v>
      </c>
      <c r="N323" s="7" t="s">
        <v>148</v>
      </c>
      <c r="O323" s="132" t="s">
        <v>2450</v>
      </c>
      <c r="P323" s="7" t="s">
        <v>2451</v>
      </c>
      <c r="Q323" s="7" t="s">
        <v>2452</v>
      </c>
      <c r="R323" s="7" t="s">
        <v>1086</v>
      </c>
      <c r="S323" s="8" t="s">
        <v>54</v>
      </c>
      <c r="T323" s="8" t="s">
        <v>2453</v>
      </c>
      <c r="U323" s="7" t="s">
        <v>2448</v>
      </c>
      <c r="V323" s="32" t="s">
        <v>2454</v>
      </c>
      <c r="W323" s="7"/>
    </row>
    <row r="324" s="19" customFormat="1" ht="24" spans="1:23">
      <c r="A324" s="7">
        <v>321</v>
      </c>
      <c r="B324" s="7" t="s">
        <v>2210</v>
      </c>
      <c r="C324" s="8" t="s">
        <v>2413</v>
      </c>
      <c r="D324" s="8" t="s">
        <v>2414</v>
      </c>
      <c r="E324" s="8" t="s">
        <v>2455</v>
      </c>
      <c r="F324" s="8" t="s">
        <v>46</v>
      </c>
      <c r="G324" s="8" t="s">
        <v>31</v>
      </c>
      <c r="H324" s="7" t="s">
        <v>194</v>
      </c>
      <c r="I324" s="7" t="s">
        <v>173</v>
      </c>
      <c r="J324" s="8" t="s">
        <v>2456</v>
      </c>
      <c r="K324" s="7" t="s">
        <v>35</v>
      </c>
      <c r="L324" s="8" t="s">
        <v>419</v>
      </c>
      <c r="M324" s="8" t="s">
        <v>2309</v>
      </c>
      <c r="N324" s="7" t="s">
        <v>74</v>
      </c>
      <c r="O324" s="8" t="s">
        <v>2457</v>
      </c>
      <c r="P324" s="7" t="s">
        <v>2438</v>
      </c>
      <c r="Q324" s="8" t="s">
        <v>2439</v>
      </c>
      <c r="R324" s="7" t="s">
        <v>41</v>
      </c>
      <c r="S324" s="8" t="s">
        <v>42</v>
      </c>
      <c r="T324" s="8" t="s">
        <v>2458</v>
      </c>
      <c r="U324" s="8" t="s">
        <v>2455</v>
      </c>
      <c r="V324" s="32" t="s">
        <v>2459</v>
      </c>
      <c r="W324" s="7"/>
    </row>
    <row r="325" s="19" customFormat="1" ht="24" spans="1:23">
      <c r="A325" s="7">
        <v>322</v>
      </c>
      <c r="B325" s="7" t="s">
        <v>2210</v>
      </c>
      <c r="C325" s="8" t="s">
        <v>2413</v>
      </c>
      <c r="D325" s="8" t="s">
        <v>2414</v>
      </c>
      <c r="E325" s="7" t="s">
        <v>2460</v>
      </c>
      <c r="F325" s="8" t="s">
        <v>30</v>
      </c>
      <c r="G325" s="8" t="s">
        <v>31</v>
      </c>
      <c r="H325" s="7" t="s">
        <v>1347</v>
      </c>
      <c r="I325" s="7" t="s">
        <v>304</v>
      </c>
      <c r="J325" s="8" t="s">
        <v>2461</v>
      </c>
      <c r="K325" s="7" t="s">
        <v>35</v>
      </c>
      <c r="L325" s="8" t="s">
        <v>419</v>
      </c>
      <c r="M325" s="8" t="s">
        <v>2309</v>
      </c>
      <c r="N325" s="7" t="s">
        <v>148</v>
      </c>
      <c r="O325" s="8" t="s">
        <v>2462</v>
      </c>
      <c r="P325" s="7" t="s">
        <v>2463</v>
      </c>
      <c r="Q325" s="8" t="s">
        <v>2464</v>
      </c>
      <c r="R325" s="7" t="s">
        <v>1086</v>
      </c>
      <c r="S325" s="8" t="s">
        <v>54</v>
      </c>
      <c r="T325" s="8" t="s">
        <v>2465</v>
      </c>
      <c r="U325" s="7" t="s">
        <v>2460</v>
      </c>
      <c r="V325" s="32" t="s">
        <v>2466</v>
      </c>
      <c r="W325" s="7"/>
    </row>
    <row r="326" s="19" customFormat="1" ht="24" spans="1:23">
      <c r="A326" s="7">
        <v>323</v>
      </c>
      <c r="B326" s="7" t="s">
        <v>2210</v>
      </c>
      <c r="C326" s="8" t="s">
        <v>2413</v>
      </c>
      <c r="D326" s="8" t="s">
        <v>2414</v>
      </c>
      <c r="E326" s="7" t="s">
        <v>2467</v>
      </c>
      <c r="F326" s="8" t="s">
        <v>30</v>
      </c>
      <c r="G326" s="8" t="s">
        <v>31</v>
      </c>
      <c r="H326" s="7" t="s">
        <v>438</v>
      </c>
      <c r="I326" s="7" t="s">
        <v>2468</v>
      </c>
      <c r="J326" s="8" t="s">
        <v>2469</v>
      </c>
      <c r="K326" s="7" t="s">
        <v>35</v>
      </c>
      <c r="L326" s="8" t="s">
        <v>419</v>
      </c>
      <c r="M326" s="7" t="s">
        <v>2309</v>
      </c>
      <c r="N326" s="7" t="s">
        <v>51</v>
      </c>
      <c r="O326" s="7" t="s">
        <v>2470</v>
      </c>
      <c r="P326" s="7" t="s">
        <v>2426</v>
      </c>
      <c r="Q326" s="7" t="s">
        <v>2427</v>
      </c>
      <c r="R326" s="7" t="s">
        <v>41</v>
      </c>
      <c r="S326" s="8" t="s">
        <v>42</v>
      </c>
      <c r="T326" s="8" t="s">
        <v>2471</v>
      </c>
      <c r="U326" s="7" t="s">
        <v>2467</v>
      </c>
      <c r="V326" s="32" t="s">
        <v>2472</v>
      </c>
      <c r="W326" s="7"/>
    </row>
    <row r="327" s="19" customFormat="1" ht="24" spans="1:23">
      <c r="A327" s="7">
        <v>324</v>
      </c>
      <c r="B327" s="7" t="s">
        <v>2210</v>
      </c>
      <c r="C327" s="7" t="s">
        <v>2473</v>
      </c>
      <c r="D327" s="8" t="s">
        <v>2474</v>
      </c>
      <c r="E327" s="7" t="s">
        <v>2475</v>
      </c>
      <c r="F327" s="7" t="s">
        <v>30</v>
      </c>
      <c r="G327" s="8" t="s">
        <v>31</v>
      </c>
      <c r="H327" s="7" t="s">
        <v>814</v>
      </c>
      <c r="I327" s="7" t="s">
        <v>781</v>
      </c>
      <c r="J327" s="8" t="s">
        <v>2476</v>
      </c>
      <c r="K327" s="7" t="s">
        <v>35</v>
      </c>
      <c r="L327" s="8" t="s">
        <v>419</v>
      </c>
      <c r="M327" s="7" t="s">
        <v>2309</v>
      </c>
      <c r="N327" s="8" t="s">
        <v>74</v>
      </c>
      <c r="O327" s="7" t="s">
        <v>2477</v>
      </c>
      <c r="P327" s="7" t="s">
        <v>2478</v>
      </c>
      <c r="Q327" s="7" t="s">
        <v>2479</v>
      </c>
      <c r="R327" s="7" t="s">
        <v>41</v>
      </c>
      <c r="S327" s="8" t="s">
        <v>42</v>
      </c>
      <c r="T327" s="8" t="s">
        <v>2480</v>
      </c>
      <c r="U327" s="7" t="s">
        <v>2478</v>
      </c>
      <c r="V327" s="32" t="s">
        <v>2481</v>
      </c>
      <c r="W327" s="7"/>
    </row>
    <row r="328" s="19" customFormat="1" ht="24" spans="1:23">
      <c r="A328" s="7">
        <v>325</v>
      </c>
      <c r="B328" s="7" t="s">
        <v>2210</v>
      </c>
      <c r="C328" s="7" t="s">
        <v>2473</v>
      </c>
      <c r="D328" s="8" t="s">
        <v>2474</v>
      </c>
      <c r="E328" s="7" t="s">
        <v>2482</v>
      </c>
      <c r="F328" s="7" t="s">
        <v>46</v>
      </c>
      <c r="G328" s="8" t="s">
        <v>31</v>
      </c>
      <c r="H328" s="7" t="s">
        <v>2483</v>
      </c>
      <c r="I328" s="7" t="s">
        <v>403</v>
      </c>
      <c r="J328" s="132" t="s">
        <v>2484</v>
      </c>
      <c r="K328" s="7" t="s">
        <v>35</v>
      </c>
      <c r="L328" s="8" t="s">
        <v>419</v>
      </c>
      <c r="M328" s="7" t="s">
        <v>2309</v>
      </c>
      <c r="N328" s="7">
        <v>20201001</v>
      </c>
      <c r="O328" s="8" t="s">
        <v>2485</v>
      </c>
      <c r="P328" s="7" t="s">
        <v>2486</v>
      </c>
      <c r="Q328" s="7" t="s">
        <v>2487</v>
      </c>
      <c r="R328" s="7" t="s">
        <v>41</v>
      </c>
      <c r="S328" s="8" t="s">
        <v>42</v>
      </c>
      <c r="T328" s="132" t="s">
        <v>2488</v>
      </c>
      <c r="U328" s="7" t="s">
        <v>2486</v>
      </c>
      <c r="V328" s="33">
        <v>18272751246</v>
      </c>
      <c r="W328" s="7"/>
    </row>
    <row r="329" s="19" customFormat="1" ht="24" spans="1:23">
      <c r="A329" s="7">
        <v>326</v>
      </c>
      <c r="B329" s="7" t="s">
        <v>2210</v>
      </c>
      <c r="C329" s="7" t="s">
        <v>2473</v>
      </c>
      <c r="D329" s="8" t="s">
        <v>2474</v>
      </c>
      <c r="E329" s="7" t="s">
        <v>2489</v>
      </c>
      <c r="F329" s="7" t="s">
        <v>46</v>
      </c>
      <c r="G329" s="8" t="s">
        <v>31</v>
      </c>
      <c r="H329" s="7" t="s">
        <v>618</v>
      </c>
      <c r="I329" s="7" t="s">
        <v>403</v>
      </c>
      <c r="J329" s="7">
        <v>19014730</v>
      </c>
      <c r="K329" s="7" t="s">
        <v>35</v>
      </c>
      <c r="L329" s="8" t="s">
        <v>419</v>
      </c>
      <c r="M329" s="7" t="s">
        <v>2309</v>
      </c>
      <c r="N329" s="7" t="s">
        <v>148</v>
      </c>
      <c r="O329" s="7" t="s">
        <v>2490</v>
      </c>
      <c r="P329" s="7" t="s">
        <v>2491</v>
      </c>
      <c r="Q329" s="7" t="s">
        <v>2492</v>
      </c>
      <c r="R329" s="7" t="s">
        <v>41</v>
      </c>
      <c r="S329" s="8" t="s">
        <v>42</v>
      </c>
      <c r="T329" s="7" t="s">
        <v>2493</v>
      </c>
      <c r="U329" s="7" t="s">
        <v>2491</v>
      </c>
      <c r="V329" s="33">
        <v>15993168022</v>
      </c>
      <c r="W329" s="7"/>
    </row>
    <row r="330" s="19" customFormat="1" ht="24" spans="1:23">
      <c r="A330" s="7">
        <v>327</v>
      </c>
      <c r="B330" s="7" t="s">
        <v>2210</v>
      </c>
      <c r="C330" s="7" t="s">
        <v>2473</v>
      </c>
      <c r="D330" s="8" t="s">
        <v>2474</v>
      </c>
      <c r="E330" s="7" t="s">
        <v>2494</v>
      </c>
      <c r="F330" s="7" t="s">
        <v>30</v>
      </c>
      <c r="G330" s="8" t="s">
        <v>31</v>
      </c>
      <c r="H330" s="7" t="s">
        <v>2495</v>
      </c>
      <c r="I330" s="7" t="s">
        <v>2496</v>
      </c>
      <c r="J330" s="7" t="s">
        <v>2497</v>
      </c>
      <c r="K330" s="7" t="s">
        <v>35</v>
      </c>
      <c r="L330" s="8" t="s">
        <v>419</v>
      </c>
      <c r="M330" s="7" t="s">
        <v>2309</v>
      </c>
      <c r="N330" s="7">
        <v>20200901</v>
      </c>
      <c r="O330" s="8" t="s">
        <v>2498</v>
      </c>
      <c r="P330" s="7" t="s">
        <v>2499</v>
      </c>
      <c r="Q330" s="7" t="s">
        <v>2500</v>
      </c>
      <c r="R330" s="7" t="s">
        <v>41</v>
      </c>
      <c r="S330" s="8" t="s">
        <v>42</v>
      </c>
      <c r="T330" s="132" t="s">
        <v>2501</v>
      </c>
      <c r="U330" s="7" t="s">
        <v>2499</v>
      </c>
      <c r="V330" s="33">
        <v>15907285917</v>
      </c>
      <c r="W330" s="7"/>
    </row>
    <row r="331" s="19" customFormat="1" ht="24" spans="1:23">
      <c r="A331" s="7">
        <v>328</v>
      </c>
      <c r="B331" s="7" t="s">
        <v>2210</v>
      </c>
      <c r="C331" s="7" t="s">
        <v>2473</v>
      </c>
      <c r="D331" s="8" t="s">
        <v>2474</v>
      </c>
      <c r="E331" s="7" t="s">
        <v>2502</v>
      </c>
      <c r="F331" s="7" t="s">
        <v>46</v>
      </c>
      <c r="G331" s="8" t="s">
        <v>31</v>
      </c>
      <c r="H331" s="7" t="s">
        <v>91</v>
      </c>
      <c r="I331" s="7" t="s">
        <v>180</v>
      </c>
      <c r="J331" s="7" t="s">
        <v>2503</v>
      </c>
      <c r="K331" s="7" t="s">
        <v>50</v>
      </c>
      <c r="L331" s="8" t="s">
        <v>419</v>
      </c>
      <c r="M331" s="7" t="s">
        <v>2309</v>
      </c>
      <c r="N331" s="7" t="s">
        <v>148</v>
      </c>
      <c r="O331" s="7" t="s">
        <v>2504</v>
      </c>
      <c r="P331" s="7" t="s">
        <v>2505</v>
      </c>
      <c r="Q331" s="7" t="s">
        <v>2506</v>
      </c>
      <c r="R331" s="7" t="s">
        <v>41</v>
      </c>
      <c r="S331" s="8" t="s">
        <v>42</v>
      </c>
      <c r="T331" s="7" t="s">
        <v>2507</v>
      </c>
      <c r="U331" s="7" t="s">
        <v>2505</v>
      </c>
      <c r="V331" s="33">
        <v>15839901904</v>
      </c>
      <c r="W331" s="7"/>
    </row>
    <row r="332" s="19" customFormat="1" ht="24" spans="1:23">
      <c r="A332" s="7">
        <v>329</v>
      </c>
      <c r="B332" s="7" t="s">
        <v>2210</v>
      </c>
      <c r="C332" s="7" t="s">
        <v>2473</v>
      </c>
      <c r="D332" s="8" t="s">
        <v>2474</v>
      </c>
      <c r="E332" s="7" t="s">
        <v>2508</v>
      </c>
      <c r="F332" s="7" t="s">
        <v>46</v>
      </c>
      <c r="G332" s="8" t="s">
        <v>31</v>
      </c>
      <c r="H332" s="7" t="s">
        <v>1907</v>
      </c>
      <c r="I332" s="7" t="s">
        <v>2509</v>
      </c>
      <c r="J332" s="7" t="s">
        <v>2510</v>
      </c>
      <c r="K332" s="7" t="s">
        <v>35</v>
      </c>
      <c r="L332" s="8" t="s">
        <v>419</v>
      </c>
      <c r="M332" s="7" t="s">
        <v>2309</v>
      </c>
      <c r="N332" s="7">
        <v>20200901</v>
      </c>
      <c r="O332" s="8" t="s">
        <v>2511</v>
      </c>
      <c r="P332" s="7" t="s">
        <v>2512</v>
      </c>
      <c r="Q332" s="7" t="s">
        <v>2513</v>
      </c>
      <c r="R332" s="7" t="s">
        <v>41</v>
      </c>
      <c r="S332" s="8" t="s">
        <v>42</v>
      </c>
      <c r="T332" s="132" t="s">
        <v>2514</v>
      </c>
      <c r="U332" s="7" t="s">
        <v>2512</v>
      </c>
      <c r="V332" s="33">
        <v>17513611613</v>
      </c>
      <c r="W332" s="7"/>
    </row>
    <row r="333" s="19" customFormat="1" ht="24" spans="1:23">
      <c r="A333" s="7">
        <v>330</v>
      </c>
      <c r="B333" s="7" t="s">
        <v>2210</v>
      </c>
      <c r="C333" s="7" t="s">
        <v>2473</v>
      </c>
      <c r="D333" s="8" t="s">
        <v>2474</v>
      </c>
      <c r="E333" s="7" t="s">
        <v>2515</v>
      </c>
      <c r="F333" s="7" t="s">
        <v>30</v>
      </c>
      <c r="G333" s="8" t="s">
        <v>31</v>
      </c>
      <c r="H333" s="7" t="s">
        <v>2377</v>
      </c>
      <c r="I333" s="7" t="s">
        <v>180</v>
      </c>
      <c r="J333" s="7">
        <v>20214001</v>
      </c>
      <c r="K333" s="7" t="s">
        <v>35</v>
      </c>
      <c r="L333" s="8" t="s">
        <v>419</v>
      </c>
      <c r="M333" s="7" t="s">
        <v>2309</v>
      </c>
      <c r="N333" s="7" t="s">
        <v>2516</v>
      </c>
      <c r="O333" s="7" t="s">
        <v>2517</v>
      </c>
      <c r="P333" s="7" t="s">
        <v>2518</v>
      </c>
      <c r="Q333" s="7" t="s">
        <v>2519</v>
      </c>
      <c r="R333" s="7" t="s">
        <v>41</v>
      </c>
      <c r="S333" s="8" t="s">
        <v>42</v>
      </c>
      <c r="T333" s="132" t="s">
        <v>2520</v>
      </c>
      <c r="U333" s="7" t="s">
        <v>2518</v>
      </c>
      <c r="V333" s="33">
        <v>17638763294</v>
      </c>
      <c r="W333" s="7"/>
    </row>
    <row r="334" s="19" customFormat="1" ht="24" spans="1:23">
      <c r="A334" s="7">
        <v>331</v>
      </c>
      <c r="B334" s="7" t="s">
        <v>2210</v>
      </c>
      <c r="C334" s="8" t="s">
        <v>2521</v>
      </c>
      <c r="D334" s="8" t="s">
        <v>2522</v>
      </c>
      <c r="E334" s="7" t="s">
        <v>2523</v>
      </c>
      <c r="F334" s="8" t="s">
        <v>30</v>
      </c>
      <c r="G334" s="8" t="s">
        <v>31</v>
      </c>
      <c r="H334" s="7" t="s">
        <v>378</v>
      </c>
      <c r="I334" s="7" t="s">
        <v>379</v>
      </c>
      <c r="J334" s="8" t="s">
        <v>2524</v>
      </c>
      <c r="K334" s="7" t="s">
        <v>35</v>
      </c>
      <c r="L334" s="8" t="s">
        <v>419</v>
      </c>
      <c r="M334" s="8" t="s">
        <v>2309</v>
      </c>
      <c r="N334" s="7">
        <v>20200901</v>
      </c>
      <c r="O334" s="132" t="s">
        <v>2525</v>
      </c>
      <c r="P334" s="7" t="s">
        <v>2526</v>
      </c>
      <c r="Q334" s="7" t="s">
        <v>2527</v>
      </c>
      <c r="R334" s="7" t="s">
        <v>1086</v>
      </c>
      <c r="S334" s="8" t="s">
        <v>54</v>
      </c>
      <c r="T334" s="8" t="s">
        <v>2528</v>
      </c>
      <c r="U334" s="7" t="s">
        <v>2523</v>
      </c>
      <c r="V334" s="32" t="s">
        <v>2529</v>
      </c>
      <c r="W334" s="7"/>
    </row>
    <row r="335" s="19" customFormat="1" ht="24" spans="1:23">
      <c r="A335" s="7">
        <v>332</v>
      </c>
      <c r="B335" s="7" t="s">
        <v>2210</v>
      </c>
      <c r="C335" s="8" t="s">
        <v>2521</v>
      </c>
      <c r="D335" s="8" t="s">
        <v>2522</v>
      </c>
      <c r="E335" s="7" t="s">
        <v>2530</v>
      </c>
      <c r="F335" s="8" t="s">
        <v>30</v>
      </c>
      <c r="G335" s="8" t="s">
        <v>31</v>
      </c>
      <c r="H335" s="7" t="s">
        <v>378</v>
      </c>
      <c r="I335" s="7" t="s">
        <v>379</v>
      </c>
      <c r="J335" s="8" t="s">
        <v>2531</v>
      </c>
      <c r="K335" s="7" t="s">
        <v>35</v>
      </c>
      <c r="L335" s="8" t="s">
        <v>419</v>
      </c>
      <c r="M335" s="8" t="s">
        <v>2309</v>
      </c>
      <c r="N335" s="7">
        <v>20200901</v>
      </c>
      <c r="O335" s="132" t="s">
        <v>2532</v>
      </c>
      <c r="P335" s="7" t="s">
        <v>2533</v>
      </c>
      <c r="Q335" s="7" t="s">
        <v>2534</v>
      </c>
      <c r="R335" s="7" t="s">
        <v>66</v>
      </c>
      <c r="S335" s="8" t="s">
        <v>67</v>
      </c>
      <c r="T335" s="8" t="s">
        <v>2535</v>
      </c>
      <c r="U335" s="7" t="s">
        <v>2530</v>
      </c>
      <c r="V335" s="32" t="s">
        <v>2536</v>
      </c>
      <c r="W335" s="7"/>
    </row>
    <row r="336" s="19" customFormat="1" ht="24" spans="1:23">
      <c r="A336" s="7">
        <v>333</v>
      </c>
      <c r="B336" s="7" t="s">
        <v>2210</v>
      </c>
      <c r="C336" s="8" t="s">
        <v>2521</v>
      </c>
      <c r="D336" s="8" t="s">
        <v>2522</v>
      </c>
      <c r="E336" s="8" t="s">
        <v>2537</v>
      </c>
      <c r="F336" s="8" t="s">
        <v>46</v>
      </c>
      <c r="G336" s="8" t="s">
        <v>31</v>
      </c>
      <c r="H336" s="7" t="s">
        <v>246</v>
      </c>
      <c r="I336" s="7" t="s">
        <v>2538</v>
      </c>
      <c r="J336" s="8" t="s">
        <v>2539</v>
      </c>
      <c r="K336" s="7" t="s">
        <v>35</v>
      </c>
      <c r="L336" s="8" t="s">
        <v>419</v>
      </c>
      <c r="M336" s="8" t="s">
        <v>2309</v>
      </c>
      <c r="N336" s="7">
        <v>20200901</v>
      </c>
      <c r="O336" s="8" t="s">
        <v>2540</v>
      </c>
      <c r="P336" s="53" t="s">
        <v>2541</v>
      </c>
      <c r="Q336" s="53" t="s">
        <v>2542</v>
      </c>
      <c r="R336" s="7" t="s">
        <v>41</v>
      </c>
      <c r="S336" s="8" t="s">
        <v>42</v>
      </c>
      <c r="T336" s="8" t="s">
        <v>2543</v>
      </c>
      <c r="U336" s="8" t="s">
        <v>2537</v>
      </c>
      <c r="V336" s="32" t="s">
        <v>2544</v>
      </c>
      <c r="W336" s="7"/>
    </row>
    <row r="337" s="19" customFormat="1" ht="24" spans="1:23">
      <c r="A337" s="7">
        <v>334</v>
      </c>
      <c r="B337" s="7" t="s">
        <v>2210</v>
      </c>
      <c r="C337" s="8" t="s">
        <v>2521</v>
      </c>
      <c r="D337" s="8" t="s">
        <v>2522</v>
      </c>
      <c r="E337" s="7" t="s">
        <v>2545</v>
      </c>
      <c r="F337" s="7" t="s">
        <v>30</v>
      </c>
      <c r="G337" s="8" t="s">
        <v>31</v>
      </c>
      <c r="H337" s="7" t="s">
        <v>597</v>
      </c>
      <c r="I337" s="7" t="s">
        <v>120</v>
      </c>
      <c r="J337" s="7">
        <v>2020063049</v>
      </c>
      <c r="K337" s="7" t="s">
        <v>35</v>
      </c>
      <c r="L337" s="8" t="s">
        <v>419</v>
      </c>
      <c r="M337" s="7" t="s">
        <v>2309</v>
      </c>
      <c r="N337" s="7">
        <v>20200901</v>
      </c>
      <c r="O337" s="8" t="s">
        <v>2546</v>
      </c>
      <c r="P337" s="7" t="s">
        <v>2547</v>
      </c>
      <c r="Q337" s="7" t="s">
        <v>2548</v>
      </c>
      <c r="R337" s="7" t="s">
        <v>1086</v>
      </c>
      <c r="S337" s="8" t="s">
        <v>54</v>
      </c>
      <c r="T337" s="132" t="s">
        <v>2549</v>
      </c>
      <c r="U337" s="7" t="s">
        <v>2545</v>
      </c>
      <c r="V337" s="33">
        <v>13569270628</v>
      </c>
      <c r="W337" s="7"/>
    </row>
    <row r="338" s="19" customFormat="1" ht="24" spans="1:23">
      <c r="A338" s="7">
        <v>335</v>
      </c>
      <c r="B338" s="7" t="s">
        <v>2210</v>
      </c>
      <c r="C338" s="8" t="s">
        <v>2521</v>
      </c>
      <c r="D338" s="8" t="s">
        <v>2522</v>
      </c>
      <c r="E338" s="8" t="s">
        <v>2550</v>
      </c>
      <c r="F338" s="8" t="s">
        <v>30</v>
      </c>
      <c r="G338" s="8" t="s">
        <v>31</v>
      </c>
      <c r="H338" s="8" t="s">
        <v>1811</v>
      </c>
      <c r="I338" s="8" t="s">
        <v>1222</v>
      </c>
      <c r="J338" s="8" t="s">
        <v>2551</v>
      </c>
      <c r="K338" s="7" t="s">
        <v>35</v>
      </c>
      <c r="L338" s="8" t="s">
        <v>419</v>
      </c>
      <c r="M338" s="8" t="s">
        <v>2370</v>
      </c>
      <c r="N338" s="8" t="s">
        <v>148</v>
      </c>
      <c r="O338" s="8" t="s">
        <v>2552</v>
      </c>
      <c r="P338" s="8" t="s">
        <v>2553</v>
      </c>
      <c r="Q338" s="8" t="s">
        <v>2554</v>
      </c>
      <c r="R338" s="7" t="s">
        <v>1086</v>
      </c>
      <c r="S338" s="8" t="s">
        <v>54</v>
      </c>
      <c r="T338" s="8" t="s">
        <v>2555</v>
      </c>
      <c r="U338" s="8" t="s">
        <v>2550</v>
      </c>
      <c r="V338" s="32" t="s">
        <v>2556</v>
      </c>
      <c r="W338" s="7"/>
    </row>
    <row r="339" s="19" customFormat="1" ht="24" spans="1:23">
      <c r="A339" s="7">
        <v>336</v>
      </c>
      <c r="B339" s="7" t="s">
        <v>2210</v>
      </c>
      <c r="C339" s="8" t="s">
        <v>2521</v>
      </c>
      <c r="D339" s="8" t="s">
        <v>2522</v>
      </c>
      <c r="E339" s="8" t="s">
        <v>2557</v>
      </c>
      <c r="F339" s="8" t="s">
        <v>46</v>
      </c>
      <c r="G339" s="8" t="s">
        <v>31</v>
      </c>
      <c r="H339" s="8" t="s">
        <v>2052</v>
      </c>
      <c r="I339" s="8" t="s">
        <v>590</v>
      </c>
      <c r="J339" s="8" t="s">
        <v>2558</v>
      </c>
      <c r="K339" s="7" t="s">
        <v>35</v>
      </c>
      <c r="L339" s="8" t="s">
        <v>419</v>
      </c>
      <c r="M339" s="7" t="s">
        <v>2309</v>
      </c>
      <c r="N339" s="8" t="s">
        <v>148</v>
      </c>
      <c r="O339" s="8" t="s">
        <v>2559</v>
      </c>
      <c r="P339" s="8" t="s">
        <v>2560</v>
      </c>
      <c r="Q339" s="8" t="s">
        <v>2561</v>
      </c>
      <c r="R339" s="7" t="s">
        <v>41</v>
      </c>
      <c r="S339" s="8" t="s">
        <v>42</v>
      </c>
      <c r="T339" s="8" t="s">
        <v>2562</v>
      </c>
      <c r="U339" s="8" t="s">
        <v>2557</v>
      </c>
      <c r="V339" s="32" t="s">
        <v>2563</v>
      </c>
      <c r="W339" s="7"/>
    </row>
    <row r="340" s="19" customFormat="1" ht="24" spans="1:23">
      <c r="A340" s="7">
        <v>337</v>
      </c>
      <c r="B340" s="7" t="s">
        <v>2210</v>
      </c>
      <c r="C340" s="8" t="s">
        <v>2521</v>
      </c>
      <c r="D340" s="8" t="s">
        <v>2522</v>
      </c>
      <c r="E340" s="7" t="s">
        <v>1072</v>
      </c>
      <c r="F340" s="7" t="s">
        <v>30</v>
      </c>
      <c r="G340" s="8" t="s">
        <v>31</v>
      </c>
      <c r="H340" s="7" t="s">
        <v>1246</v>
      </c>
      <c r="I340" s="7" t="s">
        <v>1819</v>
      </c>
      <c r="J340" s="7">
        <v>20205714</v>
      </c>
      <c r="K340" s="7" t="s">
        <v>35</v>
      </c>
      <c r="L340" s="8" t="s">
        <v>419</v>
      </c>
      <c r="M340" s="7" t="s">
        <v>2309</v>
      </c>
      <c r="N340" s="7">
        <v>20200901</v>
      </c>
      <c r="O340" s="8" t="s">
        <v>2564</v>
      </c>
      <c r="P340" s="7" t="s">
        <v>2565</v>
      </c>
      <c r="Q340" s="7" t="s">
        <v>2566</v>
      </c>
      <c r="R340" s="7" t="s">
        <v>41</v>
      </c>
      <c r="S340" s="8" t="s">
        <v>42</v>
      </c>
      <c r="T340" s="132" t="s">
        <v>2567</v>
      </c>
      <c r="U340" s="7" t="s">
        <v>1072</v>
      </c>
      <c r="V340" s="33">
        <v>18438887071</v>
      </c>
      <c r="W340" s="7"/>
    </row>
    <row r="341" s="19" customFormat="1" ht="24" spans="1:23">
      <c r="A341" s="7">
        <v>338</v>
      </c>
      <c r="B341" s="7" t="s">
        <v>2210</v>
      </c>
      <c r="C341" s="8" t="s">
        <v>2521</v>
      </c>
      <c r="D341" s="8" t="s">
        <v>2522</v>
      </c>
      <c r="E341" s="8" t="s">
        <v>2568</v>
      </c>
      <c r="F341" s="8" t="s">
        <v>30</v>
      </c>
      <c r="G341" s="8" t="s">
        <v>31</v>
      </c>
      <c r="H341" s="7" t="s">
        <v>2569</v>
      </c>
      <c r="I341" s="7" t="s">
        <v>379</v>
      </c>
      <c r="J341" s="8" t="s">
        <v>2570</v>
      </c>
      <c r="K341" s="7" t="s">
        <v>35</v>
      </c>
      <c r="L341" s="8" t="s">
        <v>419</v>
      </c>
      <c r="M341" s="7" t="s">
        <v>2571</v>
      </c>
      <c r="N341" s="7">
        <v>20200901</v>
      </c>
      <c r="O341" s="7" t="s">
        <v>2572</v>
      </c>
      <c r="P341" s="7" t="s">
        <v>2573</v>
      </c>
      <c r="Q341" s="7" t="s">
        <v>2574</v>
      </c>
      <c r="R341" s="7" t="s">
        <v>199</v>
      </c>
      <c r="S341" s="8" t="s">
        <v>200</v>
      </c>
      <c r="T341" s="8" t="s">
        <v>2575</v>
      </c>
      <c r="U341" s="8" t="s">
        <v>2568</v>
      </c>
      <c r="V341" s="32" t="s">
        <v>2576</v>
      </c>
      <c r="W341" s="7"/>
    </row>
    <row r="342" s="19" customFormat="1" ht="24" spans="1:23">
      <c r="A342" s="7">
        <v>339</v>
      </c>
      <c r="B342" s="7" t="s">
        <v>2210</v>
      </c>
      <c r="C342" s="8" t="s">
        <v>2521</v>
      </c>
      <c r="D342" s="8" t="s">
        <v>2522</v>
      </c>
      <c r="E342" s="7" t="s">
        <v>2577</v>
      </c>
      <c r="F342" s="8" t="s">
        <v>46</v>
      </c>
      <c r="G342" s="8" t="s">
        <v>31</v>
      </c>
      <c r="H342" s="7" t="s">
        <v>1442</v>
      </c>
      <c r="I342" s="7" t="s">
        <v>2578</v>
      </c>
      <c r="J342" s="8" t="s">
        <v>2579</v>
      </c>
      <c r="K342" s="7" t="s">
        <v>35</v>
      </c>
      <c r="L342" s="8" t="s">
        <v>419</v>
      </c>
      <c r="M342" s="7" t="s">
        <v>2309</v>
      </c>
      <c r="N342" s="7" t="s">
        <v>74</v>
      </c>
      <c r="O342" s="7" t="s">
        <v>2580</v>
      </c>
      <c r="P342" s="7" t="s">
        <v>2581</v>
      </c>
      <c r="Q342" s="7" t="s">
        <v>2582</v>
      </c>
      <c r="R342" s="7" t="s">
        <v>41</v>
      </c>
      <c r="S342" s="8" t="s">
        <v>42</v>
      </c>
      <c r="T342" s="8" t="s">
        <v>2583</v>
      </c>
      <c r="U342" s="7" t="s">
        <v>2577</v>
      </c>
      <c r="V342" s="32" t="s">
        <v>2584</v>
      </c>
      <c r="W342" s="7"/>
    </row>
    <row r="343" s="19" customFormat="1" ht="24" spans="1:23">
      <c r="A343" s="7">
        <v>340</v>
      </c>
      <c r="B343" s="7" t="s">
        <v>2210</v>
      </c>
      <c r="C343" s="8" t="s">
        <v>2521</v>
      </c>
      <c r="D343" s="8" t="s">
        <v>2522</v>
      </c>
      <c r="E343" s="7" t="s">
        <v>2585</v>
      </c>
      <c r="F343" s="8" t="s">
        <v>30</v>
      </c>
      <c r="G343" s="8" t="s">
        <v>31</v>
      </c>
      <c r="H343" s="7" t="s">
        <v>2586</v>
      </c>
      <c r="I343" s="7" t="s">
        <v>2587</v>
      </c>
      <c r="J343" s="8" t="s">
        <v>2588</v>
      </c>
      <c r="K343" s="7" t="s">
        <v>35</v>
      </c>
      <c r="L343" s="8" t="s">
        <v>419</v>
      </c>
      <c r="M343" s="8" t="s">
        <v>2309</v>
      </c>
      <c r="N343" s="8" t="s">
        <v>74</v>
      </c>
      <c r="O343" s="7" t="s">
        <v>2589</v>
      </c>
      <c r="P343" s="7" t="s">
        <v>2590</v>
      </c>
      <c r="Q343" s="7" t="s">
        <v>2591</v>
      </c>
      <c r="R343" s="7" t="s">
        <v>66</v>
      </c>
      <c r="S343" s="8" t="s">
        <v>67</v>
      </c>
      <c r="T343" s="8" t="s">
        <v>2592</v>
      </c>
      <c r="U343" s="7" t="s">
        <v>2585</v>
      </c>
      <c r="V343" s="32" t="s">
        <v>2593</v>
      </c>
      <c r="W343" s="7"/>
    </row>
    <row r="344" s="19" customFormat="1" ht="24" spans="1:23">
      <c r="A344" s="7">
        <v>341</v>
      </c>
      <c r="B344" s="7" t="s">
        <v>2210</v>
      </c>
      <c r="C344" s="8" t="s">
        <v>2521</v>
      </c>
      <c r="D344" s="8" t="s">
        <v>2522</v>
      </c>
      <c r="E344" s="7" t="s">
        <v>2594</v>
      </c>
      <c r="F344" s="8" t="s">
        <v>30</v>
      </c>
      <c r="G344" s="8" t="s">
        <v>31</v>
      </c>
      <c r="H344" s="7" t="s">
        <v>726</v>
      </c>
      <c r="I344" s="7" t="s">
        <v>821</v>
      </c>
      <c r="J344" s="8" t="s">
        <v>2595</v>
      </c>
      <c r="K344" s="7" t="s">
        <v>35</v>
      </c>
      <c r="L344" s="8" t="s">
        <v>419</v>
      </c>
      <c r="M344" s="8" t="s">
        <v>2309</v>
      </c>
      <c r="N344" s="7">
        <v>20200901</v>
      </c>
      <c r="O344" s="7" t="s">
        <v>2596</v>
      </c>
      <c r="P344" s="7" t="s">
        <v>2597</v>
      </c>
      <c r="Q344" s="7" t="s">
        <v>2598</v>
      </c>
      <c r="R344" s="7" t="s">
        <v>41</v>
      </c>
      <c r="S344" s="8" t="s">
        <v>42</v>
      </c>
      <c r="T344" s="8" t="s">
        <v>2599</v>
      </c>
      <c r="U344" s="7" t="s">
        <v>2594</v>
      </c>
      <c r="V344" s="32" t="s">
        <v>2600</v>
      </c>
      <c r="W344" s="7"/>
    </row>
    <row r="345" s="19" customFormat="1" ht="24" spans="1:23">
      <c r="A345" s="7">
        <v>342</v>
      </c>
      <c r="B345" s="7" t="s">
        <v>2210</v>
      </c>
      <c r="C345" s="8" t="s">
        <v>2521</v>
      </c>
      <c r="D345" s="8" t="s">
        <v>2522</v>
      </c>
      <c r="E345" s="7" t="s">
        <v>2601</v>
      </c>
      <c r="F345" s="8" t="s">
        <v>30</v>
      </c>
      <c r="G345" s="8" t="s">
        <v>31</v>
      </c>
      <c r="H345" s="7" t="s">
        <v>312</v>
      </c>
      <c r="I345" s="7" t="s">
        <v>1899</v>
      </c>
      <c r="J345" s="7">
        <v>21090083539</v>
      </c>
      <c r="K345" s="7" t="s">
        <v>35</v>
      </c>
      <c r="L345" s="8" t="s">
        <v>419</v>
      </c>
      <c r="M345" s="8" t="s">
        <v>2309</v>
      </c>
      <c r="N345" s="7" t="s">
        <v>2516</v>
      </c>
      <c r="O345" s="7" t="s">
        <v>2602</v>
      </c>
      <c r="P345" s="7" t="s">
        <v>2603</v>
      </c>
      <c r="Q345" s="7" t="s">
        <v>2604</v>
      </c>
      <c r="R345" s="7" t="s">
        <v>41</v>
      </c>
      <c r="S345" s="8" t="s">
        <v>42</v>
      </c>
      <c r="T345" s="132" t="s">
        <v>2605</v>
      </c>
      <c r="U345" s="7" t="s">
        <v>2601</v>
      </c>
      <c r="V345" s="33">
        <v>15037710921</v>
      </c>
      <c r="W345" s="7"/>
    </row>
    <row r="346" s="19" customFormat="1" ht="24" spans="1:23">
      <c r="A346" s="7">
        <v>343</v>
      </c>
      <c r="B346" s="7" t="s">
        <v>2210</v>
      </c>
      <c r="C346" s="8" t="s">
        <v>2521</v>
      </c>
      <c r="D346" s="8" t="s">
        <v>2522</v>
      </c>
      <c r="E346" s="7" t="s">
        <v>2606</v>
      </c>
      <c r="F346" s="8" t="s">
        <v>46</v>
      </c>
      <c r="G346" s="8" t="s">
        <v>31</v>
      </c>
      <c r="H346" s="7" t="s">
        <v>1811</v>
      </c>
      <c r="I346" s="7" t="s">
        <v>1060</v>
      </c>
      <c r="J346" s="8" t="s">
        <v>2607</v>
      </c>
      <c r="K346" s="7" t="s">
        <v>35</v>
      </c>
      <c r="L346" s="8" t="s">
        <v>419</v>
      </c>
      <c r="M346" s="7" t="s">
        <v>2309</v>
      </c>
      <c r="N346" s="7">
        <v>20200901</v>
      </c>
      <c r="O346" s="7" t="s">
        <v>2608</v>
      </c>
      <c r="P346" s="7" t="s">
        <v>2609</v>
      </c>
      <c r="Q346" s="7" t="s">
        <v>2610</v>
      </c>
      <c r="R346" s="7" t="s">
        <v>199</v>
      </c>
      <c r="S346" s="8" t="s">
        <v>200</v>
      </c>
      <c r="T346" s="8" t="s">
        <v>2611</v>
      </c>
      <c r="U346" s="7" t="s">
        <v>2606</v>
      </c>
      <c r="V346" s="32" t="s">
        <v>2612</v>
      </c>
      <c r="W346" s="7"/>
    </row>
    <row r="347" s="19" customFormat="1" ht="24" spans="1:23">
      <c r="A347" s="7">
        <v>344</v>
      </c>
      <c r="B347" s="7" t="s">
        <v>2210</v>
      </c>
      <c r="C347" s="8" t="s">
        <v>2521</v>
      </c>
      <c r="D347" s="8" t="s">
        <v>2522</v>
      </c>
      <c r="E347" s="7" t="s">
        <v>2613</v>
      </c>
      <c r="F347" s="8" t="s">
        <v>30</v>
      </c>
      <c r="G347" s="8" t="s">
        <v>31</v>
      </c>
      <c r="H347" s="7" t="s">
        <v>2614</v>
      </c>
      <c r="I347" s="7" t="s">
        <v>180</v>
      </c>
      <c r="J347" s="7" t="s">
        <v>2615</v>
      </c>
      <c r="K347" s="7" t="s">
        <v>35</v>
      </c>
      <c r="L347" s="8" t="s">
        <v>419</v>
      </c>
      <c r="M347" s="7" t="s">
        <v>2309</v>
      </c>
      <c r="N347" s="7" t="s">
        <v>2616</v>
      </c>
      <c r="O347" s="7" t="s">
        <v>2617</v>
      </c>
      <c r="P347" s="7" t="s">
        <v>2618</v>
      </c>
      <c r="Q347" s="7" t="s">
        <v>2619</v>
      </c>
      <c r="R347" s="7" t="s">
        <v>105</v>
      </c>
      <c r="S347" s="8" t="s">
        <v>106</v>
      </c>
      <c r="T347" s="132" t="s">
        <v>2620</v>
      </c>
      <c r="U347" s="7" t="s">
        <v>2613</v>
      </c>
      <c r="V347" s="33">
        <v>15137749179</v>
      </c>
      <c r="W347" s="7"/>
    </row>
    <row r="348" s="19" customFormat="1" ht="24" spans="1:23">
      <c r="A348" s="7">
        <v>345</v>
      </c>
      <c r="B348" s="7" t="s">
        <v>2210</v>
      </c>
      <c r="C348" s="8" t="s">
        <v>2621</v>
      </c>
      <c r="D348" s="8" t="s">
        <v>2622</v>
      </c>
      <c r="E348" s="7" t="s">
        <v>2623</v>
      </c>
      <c r="F348" s="8" t="s">
        <v>30</v>
      </c>
      <c r="G348" s="8" t="s">
        <v>31</v>
      </c>
      <c r="H348" s="7" t="s">
        <v>928</v>
      </c>
      <c r="I348" s="7" t="s">
        <v>120</v>
      </c>
      <c r="J348" s="7">
        <v>2009013156</v>
      </c>
      <c r="K348" s="7" t="s">
        <v>35</v>
      </c>
      <c r="L348" s="8" t="s">
        <v>419</v>
      </c>
      <c r="M348" s="8" t="s">
        <v>2309</v>
      </c>
      <c r="N348" s="7" t="s">
        <v>74</v>
      </c>
      <c r="O348" s="7" t="s">
        <v>2624</v>
      </c>
      <c r="P348" s="7" t="s">
        <v>2625</v>
      </c>
      <c r="Q348" s="7" t="s">
        <v>2626</v>
      </c>
      <c r="R348" s="7" t="s">
        <v>41</v>
      </c>
      <c r="S348" s="8" t="s">
        <v>42</v>
      </c>
      <c r="T348" s="8" t="s">
        <v>2627</v>
      </c>
      <c r="U348" s="7" t="s">
        <v>2625</v>
      </c>
      <c r="V348" s="32" t="s">
        <v>2628</v>
      </c>
      <c r="W348" s="7"/>
    </row>
    <row r="349" s="19" customFormat="1" ht="24" spans="1:23">
      <c r="A349" s="7">
        <v>346</v>
      </c>
      <c r="B349" s="7" t="s">
        <v>2210</v>
      </c>
      <c r="C349" s="8" t="s">
        <v>2621</v>
      </c>
      <c r="D349" s="8" t="s">
        <v>2622</v>
      </c>
      <c r="E349" s="7" t="s">
        <v>2629</v>
      </c>
      <c r="F349" s="8" t="s">
        <v>30</v>
      </c>
      <c r="G349" s="8" t="s">
        <v>31</v>
      </c>
      <c r="H349" s="7" t="s">
        <v>2630</v>
      </c>
      <c r="I349" s="7" t="s">
        <v>2631</v>
      </c>
      <c r="J349" s="8" t="s">
        <v>2632</v>
      </c>
      <c r="K349" s="7" t="s">
        <v>35</v>
      </c>
      <c r="L349" s="8" t="s">
        <v>419</v>
      </c>
      <c r="M349" s="8" t="s">
        <v>2309</v>
      </c>
      <c r="N349" s="7">
        <v>20200901</v>
      </c>
      <c r="O349" s="7" t="s">
        <v>2633</v>
      </c>
      <c r="P349" s="7" t="s">
        <v>2634</v>
      </c>
      <c r="Q349" s="7" t="s">
        <v>2635</v>
      </c>
      <c r="R349" s="7" t="s">
        <v>41</v>
      </c>
      <c r="S349" s="8" t="s">
        <v>42</v>
      </c>
      <c r="T349" s="8" t="s">
        <v>2636</v>
      </c>
      <c r="U349" s="7" t="s">
        <v>2629</v>
      </c>
      <c r="V349" s="32" t="s">
        <v>2637</v>
      </c>
      <c r="W349" s="7"/>
    </row>
    <row r="350" s="19" customFormat="1" ht="24" spans="1:23">
      <c r="A350" s="7">
        <v>347</v>
      </c>
      <c r="B350" s="7" t="s">
        <v>2210</v>
      </c>
      <c r="C350" s="8" t="s">
        <v>2621</v>
      </c>
      <c r="D350" s="8" t="s">
        <v>2622</v>
      </c>
      <c r="E350" s="7" t="s">
        <v>2638</v>
      </c>
      <c r="F350" s="8" t="s">
        <v>30</v>
      </c>
      <c r="G350" s="8" t="s">
        <v>31</v>
      </c>
      <c r="H350" s="7" t="s">
        <v>2639</v>
      </c>
      <c r="I350" s="7" t="s">
        <v>120</v>
      </c>
      <c r="J350" s="8" t="s">
        <v>2640</v>
      </c>
      <c r="K350" s="7" t="s">
        <v>35</v>
      </c>
      <c r="L350" s="8" t="s">
        <v>419</v>
      </c>
      <c r="M350" s="8" t="s">
        <v>2309</v>
      </c>
      <c r="N350" s="7" t="s">
        <v>225</v>
      </c>
      <c r="O350" s="7" t="s">
        <v>2641</v>
      </c>
      <c r="P350" s="7" t="s">
        <v>2642</v>
      </c>
      <c r="Q350" s="7" t="s">
        <v>2643</v>
      </c>
      <c r="R350" s="7" t="s">
        <v>41</v>
      </c>
      <c r="S350" s="8" t="s">
        <v>42</v>
      </c>
      <c r="T350" s="8" t="s">
        <v>2644</v>
      </c>
      <c r="U350" s="7" t="s">
        <v>2642</v>
      </c>
      <c r="V350" s="32" t="s">
        <v>2645</v>
      </c>
      <c r="W350" s="7"/>
    </row>
    <row r="351" s="19" customFormat="1" ht="24" spans="1:23">
      <c r="A351" s="7">
        <v>348</v>
      </c>
      <c r="B351" s="7" t="s">
        <v>2210</v>
      </c>
      <c r="C351" s="7" t="s">
        <v>2646</v>
      </c>
      <c r="D351" s="8" t="s">
        <v>2647</v>
      </c>
      <c r="E351" s="7" t="s">
        <v>2648</v>
      </c>
      <c r="F351" s="7" t="s">
        <v>30</v>
      </c>
      <c r="G351" s="8" t="s">
        <v>31</v>
      </c>
      <c r="H351" s="7" t="s">
        <v>1907</v>
      </c>
      <c r="I351" s="7" t="s">
        <v>2649</v>
      </c>
      <c r="J351" s="7">
        <v>2020063610</v>
      </c>
      <c r="K351" s="7" t="s">
        <v>35</v>
      </c>
      <c r="L351" s="8" t="s">
        <v>419</v>
      </c>
      <c r="M351" s="7" t="s">
        <v>2309</v>
      </c>
      <c r="N351" s="7" t="s">
        <v>74</v>
      </c>
      <c r="O351" s="7" t="s">
        <v>2650</v>
      </c>
      <c r="P351" s="7" t="s">
        <v>2651</v>
      </c>
      <c r="Q351" s="7" t="s">
        <v>2652</v>
      </c>
      <c r="R351" s="7" t="s">
        <v>41</v>
      </c>
      <c r="S351" s="8" t="s">
        <v>42</v>
      </c>
      <c r="T351" s="8" t="s">
        <v>2653</v>
      </c>
      <c r="U351" s="7" t="s">
        <v>2651</v>
      </c>
      <c r="V351" s="32" t="s">
        <v>2654</v>
      </c>
      <c r="W351" s="7"/>
    </row>
    <row r="352" s="19" customFormat="1" ht="24" spans="1:23">
      <c r="A352" s="7">
        <v>349</v>
      </c>
      <c r="B352" s="7" t="s">
        <v>2210</v>
      </c>
      <c r="C352" s="7" t="s">
        <v>2646</v>
      </c>
      <c r="D352" s="8" t="s">
        <v>2647</v>
      </c>
      <c r="E352" s="7" t="s">
        <v>2655</v>
      </c>
      <c r="F352" s="7" t="s">
        <v>30</v>
      </c>
      <c r="G352" s="8" t="s">
        <v>31</v>
      </c>
      <c r="H352" s="7" t="s">
        <v>726</v>
      </c>
      <c r="I352" s="7" t="s">
        <v>2121</v>
      </c>
      <c r="J352" s="8" t="s">
        <v>2656</v>
      </c>
      <c r="K352" s="7" t="s">
        <v>35</v>
      </c>
      <c r="L352" s="8" t="s">
        <v>419</v>
      </c>
      <c r="M352" s="7" t="s">
        <v>2309</v>
      </c>
      <c r="N352" s="7" t="s">
        <v>74</v>
      </c>
      <c r="O352" s="7" t="s">
        <v>2657</v>
      </c>
      <c r="P352" s="7" t="s">
        <v>2658</v>
      </c>
      <c r="Q352" s="7" t="s">
        <v>2659</v>
      </c>
      <c r="R352" s="7" t="s">
        <v>41</v>
      </c>
      <c r="S352" s="8" t="s">
        <v>42</v>
      </c>
      <c r="T352" s="8" t="s">
        <v>2660</v>
      </c>
      <c r="U352" s="7" t="s">
        <v>2655</v>
      </c>
      <c r="V352" s="32" t="s">
        <v>2661</v>
      </c>
      <c r="W352" s="7"/>
    </row>
    <row r="353" s="19" customFormat="1" ht="24" spans="1:23">
      <c r="A353" s="7">
        <v>350</v>
      </c>
      <c r="B353" s="7" t="s">
        <v>2210</v>
      </c>
      <c r="C353" s="7" t="s">
        <v>2646</v>
      </c>
      <c r="D353" s="8" t="s">
        <v>2647</v>
      </c>
      <c r="E353" s="7" t="s">
        <v>2662</v>
      </c>
      <c r="F353" s="8" t="s">
        <v>46</v>
      </c>
      <c r="G353" s="8" t="s">
        <v>31</v>
      </c>
      <c r="H353" s="7" t="s">
        <v>438</v>
      </c>
      <c r="I353" s="7" t="s">
        <v>187</v>
      </c>
      <c r="J353" s="8" t="s">
        <v>2595</v>
      </c>
      <c r="K353" s="7" t="s">
        <v>35</v>
      </c>
      <c r="L353" s="8" t="s">
        <v>419</v>
      </c>
      <c r="M353" s="7" t="s">
        <v>2309</v>
      </c>
      <c r="N353" s="7" t="s">
        <v>74</v>
      </c>
      <c r="O353" s="7" t="s">
        <v>2663</v>
      </c>
      <c r="P353" s="7" t="s">
        <v>2664</v>
      </c>
      <c r="Q353" s="7" t="s">
        <v>2665</v>
      </c>
      <c r="R353" s="7" t="s">
        <v>41</v>
      </c>
      <c r="S353" s="8" t="s">
        <v>42</v>
      </c>
      <c r="T353" s="132" t="s">
        <v>2666</v>
      </c>
      <c r="U353" s="7" t="s">
        <v>2662</v>
      </c>
      <c r="V353" s="33">
        <v>15139098618</v>
      </c>
      <c r="W353" s="7"/>
    </row>
    <row r="354" s="19" customFormat="1" ht="24" spans="1:23">
      <c r="A354" s="7">
        <v>351</v>
      </c>
      <c r="B354" s="7" t="s">
        <v>2210</v>
      </c>
      <c r="C354" s="7" t="s">
        <v>2646</v>
      </c>
      <c r="D354" s="8" t="s">
        <v>2647</v>
      </c>
      <c r="E354" s="7" t="s">
        <v>2667</v>
      </c>
      <c r="F354" s="7" t="s">
        <v>30</v>
      </c>
      <c r="G354" s="7" t="s">
        <v>31</v>
      </c>
      <c r="H354" s="7" t="s">
        <v>597</v>
      </c>
      <c r="I354" s="7" t="s">
        <v>120</v>
      </c>
      <c r="J354" s="7">
        <v>2020063610</v>
      </c>
      <c r="K354" s="7" t="s">
        <v>35</v>
      </c>
      <c r="L354" s="8" t="s">
        <v>419</v>
      </c>
      <c r="M354" s="7" t="s">
        <v>2309</v>
      </c>
      <c r="N354" s="7" t="s">
        <v>51</v>
      </c>
      <c r="O354" s="8" t="s">
        <v>2668</v>
      </c>
      <c r="P354" s="7" t="s">
        <v>2669</v>
      </c>
      <c r="Q354" s="7" t="s">
        <v>2670</v>
      </c>
      <c r="R354" s="7" t="s">
        <v>41</v>
      </c>
      <c r="S354" s="8" t="s">
        <v>42</v>
      </c>
      <c r="T354" s="132" t="s">
        <v>2671</v>
      </c>
      <c r="U354" s="7" t="s">
        <v>2667</v>
      </c>
      <c r="V354" s="33">
        <v>15137754104</v>
      </c>
      <c r="W354" s="7"/>
    </row>
    <row r="355" s="19" customFormat="1" ht="24" spans="1:23">
      <c r="A355" s="7">
        <v>352</v>
      </c>
      <c r="B355" s="7" t="s">
        <v>2210</v>
      </c>
      <c r="C355" s="7" t="s">
        <v>2646</v>
      </c>
      <c r="D355" s="8" t="s">
        <v>2647</v>
      </c>
      <c r="E355" s="7" t="s">
        <v>2672</v>
      </c>
      <c r="F355" s="7" t="s">
        <v>30</v>
      </c>
      <c r="G355" s="8" t="s">
        <v>31</v>
      </c>
      <c r="H355" s="7" t="s">
        <v>2673</v>
      </c>
      <c r="I355" s="7" t="s">
        <v>2674</v>
      </c>
      <c r="J355" s="132" t="s">
        <v>2675</v>
      </c>
      <c r="K355" s="7" t="s">
        <v>35</v>
      </c>
      <c r="L355" s="8" t="s">
        <v>419</v>
      </c>
      <c r="M355" s="7" t="s">
        <v>2309</v>
      </c>
      <c r="N355" s="7" t="s">
        <v>847</v>
      </c>
      <c r="O355" s="132" t="s">
        <v>2676</v>
      </c>
      <c r="P355" s="7" t="s">
        <v>2677</v>
      </c>
      <c r="Q355" s="8" t="s">
        <v>2678</v>
      </c>
      <c r="R355" s="7" t="s">
        <v>41</v>
      </c>
      <c r="S355" s="8" t="s">
        <v>42</v>
      </c>
      <c r="T355" s="132" t="s">
        <v>2679</v>
      </c>
      <c r="U355" s="7" t="s">
        <v>2677</v>
      </c>
      <c r="V355" s="33">
        <v>16671471007</v>
      </c>
      <c r="W355" s="7"/>
    </row>
    <row r="356" s="19" customFormat="1" ht="24" spans="1:23">
      <c r="A356" s="7">
        <v>353</v>
      </c>
      <c r="B356" s="7" t="s">
        <v>2210</v>
      </c>
      <c r="C356" s="7" t="s">
        <v>2680</v>
      </c>
      <c r="D356" s="8" t="s">
        <v>2681</v>
      </c>
      <c r="E356" s="7" t="s">
        <v>2682</v>
      </c>
      <c r="F356" s="8" t="s">
        <v>46</v>
      </c>
      <c r="G356" s="8" t="s">
        <v>31</v>
      </c>
      <c r="H356" s="7" t="s">
        <v>438</v>
      </c>
      <c r="I356" s="7" t="s">
        <v>1231</v>
      </c>
      <c r="J356" s="7" t="s">
        <v>2683</v>
      </c>
      <c r="K356" s="7" t="s">
        <v>35</v>
      </c>
      <c r="L356" s="8" t="s">
        <v>419</v>
      </c>
      <c r="M356" s="7" t="s">
        <v>2309</v>
      </c>
      <c r="N356" s="7" t="s">
        <v>74</v>
      </c>
      <c r="O356" s="7" t="s">
        <v>2684</v>
      </c>
      <c r="P356" s="7" t="s">
        <v>2685</v>
      </c>
      <c r="Q356" s="7" t="s">
        <v>2686</v>
      </c>
      <c r="R356" s="7" t="s">
        <v>41</v>
      </c>
      <c r="S356" s="8" t="s">
        <v>42</v>
      </c>
      <c r="T356" s="132" t="s">
        <v>2687</v>
      </c>
      <c r="U356" s="7" t="s">
        <v>2682</v>
      </c>
      <c r="V356" s="33">
        <v>19838752325</v>
      </c>
      <c r="W356" s="7"/>
    </row>
    <row r="357" s="19" customFormat="1" ht="24" spans="1:23">
      <c r="A357" s="7">
        <v>354</v>
      </c>
      <c r="B357" s="7" t="s">
        <v>2210</v>
      </c>
      <c r="C357" s="7" t="s">
        <v>2680</v>
      </c>
      <c r="D357" s="8" t="s">
        <v>2681</v>
      </c>
      <c r="E357" s="7" t="s">
        <v>2688</v>
      </c>
      <c r="F357" s="8" t="s">
        <v>46</v>
      </c>
      <c r="G357" s="8" t="s">
        <v>31</v>
      </c>
      <c r="H357" s="7" t="s">
        <v>129</v>
      </c>
      <c r="I357" s="7" t="s">
        <v>1373</v>
      </c>
      <c r="J357" s="8" t="s">
        <v>2689</v>
      </c>
      <c r="K357" s="7" t="s">
        <v>50</v>
      </c>
      <c r="L357" s="8" t="s">
        <v>419</v>
      </c>
      <c r="M357" s="8" t="s">
        <v>2309</v>
      </c>
      <c r="N357" s="7" t="s">
        <v>74</v>
      </c>
      <c r="O357" s="7" t="s">
        <v>2690</v>
      </c>
      <c r="P357" s="7" t="s">
        <v>2691</v>
      </c>
      <c r="Q357" s="7" t="s">
        <v>2692</v>
      </c>
      <c r="R357" s="7" t="s">
        <v>41</v>
      </c>
      <c r="S357" s="8" t="s">
        <v>42</v>
      </c>
      <c r="T357" s="8" t="s">
        <v>2693</v>
      </c>
      <c r="U357" s="7" t="s">
        <v>2688</v>
      </c>
      <c r="V357" s="32" t="s">
        <v>2694</v>
      </c>
      <c r="W357" s="7"/>
    </row>
    <row r="358" s="19" customFormat="1" ht="24" spans="1:23">
      <c r="A358" s="7">
        <v>355</v>
      </c>
      <c r="B358" s="7" t="s">
        <v>2210</v>
      </c>
      <c r="C358" s="7" t="s">
        <v>2680</v>
      </c>
      <c r="D358" s="8" t="s">
        <v>2681</v>
      </c>
      <c r="E358" s="7" t="s">
        <v>2695</v>
      </c>
      <c r="F358" s="7" t="s">
        <v>46</v>
      </c>
      <c r="G358" s="8" t="s">
        <v>31</v>
      </c>
      <c r="H358" s="7" t="s">
        <v>2696</v>
      </c>
      <c r="I358" s="7" t="s">
        <v>475</v>
      </c>
      <c r="J358" s="132" t="s">
        <v>2697</v>
      </c>
      <c r="K358" s="7" t="s">
        <v>35</v>
      </c>
      <c r="L358" s="8" t="s">
        <v>419</v>
      </c>
      <c r="M358" s="7" t="s">
        <v>2309</v>
      </c>
      <c r="N358" s="7">
        <v>2019.9</v>
      </c>
      <c r="O358" s="7" t="s">
        <v>2698</v>
      </c>
      <c r="P358" s="7" t="s">
        <v>2699</v>
      </c>
      <c r="Q358" s="8" t="s">
        <v>2700</v>
      </c>
      <c r="R358" s="7" t="s">
        <v>41</v>
      </c>
      <c r="S358" s="8" t="s">
        <v>42</v>
      </c>
      <c r="T358" s="132" t="s">
        <v>2701</v>
      </c>
      <c r="U358" s="7" t="s">
        <v>2699</v>
      </c>
      <c r="V358" s="33">
        <v>13165576539</v>
      </c>
      <c r="W358" s="7"/>
    </row>
    <row r="359" s="19" customFormat="1" ht="24" spans="1:23">
      <c r="A359" s="7">
        <v>356</v>
      </c>
      <c r="B359" s="7" t="s">
        <v>2210</v>
      </c>
      <c r="C359" s="7" t="s">
        <v>2680</v>
      </c>
      <c r="D359" s="8" t="s">
        <v>2681</v>
      </c>
      <c r="E359" s="7" t="s">
        <v>2702</v>
      </c>
      <c r="F359" s="7" t="s">
        <v>30</v>
      </c>
      <c r="G359" s="8" t="s">
        <v>31</v>
      </c>
      <c r="H359" s="7" t="s">
        <v>129</v>
      </c>
      <c r="I359" s="7" t="s">
        <v>640</v>
      </c>
      <c r="J359" s="7" t="s">
        <v>2703</v>
      </c>
      <c r="K359" s="7" t="s">
        <v>50</v>
      </c>
      <c r="L359" s="8" t="s">
        <v>419</v>
      </c>
      <c r="M359" s="7" t="s">
        <v>2309</v>
      </c>
      <c r="N359" s="7">
        <v>2019.9</v>
      </c>
      <c r="O359" s="7" t="s">
        <v>2704</v>
      </c>
      <c r="P359" s="7" t="s">
        <v>2705</v>
      </c>
      <c r="Q359" s="8" t="s">
        <v>2706</v>
      </c>
      <c r="R359" s="7" t="s">
        <v>41</v>
      </c>
      <c r="S359" s="8" t="s">
        <v>42</v>
      </c>
      <c r="T359" s="132" t="s">
        <v>2707</v>
      </c>
      <c r="U359" s="7" t="s">
        <v>2702</v>
      </c>
      <c r="V359" s="33">
        <v>18148722428</v>
      </c>
      <c r="W359" s="7"/>
    </row>
    <row r="360" s="19" customFormat="1" ht="24" spans="1:23">
      <c r="A360" s="7">
        <v>357</v>
      </c>
      <c r="B360" s="7" t="s">
        <v>2210</v>
      </c>
      <c r="C360" s="7" t="s">
        <v>2708</v>
      </c>
      <c r="D360" s="8" t="s">
        <v>2709</v>
      </c>
      <c r="E360" s="7" t="s">
        <v>2710</v>
      </c>
      <c r="F360" s="8" t="s">
        <v>30</v>
      </c>
      <c r="G360" s="8" t="s">
        <v>872</v>
      </c>
      <c r="H360" s="7" t="s">
        <v>129</v>
      </c>
      <c r="I360" s="7" t="s">
        <v>1373</v>
      </c>
      <c r="J360" s="8" t="s">
        <v>2711</v>
      </c>
      <c r="K360" s="7" t="s">
        <v>50</v>
      </c>
      <c r="L360" s="8" t="s">
        <v>419</v>
      </c>
      <c r="M360" s="7" t="s">
        <v>2215</v>
      </c>
      <c r="N360" s="7" t="s">
        <v>74</v>
      </c>
      <c r="O360" s="7" t="s">
        <v>2712</v>
      </c>
      <c r="P360" s="7" t="s">
        <v>2713</v>
      </c>
      <c r="Q360" s="7" t="s">
        <v>2714</v>
      </c>
      <c r="R360" s="7" t="s">
        <v>1086</v>
      </c>
      <c r="S360" s="8" t="s">
        <v>54</v>
      </c>
      <c r="T360" s="8" t="s">
        <v>2715</v>
      </c>
      <c r="U360" s="8" t="s">
        <v>2710</v>
      </c>
      <c r="V360" s="32" t="s">
        <v>2716</v>
      </c>
      <c r="W360" s="7"/>
    </row>
    <row r="361" s="19" customFormat="1" ht="24" spans="1:23">
      <c r="A361" s="7">
        <v>358</v>
      </c>
      <c r="B361" s="7" t="s">
        <v>2210</v>
      </c>
      <c r="C361" s="7" t="s">
        <v>2708</v>
      </c>
      <c r="D361" s="8" t="s">
        <v>2709</v>
      </c>
      <c r="E361" s="7" t="s">
        <v>2717</v>
      </c>
      <c r="F361" s="8" t="s">
        <v>46</v>
      </c>
      <c r="G361" s="8" t="s">
        <v>872</v>
      </c>
      <c r="H361" s="7" t="s">
        <v>1291</v>
      </c>
      <c r="I361" s="7" t="s">
        <v>781</v>
      </c>
      <c r="J361" s="7" t="s">
        <v>2718</v>
      </c>
      <c r="K361" s="7" t="s">
        <v>35</v>
      </c>
      <c r="L361" s="8" t="s">
        <v>419</v>
      </c>
      <c r="M361" s="7" t="s">
        <v>2215</v>
      </c>
      <c r="N361" s="7" t="s">
        <v>51</v>
      </c>
      <c r="O361" s="7" t="s">
        <v>2719</v>
      </c>
      <c r="P361" s="7" t="s">
        <v>2720</v>
      </c>
      <c r="Q361" s="7" t="s">
        <v>2721</v>
      </c>
      <c r="R361" s="7" t="s">
        <v>1086</v>
      </c>
      <c r="S361" s="8" t="s">
        <v>54</v>
      </c>
      <c r="T361" s="8" t="s">
        <v>2722</v>
      </c>
      <c r="U361" s="7" t="s">
        <v>2717</v>
      </c>
      <c r="V361" s="32" t="s">
        <v>2723</v>
      </c>
      <c r="W361" s="7"/>
    </row>
    <row r="362" s="19" customFormat="1" ht="24" spans="1:23">
      <c r="A362" s="7">
        <v>359</v>
      </c>
      <c r="B362" s="7" t="s">
        <v>2210</v>
      </c>
      <c r="C362" s="8" t="s">
        <v>2708</v>
      </c>
      <c r="D362" s="8" t="s">
        <v>2724</v>
      </c>
      <c r="E362" s="8" t="s">
        <v>2725</v>
      </c>
      <c r="F362" s="8" t="s">
        <v>46</v>
      </c>
      <c r="G362" s="8" t="s">
        <v>31</v>
      </c>
      <c r="H362" s="7" t="s">
        <v>129</v>
      </c>
      <c r="I362" s="7" t="s">
        <v>873</v>
      </c>
      <c r="J362" s="8" t="s">
        <v>2726</v>
      </c>
      <c r="K362" s="7" t="s">
        <v>50</v>
      </c>
      <c r="L362" s="8" t="s">
        <v>419</v>
      </c>
      <c r="M362" s="8" t="s">
        <v>2309</v>
      </c>
      <c r="N362" s="7">
        <v>20200901</v>
      </c>
      <c r="O362" s="7" t="s">
        <v>2727</v>
      </c>
      <c r="P362" s="8" t="s">
        <v>2728</v>
      </c>
      <c r="Q362" s="8" t="s">
        <v>2729</v>
      </c>
      <c r="R362" s="7" t="s">
        <v>41</v>
      </c>
      <c r="S362" s="8" t="s">
        <v>42</v>
      </c>
      <c r="T362" s="8" t="s">
        <v>2730</v>
      </c>
      <c r="U362" s="8" t="s">
        <v>2728</v>
      </c>
      <c r="V362" s="32" t="s">
        <v>2731</v>
      </c>
      <c r="W362" s="7"/>
    </row>
    <row r="363" s="19" customFormat="1" ht="24" spans="1:23">
      <c r="A363" s="7">
        <v>360</v>
      </c>
      <c r="B363" s="7" t="s">
        <v>2210</v>
      </c>
      <c r="C363" s="7" t="s">
        <v>2708</v>
      </c>
      <c r="D363" s="8" t="s">
        <v>2709</v>
      </c>
      <c r="E363" s="7" t="s">
        <v>2732</v>
      </c>
      <c r="F363" s="8" t="s">
        <v>30</v>
      </c>
      <c r="G363" s="8" t="s">
        <v>872</v>
      </c>
      <c r="H363" s="7" t="s">
        <v>2052</v>
      </c>
      <c r="I363" s="7" t="s">
        <v>766</v>
      </c>
      <c r="J363" s="8" t="s">
        <v>2733</v>
      </c>
      <c r="K363" s="7" t="s">
        <v>35</v>
      </c>
      <c r="L363" s="8" t="s">
        <v>419</v>
      </c>
      <c r="M363" s="7" t="s">
        <v>2215</v>
      </c>
      <c r="N363" s="7" t="s">
        <v>2734</v>
      </c>
      <c r="O363" s="7" t="s">
        <v>2735</v>
      </c>
      <c r="P363" s="7" t="s">
        <v>2736</v>
      </c>
      <c r="Q363" s="7" t="s">
        <v>2737</v>
      </c>
      <c r="R363" s="7" t="s">
        <v>41</v>
      </c>
      <c r="S363" s="8" t="s">
        <v>42</v>
      </c>
      <c r="T363" s="8" t="s">
        <v>2738</v>
      </c>
      <c r="U363" s="8" t="s">
        <v>2732</v>
      </c>
      <c r="V363" s="32" t="s">
        <v>2739</v>
      </c>
      <c r="W363" s="7"/>
    </row>
    <row r="364" s="19" customFormat="1" ht="24" spans="1:23">
      <c r="A364" s="7">
        <v>361</v>
      </c>
      <c r="B364" s="7" t="s">
        <v>2210</v>
      </c>
      <c r="C364" s="7" t="s">
        <v>2708</v>
      </c>
      <c r="D364" s="8" t="s">
        <v>2709</v>
      </c>
      <c r="E364" s="7" t="s">
        <v>2740</v>
      </c>
      <c r="F364" s="7" t="s">
        <v>46</v>
      </c>
      <c r="G364" s="8" t="s">
        <v>872</v>
      </c>
      <c r="H364" s="7" t="s">
        <v>1818</v>
      </c>
      <c r="I364" s="7" t="s">
        <v>2741</v>
      </c>
      <c r="J364" s="8" t="s">
        <v>2742</v>
      </c>
      <c r="K364" s="7" t="s">
        <v>35</v>
      </c>
      <c r="L364" s="8" t="s">
        <v>419</v>
      </c>
      <c r="M364" s="7" t="s">
        <v>2215</v>
      </c>
      <c r="N364" s="7" t="s">
        <v>51</v>
      </c>
      <c r="O364" s="7" t="s">
        <v>2743</v>
      </c>
      <c r="P364" s="7" t="s">
        <v>2744</v>
      </c>
      <c r="Q364" s="7" t="s">
        <v>2745</v>
      </c>
      <c r="R364" s="7" t="s">
        <v>41</v>
      </c>
      <c r="S364" s="8" t="s">
        <v>42</v>
      </c>
      <c r="T364" s="8" t="s">
        <v>2746</v>
      </c>
      <c r="U364" s="7" t="s">
        <v>2740</v>
      </c>
      <c r="V364" s="32" t="s">
        <v>2747</v>
      </c>
      <c r="W364" s="7"/>
    </row>
    <row r="365" s="19" customFormat="1" ht="24" spans="1:23">
      <c r="A365" s="7">
        <v>362</v>
      </c>
      <c r="B365" s="7" t="s">
        <v>2210</v>
      </c>
      <c r="C365" s="7" t="s">
        <v>2708</v>
      </c>
      <c r="D365" s="8" t="s">
        <v>2709</v>
      </c>
      <c r="E365" s="7" t="s">
        <v>2748</v>
      </c>
      <c r="F365" s="8" t="s">
        <v>30</v>
      </c>
      <c r="G365" s="8" t="s">
        <v>872</v>
      </c>
      <c r="H365" s="7" t="s">
        <v>1818</v>
      </c>
      <c r="I365" s="7" t="s">
        <v>288</v>
      </c>
      <c r="J365" s="8" t="s">
        <v>2749</v>
      </c>
      <c r="K365" s="7" t="s">
        <v>35</v>
      </c>
      <c r="L365" s="8" t="s">
        <v>419</v>
      </c>
      <c r="M365" s="7" t="s">
        <v>2215</v>
      </c>
      <c r="N365" s="7" t="s">
        <v>148</v>
      </c>
      <c r="O365" s="7" t="s">
        <v>2750</v>
      </c>
      <c r="P365" s="7" t="s">
        <v>2751</v>
      </c>
      <c r="Q365" s="7" t="s">
        <v>2752</v>
      </c>
      <c r="R365" s="7" t="s">
        <v>41</v>
      </c>
      <c r="S365" s="8" t="s">
        <v>42</v>
      </c>
      <c r="T365" s="8" t="s">
        <v>2753</v>
      </c>
      <c r="U365" s="7" t="s">
        <v>2748</v>
      </c>
      <c r="V365" s="32" t="s">
        <v>2754</v>
      </c>
      <c r="W365" s="7"/>
    </row>
    <row r="366" s="19" customFormat="1" ht="24" spans="1:23">
      <c r="A366" s="7">
        <v>363</v>
      </c>
      <c r="B366" s="7" t="s">
        <v>2210</v>
      </c>
      <c r="C366" s="7" t="s">
        <v>2708</v>
      </c>
      <c r="D366" s="8" t="s">
        <v>2709</v>
      </c>
      <c r="E366" s="7" t="s">
        <v>2755</v>
      </c>
      <c r="F366" s="8" t="s">
        <v>30</v>
      </c>
      <c r="G366" s="8" t="s">
        <v>872</v>
      </c>
      <c r="H366" s="7" t="s">
        <v>246</v>
      </c>
      <c r="I366" s="7" t="s">
        <v>2121</v>
      </c>
      <c r="J366" s="8" t="s">
        <v>2756</v>
      </c>
      <c r="K366" s="7" t="s">
        <v>35</v>
      </c>
      <c r="L366" s="8" t="s">
        <v>419</v>
      </c>
      <c r="M366" s="7" t="s">
        <v>2215</v>
      </c>
      <c r="N366" s="7" t="s">
        <v>74</v>
      </c>
      <c r="O366" s="7" t="s">
        <v>2757</v>
      </c>
      <c r="P366" s="7" t="s">
        <v>2758</v>
      </c>
      <c r="Q366" s="7" t="s">
        <v>2759</v>
      </c>
      <c r="R366" s="7" t="s">
        <v>41</v>
      </c>
      <c r="S366" s="8" t="s">
        <v>42</v>
      </c>
      <c r="T366" s="8" t="s">
        <v>2760</v>
      </c>
      <c r="U366" s="7" t="s">
        <v>2755</v>
      </c>
      <c r="V366" s="32" t="s">
        <v>2761</v>
      </c>
      <c r="W366" s="7"/>
    </row>
    <row r="367" s="19" customFormat="1" ht="24" spans="1:23">
      <c r="A367" s="7">
        <v>364</v>
      </c>
      <c r="B367" s="7" t="s">
        <v>2210</v>
      </c>
      <c r="C367" s="7" t="s">
        <v>2708</v>
      </c>
      <c r="D367" s="8" t="s">
        <v>2709</v>
      </c>
      <c r="E367" s="7" t="s">
        <v>2762</v>
      </c>
      <c r="F367" s="8" t="s">
        <v>30</v>
      </c>
      <c r="G367" s="8" t="s">
        <v>872</v>
      </c>
      <c r="H367" s="7" t="s">
        <v>194</v>
      </c>
      <c r="I367" s="7" t="s">
        <v>403</v>
      </c>
      <c r="J367" s="8" t="s">
        <v>2763</v>
      </c>
      <c r="K367" s="7" t="s">
        <v>35</v>
      </c>
      <c r="L367" s="8" t="s">
        <v>419</v>
      </c>
      <c r="M367" s="7" t="s">
        <v>2215</v>
      </c>
      <c r="N367" s="7" t="s">
        <v>335</v>
      </c>
      <c r="O367" s="7" t="s">
        <v>2764</v>
      </c>
      <c r="P367" s="7" t="s">
        <v>2744</v>
      </c>
      <c r="Q367" s="7" t="s">
        <v>2745</v>
      </c>
      <c r="R367" s="7" t="s">
        <v>41</v>
      </c>
      <c r="S367" s="8" t="s">
        <v>42</v>
      </c>
      <c r="T367" s="132" t="s">
        <v>2765</v>
      </c>
      <c r="U367" s="7" t="s">
        <v>2762</v>
      </c>
      <c r="V367" s="33">
        <v>18511304979</v>
      </c>
      <c r="W367" s="7"/>
    </row>
    <row r="368" s="19" customFormat="1" ht="24" spans="1:23">
      <c r="A368" s="7">
        <v>365</v>
      </c>
      <c r="B368" s="7" t="s">
        <v>2210</v>
      </c>
      <c r="C368" s="7" t="s">
        <v>2708</v>
      </c>
      <c r="D368" s="8" t="s">
        <v>2709</v>
      </c>
      <c r="E368" s="7" t="s">
        <v>2766</v>
      </c>
      <c r="F368" s="7" t="s">
        <v>46</v>
      </c>
      <c r="G368" s="8" t="s">
        <v>872</v>
      </c>
      <c r="H368" s="7" t="s">
        <v>238</v>
      </c>
      <c r="I368" s="7" t="s">
        <v>2767</v>
      </c>
      <c r="J368" s="8" t="s">
        <v>2768</v>
      </c>
      <c r="K368" s="7" t="s">
        <v>35</v>
      </c>
      <c r="L368" s="8" t="s">
        <v>419</v>
      </c>
      <c r="M368" s="7" t="s">
        <v>2215</v>
      </c>
      <c r="N368" s="7" t="s">
        <v>74</v>
      </c>
      <c r="O368" s="7" t="s">
        <v>2769</v>
      </c>
      <c r="P368" s="7" t="s">
        <v>2770</v>
      </c>
      <c r="Q368" s="7" t="s">
        <v>2771</v>
      </c>
      <c r="R368" s="7" t="s">
        <v>41</v>
      </c>
      <c r="S368" s="8" t="s">
        <v>42</v>
      </c>
      <c r="T368" s="132" t="s">
        <v>2772</v>
      </c>
      <c r="U368" s="7" t="s">
        <v>2766</v>
      </c>
      <c r="V368" s="33">
        <v>13782175245</v>
      </c>
      <c r="W368" s="7"/>
    </row>
    <row r="369" s="19" customFormat="1" ht="24" spans="1:23">
      <c r="A369" s="7">
        <v>366</v>
      </c>
      <c r="B369" s="7" t="s">
        <v>2210</v>
      </c>
      <c r="C369" s="7" t="s">
        <v>2708</v>
      </c>
      <c r="D369" s="8" t="s">
        <v>2709</v>
      </c>
      <c r="E369" s="7" t="s">
        <v>2773</v>
      </c>
      <c r="F369" s="7" t="s">
        <v>46</v>
      </c>
      <c r="G369" s="8" t="s">
        <v>872</v>
      </c>
      <c r="H369" s="7" t="s">
        <v>460</v>
      </c>
      <c r="I369" s="7" t="s">
        <v>403</v>
      </c>
      <c r="J369" s="8" t="s">
        <v>2774</v>
      </c>
      <c r="K369" s="7" t="s">
        <v>35</v>
      </c>
      <c r="L369" s="8" t="s">
        <v>419</v>
      </c>
      <c r="M369" s="7" t="s">
        <v>2215</v>
      </c>
      <c r="N369" s="7" t="s">
        <v>51</v>
      </c>
      <c r="O369" s="7" t="s">
        <v>2775</v>
      </c>
      <c r="P369" s="7" t="s">
        <v>2720</v>
      </c>
      <c r="Q369" s="7" t="s">
        <v>2721</v>
      </c>
      <c r="R369" s="7" t="s">
        <v>41</v>
      </c>
      <c r="S369" s="8" t="s">
        <v>42</v>
      </c>
      <c r="T369" s="132" t="s">
        <v>2776</v>
      </c>
      <c r="U369" s="7" t="s">
        <v>2773</v>
      </c>
      <c r="V369" s="33">
        <v>17638960551</v>
      </c>
      <c r="W369" s="7"/>
    </row>
    <row r="370" s="19" customFormat="1" ht="24" spans="1:23">
      <c r="A370" s="7">
        <v>367</v>
      </c>
      <c r="B370" s="7" t="s">
        <v>2210</v>
      </c>
      <c r="C370" s="7" t="s">
        <v>2708</v>
      </c>
      <c r="D370" s="8" t="s">
        <v>2709</v>
      </c>
      <c r="E370" s="7" t="s">
        <v>2777</v>
      </c>
      <c r="F370" s="8" t="s">
        <v>30</v>
      </c>
      <c r="G370" s="8" t="s">
        <v>872</v>
      </c>
      <c r="H370" s="7" t="s">
        <v>246</v>
      </c>
      <c r="I370" s="7" t="s">
        <v>2121</v>
      </c>
      <c r="J370" s="8" t="s">
        <v>2756</v>
      </c>
      <c r="K370" s="7" t="s">
        <v>35</v>
      </c>
      <c r="L370" s="8" t="s">
        <v>419</v>
      </c>
      <c r="M370" s="7" t="s">
        <v>2215</v>
      </c>
      <c r="N370" s="7" t="s">
        <v>74</v>
      </c>
      <c r="O370" s="7" t="s">
        <v>2778</v>
      </c>
      <c r="P370" s="7" t="s">
        <v>2758</v>
      </c>
      <c r="Q370" s="7" t="s">
        <v>2759</v>
      </c>
      <c r="R370" s="7" t="s">
        <v>41</v>
      </c>
      <c r="S370" s="8" t="s">
        <v>42</v>
      </c>
      <c r="T370" s="132" t="s">
        <v>2779</v>
      </c>
      <c r="U370" s="7" t="s">
        <v>2777</v>
      </c>
      <c r="V370" s="33">
        <v>18337752641</v>
      </c>
      <c r="W370" s="7"/>
    </row>
    <row r="371" s="19" customFormat="1" ht="24" spans="1:23">
      <c r="A371" s="7">
        <v>368</v>
      </c>
      <c r="B371" s="7" t="s">
        <v>2210</v>
      </c>
      <c r="C371" s="7" t="s">
        <v>2780</v>
      </c>
      <c r="D371" s="8" t="s">
        <v>2781</v>
      </c>
      <c r="E371" s="7" t="s">
        <v>2782</v>
      </c>
      <c r="F371" s="8" t="s">
        <v>30</v>
      </c>
      <c r="G371" s="8" t="s">
        <v>31</v>
      </c>
      <c r="H371" s="7" t="s">
        <v>2783</v>
      </c>
      <c r="I371" s="7" t="s">
        <v>120</v>
      </c>
      <c r="J371" s="8" t="s">
        <v>2784</v>
      </c>
      <c r="K371" s="7" t="s">
        <v>35</v>
      </c>
      <c r="L371" s="8" t="s">
        <v>419</v>
      </c>
      <c r="M371" s="7" t="s">
        <v>2785</v>
      </c>
      <c r="N371" s="7" t="s">
        <v>74</v>
      </c>
      <c r="O371" s="7" t="s">
        <v>2786</v>
      </c>
      <c r="P371" s="7" t="s">
        <v>2787</v>
      </c>
      <c r="Q371" s="7" t="s">
        <v>2788</v>
      </c>
      <c r="R371" s="7" t="s">
        <v>41</v>
      </c>
      <c r="S371" s="8" t="s">
        <v>42</v>
      </c>
      <c r="T371" s="8" t="s">
        <v>2789</v>
      </c>
      <c r="U371" s="7" t="s">
        <v>2787</v>
      </c>
      <c r="V371" s="32" t="s">
        <v>2790</v>
      </c>
      <c r="W371" s="7"/>
    </row>
    <row r="372" s="19" customFormat="1" ht="24" spans="1:23">
      <c r="A372" s="7">
        <v>369</v>
      </c>
      <c r="B372" s="7" t="s">
        <v>2210</v>
      </c>
      <c r="C372" s="7" t="s">
        <v>2780</v>
      </c>
      <c r="D372" s="8" t="s">
        <v>2781</v>
      </c>
      <c r="E372" s="7" t="s">
        <v>2791</v>
      </c>
      <c r="F372" s="8" t="s">
        <v>46</v>
      </c>
      <c r="G372" s="8" t="s">
        <v>31</v>
      </c>
      <c r="H372" s="7" t="s">
        <v>2792</v>
      </c>
      <c r="I372" s="7" t="s">
        <v>48</v>
      </c>
      <c r="J372" s="8" t="s">
        <v>2793</v>
      </c>
      <c r="K372" s="7" t="s">
        <v>35</v>
      </c>
      <c r="L372" s="8" t="s">
        <v>419</v>
      </c>
      <c r="M372" s="7" t="s">
        <v>2309</v>
      </c>
      <c r="N372" s="7">
        <v>20200901</v>
      </c>
      <c r="O372" s="7" t="s">
        <v>2794</v>
      </c>
      <c r="P372" s="7" t="s">
        <v>2795</v>
      </c>
      <c r="Q372" s="7" t="s">
        <v>2796</v>
      </c>
      <c r="R372" s="7" t="s">
        <v>41</v>
      </c>
      <c r="S372" s="8" t="s">
        <v>42</v>
      </c>
      <c r="T372" s="8" t="s">
        <v>2797</v>
      </c>
      <c r="U372" s="7" t="s">
        <v>2795</v>
      </c>
      <c r="V372" s="32" t="s">
        <v>2798</v>
      </c>
      <c r="W372" s="7"/>
    </row>
    <row r="373" s="19" customFormat="1" ht="24" spans="1:23">
      <c r="A373" s="7">
        <v>370</v>
      </c>
      <c r="B373" s="7" t="s">
        <v>2210</v>
      </c>
      <c r="C373" s="7" t="s">
        <v>2780</v>
      </c>
      <c r="D373" s="8" t="s">
        <v>2781</v>
      </c>
      <c r="E373" s="7" t="s">
        <v>2799</v>
      </c>
      <c r="F373" s="7" t="s">
        <v>30</v>
      </c>
      <c r="G373" s="8" t="s">
        <v>31</v>
      </c>
      <c r="H373" s="7" t="s">
        <v>378</v>
      </c>
      <c r="I373" s="7" t="s">
        <v>379</v>
      </c>
      <c r="J373" s="8" t="s">
        <v>2800</v>
      </c>
      <c r="K373" s="7" t="s">
        <v>35</v>
      </c>
      <c r="L373" s="8" t="s">
        <v>419</v>
      </c>
      <c r="M373" s="7" t="s">
        <v>2309</v>
      </c>
      <c r="N373" s="7">
        <v>20200901</v>
      </c>
      <c r="O373" s="132" t="s">
        <v>2801</v>
      </c>
      <c r="P373" s="7" t="s">
        <v>2802</v>
      </c>
      <c r="Q373" s="7" t="s">
        <v>2803</v>
      </c>
      <c r="R373" s="7" t="s">
        <v>41</v>
      </c>
      <c r="S373" s="8" t="s">
        <v>42</v>
      </c>
      <c r="T373" s="8" t="s">
        <v>2804</v>
      </c>
      <c r="U373" s="7" t="s">
        <v>2802</v>
      </c>
      <c r="V373" s="32" t="s">
        <v>2805</v>
      </c>
      <c r="W373" s="7"/>
    </row>
    <row r="374" s="19" customFormat="1" ht="24" spans="1:23">
      <c r="A374" s="7">
        <v>371</v>
      </c>
      <c r="B374" s="7" t="s">
        <v>2210</v>
      </c>
      <c r="C374" s="8" t="s">
        <v>2806</v>
      </c>
      <c r="D374" s="8" t="s">
        <v>2807</v>
      </c>
      <c r="E374" s="7" t="s">
        <v>2808</v>
      </c>
      <c r="F374" s="8" t="s">
        <v>46</v>
      </c>
      <c r="G374" s="8" t="s">
        <v>31</v>
      </c>
      <c r="H374" s="7" t="s">
        <v>47</v>
      </c>
      <c r="I374" s="7" t="s">
        <v>269</v>
      </c>
      <c r="J374" s="8" t="s">
        <v>2809</v>
      </c>
      <c r="K374" s="7" t="s">
        <v>35</v>
      </c>
      <c r="L374" s="8" t="s">
        <v>419</v>
      </c>
      <c r="M374" s="7" t="s">
        <v>2215</v>
      </c>
      <c r="N374" s="7" t="s">
        <v>51</v>
      </c>
      <c r="O374" s="7" t="s">
        <v>2810</v>
      </c>
      <c r="P374" s="7" t="s">
        <v>2811</v>
      </c>
      <c r="Q374" s="7" t="s">
        <v>2812</v>
      </c>
      <c r="R374" s="7" t="s">
        <v>41</v>
      </c>
      <c r="S374" s="8" t="s">
        <v>42</v>
      </c>
      <c r="T374" s="8" t="s">
        <v>2813</v>
      </c>
      <c r="U374" s="7" t="s">
        <v>2811</v>
      </c>
      <c r="V374" s="32" t="s">
        <v>2814</v>
      </c>
      <c r="W374" s="7"/>
    </row>
    <row r="375" s="19" customFormat="1" ht="24" spans="1:23">
      <c r="A375" s="7">
        <v>372</v>
      </c>
      <c r="B375" s="7" t="s">
        <v>2210</v>
      </c>
      <c r="C375" s="8" t="s">
        <v>2806</v>
      </c>
      <c r="D375" s="8" t="s">
        <v>2807</v>
      </c>
      <c r="E375" s="7" t="s">
        <v>2815</v>
      </c>
      <c r="F375" s="8" t="s">
        <v>30</v>
      </c>
      <c r="G375" s="8" t="s">
        <v>31</v>
      </c>
      <c r="H375" s="7" t="s">
        <v>2816</v>
      </c>
      <c r="I375" s="7" t="s">
        <v>1672</v>
      </c>
      <c r="J375" s="8" t="s">
        <v>2817</v>
      </c>
      <c r="K375" s="7" t="s">
        <v>35</v>
      </c>
      <c r="L375" s="8" t="s">
        <v>419</v>
      </c>
      <c r="M375" s="7" t="s">
        <v>2215</v>
      </c>
      <c r="N375" s="7" t="s">
        <v>2266</v>
      </c>
      <c r="O375" s="7" t="s">
        <v>2818</v>
      </c>
      <c r="P375" s="7" t="s">
        <v>2819</v>
      </c>
      <c r="Q375" s="7" t="s">
        <v>2820</v>
      </c>
      <c r="R375" s="7" t="s">
        <v>41</v>
      </c>
      <c r="S375" s="8" t="s">
        <v>42</v>
      </c>
      <c r="T375" s="8" t="s">
        <v>2821</v>
      </c>
      <c r="U375" s="7" t="s">
        <v>2819</v>
      </c>
      <c r="V375" s="32" t="s">
        <v>2822</v>
      </c>
      <c r="W375" s="7"/>
    </row>
    <row r="376" s="19" customFormat="1" ht="24" spans="1:23">
      <c r="A376" s="7">
        <v>373</v>
      </c>
      <c r="B376" s="7" t="s">
        <v>2210</v>
      </c>
      <c r="C376" s="8" t="s">
        <v>2806</v>
      </c>
      <c r="D376" s="8" t="s">
        <v>2807</v>
      </c>
      <c r="E376" s="7" t="s">
        <v>2823</v>
      </c>
      <c r="F376" s="8" t="s">
        <v>30</v>
      </c>
      <c r="G376" s="8" t="s">
        <v>31</v>
      </c>
      <c r="H376" s="7" t="s">
        <v>312</v>
      </c>
      <c r="I376" s="7" t="s">
        <v>821</v>
      </c>
      <c r="J376" s="8" t="s">
        <v>2824</v>
      </c>
      <c r="K376" s="7" t="s">
        <v>35</v>
      </c>
      <c r="L376" s="8" t="s">
        <v>419</v>
      </c>
      <c r="M376" s="7" t="s">
        <v>2215</v>
      </c>
      <c r="N376" s="7" t="s">
        <v>51</v>
      </c>
      <c r="O376" s="7" t="s">
        <v>2825</v>
      </c>
      <c r="P376" s="7" t="s">
        <v>2826</v>
      </c>
      <c r="Q376" s="7" t="s">
        <v>2827</v>
      </c>
      <c r="R376" s="7" t="s">
        <v>41</v>
      </c>
      <c r="S376" s="8" t="s">
        <v>42</v>
      </c>
      <c r="T376" s="8" t="s">
        <v>2828</v>
      </c>
      <c r="U376" s="7" t="s">
        <v>2826</v>
      </c>
      <c r="V376" s="32" t="s">
        <v>2829</v>
      </c>
      <c r="W376" s="7"/>
    </row>
    <row r="377" s="19" customFormat="1" ht="24" spans="1:23">
      <c r="A377" s="7">
        <v>374</v>
      </c>
      <c r="B377" s="7" t="s">
        <v>2210</v>
      </c>
      <c r="C377" s="8" t="s">
        <v>2806</v>
      </c>
      <c r="D377" s="8" t="s">
        <v>2807</v>
      </c>
      <c r="E377" s="7" t="s">
        <v>2830</v>
      </c>
      <c r="F377" s="8" t="s">
        <v>30</v>
      </c>
      <c r="G377" s="8" t="s">
        <v>31</v>
      </c>
      <c r="H377" s="7" t="s">
        <v>2831</v>
      </c>
      <c r="I377" s="7" t="s">
        <v>2832</v>
      </c>
      <c r="J377" s="8" t="s">
        <v>2833</v>
      </c>
      <c r="K377" s="7" t="s">
        <v>35</v>
      </c>
      <c r="L377" s="8" t="s">
        <v>419</v>
      </c>
      <c r="M377" s="7" t="s">
        <v>2215</v>
      </c>
      <c r="N377" s="7" t="s">
        <v>148</v>
      </c>
      <c r="O377" s="7" t="s">
        <v>2834</v>
      </c>
      <c r="P377" s="7" t="s">
        <v>2811</v>
      </c>
      <c r="Q377" s="7" t="s">
        <v>2812</v>
      </c>
      <c r="R377" s="7" t="s">
        <v>41</v>
      </c>
      <c r="S377" s="8" t="s">
        <v>42</v>
      </c>
      <c r="T377" s="8" t="s">
        <v>2813</v>
      </c>
      <c r="U377" s="7" t="s">
        <v>2811</v>
      </c>
      <c r="V377" s="32" t="s">
        <v>2814</v>
      </c>
      <c r="W377" s="7"/>
    </row>
    <row r="378" s="19" customFormat="1" ht="24" spans="1:23">
      <c r="A378" s="7">
        <v>375</v>
      </c>
      <c r="B378" s="7" t="s">
        <v>2210</v>
      </c>
      <c r="C378" s="8" t="s">
        <v>2806</v>
      </c>
      <c r="D378" s="8" t="s">
        <v>2807</v>
      </c>
      <c r="E378" s="7" t="s">
        <v>2844</v>
      </c>
      <c r="F378" s="8" t="s">
        <v>30</v>
      </c>
      <c r="G378" s="8" t="s">
        <v>31</v>
      </c>
      <c r="H378" s="7" t="s">
        <v>597</v>
      </c>
      <c r="I378" s="7" t="s">
        <v>120</v>
      </c>
      <c r="J378" s="8" t="s">
        <v>2845</v>
      </c>
      <c r="K378" s="7" t="s">
        <v>35</v>
      </c>
      <c r="L378" s="8" t="s">
        <v>419</v>
      </c>
      <c r="M378" s="7" t="s">
        <v>2215</v>
      </c>
      <c r="N378" s="7" t="s">
        <v>148</v>
      </c>
      <c r="O378" s="7" t="s">
        <v>2846</v>
      </c>
      <c r="P378" s="7" t="s">
        <v>2847</v>
      </c>
      <c r="Q378" s="7" t="s">
        <v>2848</v>
      </c>
      <c r="R378" s="7" t="s">
        <v>41</v>
      </c>
      <c r="S378" s="8" t="s">
        <v>42</v>
      </c>
      <c r="T378" s="8" t="s">
        <v>2849</v>
      </c>
      <c r="U378" s="7" t="s">
        <v>2847</v>
      </c>
      <c r="V378" s="32" t="s">
        <v>2850</v>
      </c>
      <c r="W378" s="7"/>
    </row>
    <row r="379" s="19" customFormat="1" ht="24" spans="1:23">
      <c r="A379" s="7">
        <v>376</v>
      </c>
      <c r="B379" s="7" t="s">
        <v>2210</v>
      </c>
      <c r="C379" s="8" t="s">
        <v>2806</v>
      </c>
      <c r="D379" s="8" t="s">
        <v>2807</v>
      </c>
      <c r="E379" s="7" t="s">
        <v>1545</v>
      </c>
      <c r="F379" s="8" t="s">
        <v>46</v>
      </c>
      <c r="G379" s="8" t="s">
        <v>31</v>
      </c>
      <c r="H379" s="7" t="s">
        <v>129</v>
      </c>
      <c r="I379" s="7" t="s">
        <v>1373</v>
      </c>
      <c r="J379" s="8" t="s">
        <v>2851</v>
      </c>
      <c r="K379" s="7" t="s">
        <v>50</v>
      </c>
      <c r="L379" s="8" t="s">
        <v>419</v>
      </c>
      <c r="M379" s="7" t="s">
        <v>2215</v>
      </c>
      <c r="N379" s="7" t="s">
        <v>74</v>
      </c>
      <c r="O379" s="7" t="s">
        <v>2852</v>
      </c>
      <c r="P379" s="7" t="s">
        <v>2853</v>
      </c>
      <c r="Q379" s="7" t="s">
        <v>2854</v>
      </c>
      <c r="R379" s="7" t="s">
        <v>41</v>
      </c>
      <c r="S379" s="8" t="s">
        <v>42</v>
      </c>
      <c r="T379" s="8" t="s">
        <v>2855</v>
      </c>
      <c r="U379" s="7" t="s">
        <v>1545</v>
      </c>
      <c r="V379" s="32" t="s">
        <v>2856</v>
      </c>
      <c r="W379" s="7"/>
    </row>
    <row r="380" s="19" customFormat="1" ht="24" spans="1:23">
      <c r="A380" s="7">
        <v>377</v>
      </c>
      <c r="B380" s="7" t="s">
        <v>2210</v>
      </c>
      <c r="C380" s="8" t="s">
        <v>2806</v>
      </c>
      <c r="D380" s="8" t="s">
        <v>2807</v>
      </c>
      <c r="E380" s="7" t="s">
        <v>2857</v>
      </c>
      <c r="F380" s="8" t="s">
        <v>30</v>
      </c>
      <c r="G380" s="8" t="s">
        <v>31</v>
      </c>
      <c r="H380" s="7" t="s">
        <v>438</v>
      </c>
      <c r="I380" s="7" t="s">
        <v>2858</v>
      </c>
      <c r="J380" s="7" t="s">
        <v>2859</v>
      </c>
      <c r="K380" s="7" t="s">
        <v>35</v>
      </c>
      <c r="L380" s="8" t="s">
        <v>419</v>
      </c>
      <c r="M380" s="7" t="s">
        <v>2215</v>
      </c>
      <c r="N380" s="7" t="s">
        <v>74</v>
      </c>
      <c r="O380" s="7" t="s">
        <v>2860</v>
      </c>
      <c r="P380" s="7" t="s">
        <v>2861</v>
      </c>
      <c r="Q380" s="7" t="s">
        <v>2862</v>
      </c>
      <c r="R380" s="7" t="s">
        <v>41</v>
      </c>
      <c r="S380" s="8" t="s">
        <v>42</v>
      </c>
      <c r="T380" s="8" t="s">
        <v>2863</v>
      </c>
      <c r="U380" s="7" t="s">
        <v>2861</v>
      </c>
      <c r="V380" s="33">
        <v>15290388831</v>
      </c>
      <c r="W380" s="7"/>
    </row>
    <row r="381" s="19" customFormat="1" ht="24" spans="1:23">
      <c r="A381" s="7">
        <v>378</v>
      </c>
      <c r="B381" s="7" t="s">
        <v>2210</v>
      </c>
      <c r="C381" s="8" t="s">
        <v>2806</v>
      </c>
      <c r="D381" s="8" t="s">
        <v>2807</v>
      </c>
      <c r="E381" s="7" t="s">
        <v>2864</v>
      </c>
      <c r="F381" s="8" t="s">
        <v>46</v>
      </c>
      <c r="G381" s="8" t="s">
        <v>31</v>
      </c>
      <c r="H381" s="7" t="s">
        <v>2865</v>
      </c>
      <c r="I381" s="7" t="s">
        <v>61</v>
      </c>
      <c r="J381" s="7" t="s">
        <v>2866</v>
      </c>
      <c r="K381" s="7" t="s">
        <v>35</v>
      </c>
      <c r="L381" s="8" t="s">
        <v>419</v>
      </c>
      <c r="M381" s="7" t="s">
        <v>2215</v>
      </c>
      <c r="N381" s="7" t="s">
        <v>454</v>
      </c>
      <c r="O381" s="7" t="s">
        <v>2867</v>
      </c>
      <c r="P381" s="7" t="s">
        <v>2868</v>
      </c>
      <c r="Q381" s="7" t="s">
        <v>2869</v>
      </c>
      <c r="R381" s="7" t="s">
        <v>41</v>
      </c>
      <c r="S381" s="8" t="s">
        <v>42</v>
      </c>
      <c r="T381" s="132" t="s">
        <v>2870</v>
      </c>
      <c r="U381" s="7" t="s">
        <v>2868</v>
      </c>
      <c r="V381" s="33">
        <v>19837701496</v>
      </c>
      <c r="W381" s="7"/>
    </row>
    <row r="382" s="19" customFormat="1" ht="24" spans="1:23">
      <c r="A382" s="7">
        <v>379</v>
      </c>
      <c r="B382" s="7" t="s">
        <v>2210</v>
      </c>
      <c r="C382" s="8" t="s">
        <v>2806</v>
      </c>
      <c r="D382" s="8" t="s">
        <v>2807</v>
      </c>
      <c r="E382" s="7" t="s">
        <v>2871</v>
      </c>
      <c r="F382" s="8" t="s">
        <v>30</v>
      </c>
      <c r="G382" s="8" t="s">
        <v>31</v>
      </c>
      <c r="H382" s="7" t="s">
        <v>438</v>
      </c>
      <c r="I382" s="7" t="s">
        <v>288</v>
      </c>
      <c r="J382" s="7" t="s">
        <v>2872</v>
      </c>
      <c r="K382" s="7" t="s">
        <v>35</v>
      </c>
      <c r="L382" s="8" t="s">
        <v>419</v>
      </c>
      <c r="M382" s="7" t="s">
        <v>2215</v>
      </c>
      <c r="N382" s="7" t="s">
        <v>148</v>
      </c>
      <c r="O382" s="7" t="s">
        <v>2873</v>
      </c>
      <c r="P382" s="7" t="s">
        <v>2874</v>
      </c>
      <c r="Q382" s="7" t="s">
        <v>2875</v>
      </c>
      <c r="R382" s="7" t="s">
        <v>41</v>
      </c>
      <c r="S382" s="8" t="s">
        <v>42</v>
      </c>
      <c r="T382" s="132" t="s">
        <v>2876</v>
      </c>
      <c r="U382" s="7" t="s">
        <v>2874</v>
      </c>
      <c r="V382" s="33">
        <v>13782151883</v>
      </c>
      <c r="W382" s="7"/>
    </row>
    <row r="383" s="19" customFormat="1" ht="24" spans="1:23">
      <c r="A383" s="7">
        <v>380</v>
      </c>
      <c r="B383" s="7" t="s">
        <v>2210</v>
      </c>
      <c r="C383" s="7" t="s">
        <v>2877</v>
      </c>
      <c r="D383" s="8" t="s">
        <v>2878</v>
      </c>
      <c r="E383" s="7" t="s">
        <v>2879</v>
      </c>
      <c r="F383" s="8" t="s">
        <v>46</v>
      </c>
      <c r="G383" s="8" t="s">
        <v>31</v>
      </c>
      <c r="H383" s="7" t="s">
        <v>129</v>
      </c>
      <c r="I383" s="7" t="s">
        <v>873</v>
      </c>
      <c r="J383" s="7" t="s">
        <v>2880</v>
      </c>
      <c r="K383" s="7" t="s">
        <v>50</v>
      </c>
      <c r="L383" s="8" t="s">
        <v>419</v>
      </c>
      <c r="M383" s="7" t="s">
        <v>2309</v>
      </c>
      <c r="N383" s="7" t="s">
        <v>148</v>
      </c>
      <c r="O383" s="7" t="s">
        <v>2881</v>
      </c>
      <c r="P383" s="7" t="s">
        <v>2882</v>
      </c>
      <c r="Q383" s="7" t="s">
        <v>2883</v>
      </c>
      <c r="R383" s="7" t="s">
        <v>41</v>
      </c>
      <c r="S383" s="8" t="s">
        <v>42</v>
      </c>
      <c r="T383" s="138" t="s">
        <v>2884</v>
      </c>
      <c r="U383" s="7" t="s">
        <v>2882</v>
      </c>
      <c r="V383" s="32" t="s">
        <v>2885</v>
      </c>
      <c r="W383" s="7"/>
    </row>
    <row r="384" s="19" customFormat="1" ht="24" spans="1:23">
      <c r="A384" s="7">
        <v>381</v>
      </c>
      <c r="B384" s="7" t="s">
        <v>2210</v>
      </c>
      <c r="C384" s="7" t="s">
        <v>2877</v>
      </c>
      <c r="D384" s="8" t="s">
        <v>2878</v>
      </c>
      <c r="E384" s="7" t="s">
        <v>2886</v>
      </c>
      <c r="F384" s="7" t="s">
        <v>46</v>
      </c>
      <c r="G384" s="8" t="s">
        <v>31</v>
      </c>
      <c r="H384" s="7" t="s">
        <v>129</v>
      </c>
      <c r="I384" s="7" t="s">
        <v>187</v>
      </c>
      <c r="J384" s="7" t="s">
        <v>2887</v>
      </c>
      <c r="K384" s="7" t="s">
        <v>50</v>
      </c>
      <c r="L384" s="8" t="s">
        <v>419</v>
      </c>
      <c r="M384" s="7" t="s">
        <v>2309</v>
      </c>
      <c r="N384" s="7" t="s">
        <v>148</v>
      </c>
      <c r="O384" s="7" t="s">
        <v>2888</v>
      </c>
      <c r="P384" s="7" t="s">
        <v>2889</v>
      </c>
      <c r="Q384" s="8" t="s">
        <v>2890</v>
      </c>
      <c r="R384" s="7" t="s">
        <v>41</v>
      </c>
      <c r="S384" s="8" t="s">
        <v>42</v>
      </c>
      <c r="T384" s="138" t="s">
        <v>2891</v>
      </c>
      <c r="U384" s="7" t="s">
        <v>2889</v>
      </c>
      <c r="V384" s="33">
        <v>18736617025</v>
      </c>
      <c r="W384" s="7"/>
    </row>
    <row r="385" s="19" customFormat="1" ht="24" spans="1:23">
      <c r="A385" s="7">
        <v>382</v>
      </c>
      <c r="B385" s="7" t="s">
        <v>2210</v>
      </c>
      <c r="C385" s="7" t="s">
        <v>2877</v>
      </c>
      <c r="D385" s="8" t="s">
        <v>2878</v>
      </c>
      <c r="E385" s="7" t="s">
        <v>2892</v>
      </c>
      <c r="F385" s="8" t="s">
        <v>30</v>
      </c>
      <c r="G385" s="8" t="s">
        <v>31</v>
      </c>
      <c r="H385" s="7" t="s">
        <v>757</v>
      </c>
      <c r="I385" s="7" t="s">
        <v>2121</v>
      </c>
      <c r="J385" s="8" t="s">
        <v>2893</v>
      </c>
      <c r="K385" s="7" t="s">
        <v>35</v>
      </c>
      <c r="L385" s="8" t="s">
        <v>419</v>
      </c>
      <c r="M385" s="7" t="s">
        <v>2309</v>
      </c>
      <c r="N385" s="8" t="s">
        <v>74</v>
      </c>
      <c r="O385" s="7" t="s">
        <v>2894</v>
      </c>
      <c r="P385" s="7" t="s">
        <v>2895</v>
      </c>
      <c r="Q385" s="7" t="s">
        <v>2896</v>
      </c>
      <c r="R385" s="7" t="s">
        <v>66</v>
      </c>
      <c r="S385" s="8" t="s">
        <v>67</v>
      </c>
      <c r="T385" s="132" t="s">
        <v>2897</v>
      </c>
      <c r="U385" s="7" t="s">
        <v>2892</v>
      </c>
      <c r="V385" s="32" t="s">
        <v>2898</v>
      </c>
      <c r="W385" s="7"/>
    </row>
    <row r="386" s="19" customFormat="1" ht="24" spans="1:23">
      <c r="A386" s="7">
        <v>383</v>
      </c>
      <c r="B386" s="7" t="s">
        <v>2210</v>
      </c>
      <c r="C386" s="7" t="s">
        <v>2877</v>
      </c>
      <c r="D386" s="8" t="s">
        <v>2878</v>
      </c>
      <c r="E386" s="7" t="s">
        <v>2899</v>
      </c>
      <c r="F386" s="7" t="s">
        <v>30</v>
      </c>
      <c r="G386" s="8" t="s">
        <v>31</v>
      </c>
      <c r="H386" s="7" t="s">
        <v>2900</v>
      </c>
      <c r="I386" s="7" t="s">
        <v>2410</v>
      </c>
      <c r="J386" s="132" t="s">
        <v>2901</v>
      </c>
      <c r="K386" s="7" t="s">
        <v>35</v>
      </c>
      <c r="L386" s="8" t="s">
        <v>419</v>
      </c>
      <c r="M386" s="7" t="s">
        <v>2309</v>
      </c>
      <c r="N386" s="7">
        <v>20190901</v>
      </c>
      <c r="O386" s="132" t="s">
        <v>2902</v>
      </c>
      <c r="P386" s="7" t="s">
        <v>2899</v>
      </c>
      <c r="Q386" s="137" t="s">
        <v>2902</v>
      </c>
      <c r="R386" s="7" t="s">
        <v>41</v>
      </c>
      <c r="S386" s="8" t="s">
        <v>42</v>
      </c>
      <c r="T386" s="132" t="s">
        <v>2903</v>
      </c>
      <c r="U386" s="7" t="s">
        <v>2899</v>
      </c>
      <c r="V386" s="33">
        <v>15936409421</v>
      </c>
      <c r="W386" s="7"/>
    </row>
    <row r="387" s="19" customFormat="1" ht="24" spans="1:23">
      <c r="A387" s="7">
        <v>384</v>
      </c>
      <c r="B387" s="7" t="s">
        <v>2210</v>
      </c>
      <c r="C387" s="7" t="s">
        <v>2877</v>
      </c>
      <c r="D387" s="8" t="s">
        <v>2878</v>
      </c>
      <c r="E387" s="7" t="s">
        <v>2904</v>
      </c>
      <c r="F387" s="7" t="s">
        <v>46</v>
      </c>
      <c r="G387" s="8" t="s">
        <v>31</v>
      </c>
      <c r="H387" s="7" t="s">
        <v>1347</v>
      </c>
      <c r="I387" s="7" t="s">
        <v>1697</v>
      </c>
      <c r="J387" s="8" t="s">
        <v>2640</v>
      </c>
      <c r="K387" s="7" t="s">
        <v>35</v>
      </c>
      <c r="L387" s="8" t="s">
        <v>419</v>
      </c>
      <c r="M387" s="7" t="s">
        <v>2309</v>
      </c>
      <c r="N387" s="7">
        <v>20200901</v>
      </c>
      <c r="O387" s="7" t="s">
        <v>2905</v>
      </c>
      <c r="P387" s="7" t="s">
        <v>2906</v>
      </c>
      <c r="Q387" s="7" t="s">
        <v>2907</v>
      </c>
      <c r="R387" s="7" t="s">
        <v>41</v>
      </c>
      <c r="S387" s="8" t="s">
        <v>42</v>
      </c>
      <c r="T387" s="132" t="s">
        <v>2908</v>
      </c>
      <c r="U387" s="7" t="s">
        <v>2904</v>
      </c>
      <c r="V387" s="32" t="s">
        <v>2909</v>
      </c>
      <c r="W387" s="7"/>
    </row>
    <row r="388" s="19" customFormat="1" ht="24" spans="1:23">
      <c r="A388" s="7">
        <v>385</v>
      </c>
      <c r="B388" s="7" t="s">
        <v>2210</v>
      </c>
      <c r="C388" s="7" t="s">
        <v>2877</v>
      </c>
      <c r="D388" s="8" t="s">
        <v>2878</v>
      </c>
      <c r="E388" s="7" t="s">
        <v>2910</v>
      </c>
      <c r="F388" s="7" t="s">
        <v>46</v>
      </c>
      <c r="G388" s="8" t="s">
        <v>31</v>
      </c>
      <c r="H388" s="7" t="s">
        <v>2911</v>
      </c>
      <c r="I388" s="7" t="s">
        <v>403</v>
      </c>
      <c r="J388" s="8" t="s">
        <v>2912</v>
      </c>
      <c r="K388" s="7" t="s">
        <v>35</v>
      </c>
      <c r="L388" s="8" t="s">
        <v>419</v>
      </c>
      <c r="M388" s="7" t="s">
        <v>2309</v>
      </c>
      <c r="N388" s="7">
        <v>20200901</v>
      </c>
      <c r="O388" s="7" t="s">
        <v>2913</v>
      </c>
      <c r="P388" s="7" t="s">
        <v>2914</v>
      </c>
      <c r="Q388" s="7" t="s">
        <v>2915</v>
      </c>
      <c r="R388" s="7" t="s">
        <v>41</v>
      </c>
      <c r="S388" s="8" t="s">
        <v>42</v>
      </c>
      <c r="T388" s="8" t="s">
        <v>2916</v>
      </c>
      <c r="U388" s="7" t="s">
        <v>2910</v>
      </c>
      <c r="V388" s="32" t="s">
        <v>2917</v>
      </c>
      <c r="W388" s="7"/>
    </row>
    <row r="389" s="19" customFormat="1" ht="24" spans="1:23">
      <c r="A389" s="7">
        <v>386</v>
      </c>
      <c r="B389" s="7" t="s">
        <v>2210</v>
      </c>
      <c r="C389" s="7" t="s">
        <v>2877</v>
      </c>
      <c r="D389" s="8" t="s">
        <v>2878</v>
      </c>
      <c r="E389" s="8" t="s">
        <v>2918</v>
      </c>
      <c r="F389" s="8" t="s">
        <v>46</v>
      </c>
      <c r="G389" s="8" t="s">
        <v>31</v>
      </c>
      <c r="H389" s="7" t="s">
        <v>1353</v>
      </c>
      <c r="I389" s="7" t="s">
        <v>2919</v>
      </c>
      <c r="J389" s="8" t="s">
        <v>2920</v>
      </c>
      <c r="K389" s="7" t="s">
        <v>35</v>
      </c>
      <c r="L389" s="8" t="s">
        <v>419</v>
      </c>
      <c r="M389" s="7" t="s">
        <v>2309</v>
      </c>
      <c r="N389" s="7">
        <v>20201017</v>
      </c>
      <c r="O389" s="8" t="s">
        <v>2921</v>
      </c>
      <c r="P389" s="8" t="s">
        <v>1299</v>
      </c>
      <c r="Q389" s="8" t="s">
        <v>2922</v>
      </c>
      <c r="R389" s="7" t="s">
        <v>41</v>
      </c>
      <c r="S389" s="8" t="s">
        <v>42</v>
      </c>
      <c r="T389" s="138" t="s">
        <v>2923</v>
      </c>
      <c r="U389" s="8" t="s">
        <v>1299</v>
      </c>
      <c r="V389" s="32" t="s">
        <v>2924</v>
      </c>
      <c r="W389" s="7"/>
    </row>
    <row r="390" s="19" customFormat="1" ht="24" spans="1:23">
      <c r="A390" s="7">
        <v>387</v>
      </c>
      <c r="B390" s="7" t="s">
        <v>2210</v>
      </c>
      <c r="C390" s="7" t="s">
        <v>2877</v>
      </c>
      <c r="D390" s="8" t="s">
        <v>2878</v>
      </c>
      <c r="E390" s="7" t="s">
        <v>2925</v>
      </c>
      <c r="F390" s="7" t="s">
        <v>30</v>
      </c>
      <c r="G390" s="8" t="s">
        <v>31</v>
      </c>
      <c r="H390" s="7" t="s">
        <v>2926</v>
      </c>
      <c r="I390" s="7" t="s">
        <v>120</v>
      </c>
      <c r="J390" s="8" t="s">
        <v>2927</v>
      </c>
      <c r="K390" s="7" t="s">
        <v>35</v>
      </c>
      <c r="L390" s="8" t="s">
        <v>419</v>
      </c>
      <c r="M390" s="7" t="s">
        <v>2309</v>
      </c>
      <c r="N390" s="7">
        <v>20200901</v>
      </c>
      <c r="O390" s="7" t="s">
        <v>2928</v>
      </c>
      <c r="P390" s="7" t="s">
        <v>2929</v>
      </c>
      <c r="Q390" s="7" t="s">
        <v>2930</v>
      </c>
      <c r="R390" s="7" t="s">
        <v>41</v>
      </c>
      <c r="S390" s="8" t="s">
        <v>42</v>
      </c>
      <c r="T390" s="8" t="s">
        <v>2931</v>
      </c>
      <c r="U390" s="7" t="s">
        <v>2929</v>
      </c>
      <c r="V390" s="32" t="s">
        <v>2932</v>
      </c>
      <c r="W390" s="7"/>
    </row>
    <row r="391" s="19" customFormat="1" ht="24" spans="1:23">
      <c r="A391" s="7">
        <v>388</v>
      </c>
      <c r="B391" s="7" t="s">
        <v>2210</v>
      </c>
      <c r="C391" s="7" t="s">
        <v>2877</v>
      </c>
      <c r="D391" s="8" t="s">
        <v>2878</v>
      </c>
      <c r="E391" s="7" t="s">
        <v>2933</v>
      </c>
      <c r="F391" s="7" t="s">
        <v>46</v>
      </c>
      <c r="G391" s="8" t="s">
        <v>31</v>
      </c>
      <c r="H391" s="7" t="s">
        <v>194</v>
      </c>
      <c r="I391" s="7" t="s">
        <v>837</v>
      </c>
      <c r="J391" s="132" t="s">
        <v>2934</v>
      </c>
      <c r="K391" s="7" t="s">
        <v>35</v>
      </c>
      <c r="L391" s="8" t="s">
        <v>419</v>
      </c>
      <c r="M391" s="7" t="s">
        <v>2309</v>
      </c>
      <c r="N391" s="7" t="s">
        <v>74</v>
      </c>
      <c r="O391" s="7" t="s">
        <v>2935</v>
      </c>
      <c r="P391" s="7" t="s">
        <v>2936</v>
      </c>
      <c r="Q391" s="8" t="s">
        <v>2937</v>
      </c>
      <c r="R391" s="7" t="s">
        <v>41</v>
      </c>
      <c r="S391" s="8" t="s">
        <v>42</v>
      </c>
      <c r="T391" s="132" t="s">
        <v>2938</v>
      </c>
      <c r="U391" s="7" t="s">
        <v>2936</v>
      </c>
      <c r="V391" s="33">
        <v>13525183849</v>
      </c>
      <c r="W391" s="7"/>
    </row>
    <row r="392" s="19" customFormat="1" ht="24" spans="1:23">
      <c r="A392" s="7">
        <v>389</v>
      </c>
      <c r="B392" s="7" t="s">
        <v>2210</v>
      </c>
      <c r="C392" s="7" t="s">
        <v>2877</v>
      </c>
      <c r="D392" s="8" t="s">
        <v>2878</v>
      </c>
      <c r="E392" s="7" t="s">
        <v>2939</v>
      </c>
      <c r="F392" s="7" t="s">
        <v>46</v>
      </c>
      <c r="G392" s="8" t="s">
        <v>31</v>
      </c>
      <c r="H392" s="7" t="s">
        <v>2940</v>
      </c>
      <c r="I392" s="7" t="s">
        <v>403</v>
      </c>
      <c r="J392" s="8" t="s">
        <v>2941</v>
      </c>
      <c r="K392" s="7" t="s">
        <v>35</v>
      </c>
      <c r="L392" s="8" t="s">
        <v>419</v>
      </c>
      <c r="M392" s="7" t="s">
        <v>2309</v>
      </c>
      <c r="N392" s="7" t="s">
        <v>225</v>
      </c>
      <c r="O392" s="7" t="s">
        <v>2942</v>
      </c>
      <c r="P392" s="7" t="s">
        <v>2943</v>
      </c>
      <c r="Q392" s="7" t="s">
        <v>2944</v>
      </c>
      <c r="R392" s="7" t="s">
        <v>41</v>
      </c>
      <c r="S392" s="8" t="s">
        <v>42</v>
      </c>
      <c r="T392" s="8" t="s">
        <v>2945</v>
      </c>
      <c r="U392" s="7" t="s">
        <v>2943</v>
      </c>
      <c r="V392" s="32" t="s">
        <v>2946</v>
      </c>
      <c r="W392" s="7"/>
    </row>
    <row r="393" s="19" customFormat="1" ht="24" spans="1:23">
      <c r="A393" s="7">
        <v>390</v>
      </c>
      <c r="B393" s="7" t="s">
        <v>2210</v>
      </c>
      <c r="C393" s="8" t="s">
        <v>2947</v>
      </c>
      <c r="D393" s="8" t="s">
        <v>2948</v>
      </c>
      <c r="E393" s="7" t="s">
        <v>2949</v>
      </c>
      <c r="F393" s="7" t="s">
        <v>46</v>
      </c>
      <c r="G393" s="8" t="s">
        <v>31</v>
      </c>
      <c r="H393" s="8" t="s">
        <v>2950</v>
      </c>
      <c r="I393" s="8" t="s">
        <v>2951</v>
      </c>
      <c r="J393" s="8" t="s">
        <v>2952</v>
      </c>
      <c r="K393" s="7" t="s">
        <v>35</v>
      </c>
      <c r="L393" s="8" t="s">
        <v>419</v>
      </c>
      <c r="M393" s="7" t="s">
        <v>2309</v>
      </c>
      <c r="N393" s="7" t="s">
        <v>431</v>
      </c>
      <c r="O393" s="7" t="s">
        <v>2953</v>
      </c>
      <c r="P393" s="7" t="s">
        <v>2954</v>
      </c>
      <c r="Q393" s="132" t="s">
        <v>2955</v>
      </c>
      <c r="R393" s="7" t="s">
        <v>41</v>
      </c>
      <c r="S393" s="8" t="s">
        <v>42</v>
      </c>
      <c r="T393" s="54" t="s">
        <v>2956</v>
      </c>
      <c r="U393" s="7" t="s">
        <v>2954</v>
      </c>
      <c r="V393" s="32" t="s">
        <v>2957</v>
      </c>
      <c r="W393" s="7"/>
    </row>
    <row r="394" s="19" customFormat="1" ht="24" spans="1:23">
      <c r="A394" s="7">
        <v>391</v>
      </c>
      <c r="B394" s="7" t="s">
        <v>2210</v>
      </c>
      <c r="C394" s="8" t="s">
        <v>2947</v>
      </c>
      <c r="D394" s="8" t="s">
        <v>2948</v>
      </c>
      <c r="E394" s="7" t="s">
        <v>2958</v>
      </c>
      <c r="F394" s="8" t="s">
        <v>30</v>
      </c>
      <c r="G394" s="8" t="s">
        <v>31</v>
      </c>
      <c r="H394" s="7" t="s">
        <v>2959</v>
      </c>
      <c r="I394" s="7" t="s">
        <v>2960</v>
      </c>
      <c r="J394" s="8" t="s">
        <v>2961</v>
      </c>
      <c r="K394" s="7" t="s">
        <v>35</v>
      </c>
      <c r="L394" s="8" t="s">
        <v>419</v>
      </c>
      <c r="M394" s="7" t="s">
        <v>2309</v>
      </c>
      <c r="N394" s="7">
        <v>20201016</v>
      </c>
      <c r="O394" s="7" t="s">
        <v>2962</v>
      </c>
      <c r="P394" s="7" t="s">
        <v>2963</v>
      </c>
      <c r="Q394" s="7" t="s">
        <v>2964</v>
      </c>
      <c r="R394" s="7" t="s">
        <v>41</v>
      </c>
      <c r="S394" s="8" t="s">
        <v>42</v>
      </c>
      <c r="T394" s="54" t="s">
        <v>2965</v>
      </c>
      <c r="U394" s="7" t="s">
        <v>2963</v>
      </c>
      <c r="V394" s="32" t="s">
        <v>2966</v>
      </c>
      <c r="W394" s="7"/>
    </row>
    <row r="395" s="19" customFormat="1" ht="24" spans="1:23">
      <c r="A395" s="7">
        <v>392</v>
      </c>
      <c r="B395" s="7" t="s">
        <v>2210</v>
      </c>
      <c r="C395" s="8" t="s">
        <v>2947</v>
      </c>
      <c r="D395" s="8" t="s">
        <v>2948</v>
      </c>
      <c r="E395" s="7" t="s">
        <v>2967</v>
      </c>
      <c r="F395" s="8" t="s">
        <v>30</v>
      </c>
      <c r="G395" s="8" t="s">
        <v>31</v>
      </c>
      <c r="H395" s="7" t="s">
        <v>987</v>
      </c>
      <c r="I395" s="7" t="s">
        <v>475</v>
      </c>
      <c r="J395" s="8" t="s">
        <v>2968</v>
      </c>
      <c r="K395" s="7" t="s">
        <v>35</v>
      </c>
      <c r="L395" s="8" t="s">
        <v>419</v>
      </c>
      <c r="M395" s="7" t="s">
        <v>2309</v>
      </c>
      <c r="N395" s="7">
        <v>20190910</v>
      </c>
      <c r="O395" s="8" t="s">
        <v>2969</v>
      </c>
      <c r="P395" s="7" t="s">
        <v>2954</v>
      </c>
      <c r="Q395" s="8" t="s">
        <v>2955</v>
      </c>
      <c r="R395" s="7" t="s">
        <v>41</v>
      </c>
      <c r="S395" s="8" t="s">
        <v>42</v>
      </c>
      <c r="T395" s="54" t="s">
        <v>2956</v>
      </c>
      <c r="U395" s="7" t="s">
        <v>2954</v>
      </c>
      <c r="V395" s="32" t="s">
        <v>2957</v>
      </c>
      <c r="W395" s="7"/>
    </row>
    <row r="396" s="19" customFormat="1" ht="24" spans="1:23">
      <c r="A396" s="7">
        <v>393</v>
      </c>
      <c r="B396" s="7" t="s">
        <v>2210</v>
      </c>
      <c r="C396" s="8" t="s">
        <v>2947</v>
      </c>
      <c r="D396" s="8" t="s">
        <v>2948</v>
      </c>
      <c r="E396" s="7" t="s">
        <v>2970</v>
      </c>
      <c r="F396" s="7" t="s">
        <v>46</v>
      </c>
      <c r="G396" s="8" t="s">
        <v>31</v>
      </c>
      <c r="H396" s="8" t="s">
        <v>2971</v>
      </c>
      <c r="I396" s="8" t="s">
        <v>837</v>
      </c>
      <c r="J396" s="8" t="s">
        <v>2972</v>
      </c>
      <c r="K396" s="7" t="s">
        <v>35</v>
      </c>
      <c r="L396" s="8" t="s">
        <v>419</v>
      </c>
      <c r="M396" s="7" t="s">
        <v>2309</v>
      </c>
      <c r="N396" s="8" t="s">
        <v>2973</v>
      </c>
      <c r="O396" s="8" t="s">
        <v>2974</v>
      </c>
      <c r="P396" s="8" t="s">
        <v>2975</v>
      </c>
      <c r="Q396" s="8" t="s">
        <v>2976</v>
      </c>
      <c r="R396" s="7" t="s">
        <v>41</v>
      </c>
      <c r="S396" s="8" t="s">
        <v>42</v>
      </c>
      <c r="T396" s="54" t="s">
        <v>2977</v>
      </c>
      <c r="U396" s="8" t="s">
        <v>2975</v>
      </c>
      <c r="V396" s="32" t="s">
        <v>2978</v>
      </c>
      <c r="W396" s="7"/>
    </row>
    <row r="397" s="19" customFormat="1" ht="24" spans="1:23">
      <c r="A397" s="7">
        <v>394</v>
      </c>
      <c r="B397" s="7" t="s">
        <v>2210</v>
      </c>
      <c r="C397" s="8" t="s">
        <v>2947</v>
      </c>
      <c r="D397" s="8" t="s">
        <v>2948</v>
      </c>
      <c r="E397" s="7" t="s">
        <v>2979</v>
      </c>
      <c r="F397" s="8" t="s">
        <v>30</v>
      </c>
      <c r="G397" s="8" t="s">
        <v>31</v>
      </c>
      <c r="H397" s="7" t="s">
        <v>378</v>
      </c>
      <c r="I397" s="7" t="s">
        <v>379</v>
      </c>
      <c r="J397" s="8" t="s">
        <v>2980</v>
      </c>
      <c r="K397" s="7" t="s">
        <v>35</v>
      </c>
      <c r="L397" s="8" t="s">
        <v>419</v>
      </c>
      <c r="M397" s="7" t="s">
        <v>2309</v>
      </c>
      <c r="N397" s="7">
        <v>20200901</v>
      </c>
      <c r="O397" s="132" t="s">
        <v>2981</v>
      </c>
      <c r="P397" s="7" t="s">
        <v>2982</v>
      </c>
      <c r="Q397" s="7" t="s">
        <v>2983</v>
      </c>
      <c r="R397" s="7" t="s">
        <v>41</v>
      </c>
      <c r="S397" s="8" t="s">
        <v>42</v>
      </c>
      <c r="T397" s="8" t="s">
        <v>2984</v>
      </c>
      <c r="U397" s="7" t="s">
        <v>2982</v>
      </c>
      <c r="V397" s="32" t="s">
        <v>2985</v>
      </c>
      <c r="W397" s="7"/>
    </row>
    <row r="398" s="19" customFormat="1" ht="24" spans="1:23">
      <c r="A398" s="7">
        <v>395</v>
      </c>
      <c r="B398" s="7" t="s">
        <v>2210</v>
      </c>
      <c r="C398" s="8" t="s">
        <v>2947</v>
      </c>
      <c r="D398" s="8" t="s">
        <v>2948</v>
      </c>
      <c r="E398" s="8" t="s">
        <v>2986</v>
      </c>
      <c r="F398" s="8" t="s">
        <v>30</v>
      </c>
      <c r="G398" s="8" t="s">
        <v>31</v>
      </c>
      <c r="H398" s="8" t="s">
        <v>2987</v>
      </c>
      <c r="I398" s="8" t="s">
        <v>2988</v>
      </c>
      <c r="J398" s="8" t="s">
        <v>2989</v>
      </c>
      <c r="K398" s="7" t="s">
        <v>35</v>
      </c>
      <c r="L398" s="8" t="s">
        <v>419</v>
      </c>
      <c r="M398" s="7" t="s">
        <v>2309</v>
      </c>
      <c r="N398" s="7">
        <v>20201016</v>
      </c>
      <c r="O398" s="132" t="s">
        <v>2990</v>
      </c>
      <c r="P398" s="8" t="s">
        <v>2991</v>
      </c>
      <c r="Q398" s="8" t="s">
        <v>2992</v>
      </c>
      <c r="R398" s="7" t="s">
        <v>41</v>
      </c>
      <c r="S398" s="8" t="s">
        <v>42</v>
      </c>
      <c r="T398" s="8" t="s">
        <v>2993</v>
      </c>
      <c r="U398" s="8" t="s">
        <v>2986</v>
      </c>
      <c r="V398" s="32" t="s">
        <v>2994</v>
      </c>
      <c r="W398" s="7"/>
    </row>
    <row r="399" s="19" customFormat="1" ht="24" spans="1:23">
      <c r="A399" s="7">
        <v>396</v>
      </c>
      <c r="B399" s="7" t="s">
        <v>2210</v>
      </c>
      <c r="C399" s="8" t="s">
        <v>2947</v>
      </c>
      <c r="D399" s="8" t="s">
        <v>2948</v>
      </c>
      <c r="E399" s="8" t="s">
        <v>2995</v>
      </c>
      <c r="F399" s="8" t="s">
        <v>30</v>
      </c>
      <c r="G399" s="8" t="s">
        <v>31</v>
      </c>
      <c r="H399" s="8" t="s">
        <v>735</v>
      </c>
      <c r="I399" s="8" t="s">
        <v>2996</v>
      </c>
      <c r="J399" s="8" t="s">
        <v>2997</v>
      </c>
      <c r="K399" s="7" t="s">
        <v>35</v>
      </c>
      <c r="L399" s="8" t="s">
        <v>419</v>
      </c>
      <c r="M399" s="7" t="s">
        <v>2309</v>
      </c>
      <c r="N399" s="8" t="s">
        <v>2998</v>
      </c>
      <c r="O399" s="8" t="s">
        <v>2999</v>
      </c>
      <c r="P399" s="8" t="s">
        <v>3000</v>
      </c>
      <c r="Q399" s="8" t="s">
        <v>3001</v>
      </c>
      <c r="R399" s="7" t="s">
        <v>41</v>
      </c>
      <c r="S399" s="8" t="s">
        <v>42</v>
      </c>
      <c r="T399" s="54" t="s">
        <v>3002</v>
      </c>
      <c r="U399" s="8" t="s">
        <v>3000</v>
      </c>
      <c r="V399" s="32" t="s">
        <v>3003</v>
      </c>
      <c r="W399" s="7"/>
    </row>
    <row r="400" s="19" customFormat="1" ht="24" spans="1:23">
      <c r="A400" s="7">
        <v>397</v>
      </c>
      <c r="B400" s="7" t="s">
        <v>2210</v>
      </c>
      <c r="C400" s="8" t="s">
        <v>2947</v>
      </c>
      <c r="D400" s="8" t="s">
        <v>2948</v>
      </c>
      <c r="E400" s="7" t="s">
        <v>3004</v>
      </c>
      <c r="F400" s="8" t="s">
        <v>30</v>
      </c>
      <c r="G400" s="8" t="s">
        <v>31</v>
      </c>
      <c r="H400" s="7" t="s">
        <v>47</v>
      </c>
      <c r="I400" s="7" t="s">
        <v>269</v>
      </c>
      <c r="J400" s="8" t="s">
        <v>2972</v>
      </c>
      <c r="K400" s="7" t="s">
        <v>35</v>
      </c>
      <c r="L400" s="8" t="s">
        <v>419</v>
      </c>
      <c r="M400" s="7" t="s">
        <v>2309</v>
      </c>
      <c r="N400" s="7" t="s">
        <v>74</v>
      </c>
      <c r="O400" s="7" t="s">
        <v>3005</v>
      </c>
      <c r="P400" s="7" t="s">
        <v>302</v>
      </c>
      <c r="Q400" s="7" t="s">
        <v>3006</v>
      </c>
      <c r="R400" s="7" t="s">
        <v>41</v>
      </c>
      <c r="S400" s="8" t="s">
        <v>42</v>
      </c>
      <c r="T400" s="54" t="s">
        <v>3007</v>
      </c>
      <c r="U400" s="7" t="s">
        <v>302</v>
      </c>
      <c r="V400" s="32" t="s">
        <v>2966</v>
      </c>
      <c r="W400" s="7"/>
    </row>
    <row r="401" s="19" customFormat="1" ht="24" spans="1:23">
      <c r="A401" s="7">
        <v>398</v>
      </c>
      <c r="B401" s="7" t="s">
        <v>2210</v>
      </c>
      <c r="C401" s="8" t="s">
        <v>2947</v>
      </c>
      <c r="D401" s="8" t="s">
        <v>2948</v>
      </c>
      <c r="E401" s="7" t="s">
        <v>3008</v>
      </c>
      <c r="F401" s="7" t="s">
        <v>46</v>
      </c>
      <c r="G401" s="8" t="s">
        <v>31</v>
      </c>
      <c r="H401" s="7" t="s">
        <v>814</v>
      </c>
      <c r="I401" s="7" t="s">
        <v>837</v>
      </c>
      <c r="J401" s="8" t="s">
        <v>3009</v>
      </c>
      <c r="K401" s="7" t="s">
        <v>35</v>
      </c>
      <c r="L401" s="8" t="s">
        <v>419</v>
      </c>
      <c r="M401" s="7" t="s">
        <v>2309</v>
      </c>
      <c r="N401" s="7">
        <v>20200901</v>
      </c>
      <c r="O401" s="7" t="s">
        <v>3010</v>
      </c>
      <c r="P401" s="7" t="s">
        <v>3011</v>
      </c>
      <c r="Q401" s="7" t="s">
        <v>3012</v>
      </c>
      <c r="R401" s="7" t="s">
        <v>41</v>
      </c>
      <c r="S401" s="8" t="s">
        <v>42</v>
      </c>
      <c r="T401" s="54" t="s">
        <v>3013</v>
      </c>
      <c r="U401" s="7" t="s">
        <v>3011</v>
      </c>
      <c r="V401" s="32" t="s">
        <v>3014</v>
      </c>
      <c r="W401" s="7"/>
    </row>
    <row r="402" s="19" customFormat="1" ht="24" spans="1:23">
      <c r="A402" s="7">
        <v>399</v>
      </c>
      <c r="B402" s="7" t="s">
        <v>2210</v>
      </c>
      <c r="C402" s="8" t="s">
        <v>2947</v>
      </c>
      <c r="D402" s="8" t="s">
        <v>2948</v>
      </c>
      <c r="E402" s="8" t="s">
        <v>3015</v>
      </c>
      <c r="F402" s="8" t="s">
        <v>30</v>
      </c>
      <c r="G402" s="8" t="s">
        <v>31</v>
      </c>
      <c r="H402" s="8" t="s">
        <v>735</v>
      </c>
      <c r="I402" s="8" t="s">
        <v>2996</v>
      </c>
      <c r="J402" s="8" t="s">
        <v>3016</v>
      </c>
      <c r="K402" s="7" t="s">
        <v>35</v>
      </c>
      <c r="L402" s="8" t="s">
        <v>419</v>
      </c>
      <c r="M402" s="7" t="s">
        <v>2309</v>
      </c>
      <c r="N402" s="8" t="s">
        <v>2998</v>
      </c>
      <c r="O402" s="8" t="s">
        <v>3017</v>
      </c>
      <c r="P402" s="8" t="s">
        <v>3000</v>
      </c>
      <c r="Q402" s="8" t="s">
        <v>3001</v>
      </c>
      <c r="R402" s="7" t="s">
        <v>41</v>
      </c>
      <c r="S402" s="8" t="s">
        <v>42</v>
      </c>
      <c r="T402" s="54" t="s">
        <v>3002</v>
      </c>
      <c r="U402" s="8" t="s">
        <v>3000</v>
      </c>
      <c r="V402" s="32" t="s">
        <v>3018</v>
      </c>
      <c r="W402" s="7"/>
    </row>
    <row r="403" s="19" customFormat="1" ht="24" spans="1:23">
      <c r="A403" s="7">
        <v>400</v>
      </c>
      <c r="B403" s="7" t="s">
        <v>2210</v>
      </c>
      <c r="C403" s="8" t="s">
        <v>2947</v>
      </c>
      <c r="D403" s="8" t="s">
        <v>2948</v>
      </c>
      <c r="E403" s="7" t="s">
        <v>3019</v>
      </c>
      <c r="F403" s="8" t="s">
        <v>30</v>
      </c>
      <c r="G403" s="8" t="s">
        <v>31</v>
      </c>
      <c r="H403" s="7" t="s">
        <v>91</v>
      </c>
      <c r="I403" s="7" t="s">
        <v>417</v>
      </c>
      <c r="J403" s="8" t="s">
        <v>2989</v>
      </c>
      <c r="K403" s="7" t="s">
        <v>50</v>
      </c>
      <c r="L403" s="8" t="s">
        <v>419</v>
      </c>
      <c r="M403" s="7" t="s">
        <v>2309</v>
      </c>
      <c r="N403" s="7" t="s">
        <v>74</v>
      </c>
      <c r="O403" s="7" t="s">
        <v>3020</v>
      </c>
      <c r="P403" s="7" t="s">
        <v>3000</v>
      </c>
      <c r="Q403" s="7" t="s">
        <v>3001</v>
      </c>
      <c r="R403" s="7" t="s">
        <v>41</v>
      </c>
      <c r="S403" s="8" t="s">
        <v>42</v>
      </c>
      <c r="T403" s="54" t="s">
        <v>3002</v>
      </c>
      <c r="U403" s="8" t="s">
        <v>3000</v>
      </c>
      <c r="V403" s="32" t="s">
        <v>3018</v>
      </c>
      <c r="W403" s="7"/>
    </row>
    <row r="404" s="19" customFormat="1" ht="24" spans="1:23">
      <c r="A404" s="7">
        <v>401</v>
      </c>
      <c r="B404" s="7" t="s">
        <v>2210</v>
      </c>
      <c r="C404" s="8" t="s">
        <v>2947</v>
      </c>
      <c r="D404" s="8" t="s">
        <v>2948</v>
      </c>
      <c r="E404" s="7" t="s">
        <v>3021</v>
      </c>
      <c r="F404" s="7" t="s">
        <v>46</v>
      </c>
      <c r="G404" s="8" t="s">
        <v>31</v>
      </c>
      <c r="H404" s="7" t="s">
        <v>1811</v>
      </c>
      <c r="I404" s="7" t="s">
        <v>1060</v>
      </c>
      <c r="J404" s="8" t="s">
        <v>2941</v>
      </c>
      <c r="K404" s="7" t="s">
        <v>35</v>
      </c>
      <c r="L404" s="8" t="s">
        <v>419</v>
      </c>
      <c r="M404" s="7" t="s">
        <v>2309</v>
      </c>
      <c r="N404" s="7" t="s">
        <v>51</v>
      </c>
      <c r="O404" s="7" t="s">
        <v>3022</v>
      </c>
      <c r="P404" s="7" t="s">
        <v>3023</v>
      </c>
      <c r="Q404" s="7" t="s">
        <v>3024</v>
      </c>
      <c r="R404" s="7" t="s">
        <v>41</v>
      </c>
      <c r="S404" s="8" t="s">
        <v>42</v>
      </c>
      <c r="T404" s="54" t="s">
        <v>3025</v>
      </c>
      <c r="U404" s="7" t="s">
        <v>3023</v>
      </c>
      <c r="V404" s="32" t="s">
        <v>2957</v>
      </c>
      <c r="W404" s="7"/>
    </row>
    <row r="405" s="19" customFormat="1" ht="24" spans="1:23">
      <c r="A405" s="7">
        <v>402</v>
      </c>
      <c r="B405" s="7" t="s">
        <v>2210</v>
      </c>
      <c r="C405" s="7" t="s">
        <v>3026</v>
      </c>
      <c r="D405" s="8" t="s">
        <v>3027</v>
      </c>
      <c r="E405" s="55" t="s">
        <v>3028</v>
      </c>
      <c r="F405" s="55" t="s">
        <v>46</v>
      </c>
      <c r="G405" s="8" t="s">
        <v>31</v>
      </c>
      <c r="H405" s="55" t="s">
        <v>129</v>
      </c>
      <c r="I405" s="55" t="s">
        <v>3029</v>
      </c>
      <c r="J405" s="55" t="s">
        <v>3030</v>
      </c>
      <c r="K405" s="7" t="s">
        <v>50</v>
      </c>
      <c r="L405" s="8" t="s">
        <v>419</v>
      </c>
      <c r="M405" s="7" t="s">
        <v>2309</v>
      </c>
      <c r="N405" s="7" t="s">
        <v>148</v>
      </c>
      <c r="O405" s="139" t="s">
        <v>3031</v>
      </c>
      <c r="P405" s="55" t="s">
        <v>3032</v>
      </c>
      <c r="Q405" s="137" t="s">
        <v>3033</v>
      </c>
      <c r="R405" s="7" t="s">
        <v>41</v>
      </c>
      <c r="S405" s="8" t="s">
        <v>42</v>
      </c>
      <c r="T405" s="139" t="s">
        <v>3034</v>
      </c>
      <c r="U405" s="55" t="s">
        <v>3032</v>
      </c>
      <c r="V405" s="56">
        <v>15890894150</v>
      </c>
      <c r="W405" s="7"/>
    </row>
    <row r="406" s="19" customFormat="1" ht="24" spans="1:23">
      <c r="A406" s="7">
        <v>403</v>
      </c>
      <c r="B406" s="7" t="s">
        <v>2210</v>
      </c>
      <c r="C406" s="7" t="s">
        <v>3026</v>
      </c>
      <c r="D406" s="8" t="s">
        <v>3027</v>
      </c>
      <c r="E406" s="7" t="s">
        <v>3035</v>
      </c>
      <c r="F406" s="8" t="s">
        <v>46</v>
      </c>
      <c r="G406" s="8" t="s">
        <v>31</v>
      </c>
      <c r="H406" s="7" t="s">
        <v>129</v>
      </c>
      <c r="I406" s="7" t="s">
        <v>873</v>
      </c>
      <c r="J406" s="7" t="s">
        <v>3036</v>
      </c>
      <c r="K406" s="7" t="s">
        <v>50</v>
      </c>
      <c r="L406" s="8" t="s">
        <v>419</v>
      </c>
      <c r="M406" s="7" t="s">
        <v>2309</v>
      </c>
      <c r="N406" s="7" t="s">
        <v>2416</v>
      </c>
      <c r="O406" s="7" t="s">
        <v>3037</v>
      </c>
      <c r="P406" s="7" t="s">
        <v>3038</v>
      </c>
      <c r="Q406" s="8" t="s">
        <v>3039</v>
      </c>
      <c r="R406" s="7" t="s">
        <v>41</v>
      </c>
      <c r="S406" s="8" t="s">
        <v>42</v>
      </c>
      <c r="T406" s="8" t="s">
        <v>3040</v>
      </c>
      <c r="U406" s="7" t="s">
        <v>3038</v>
      </c>
      <c r="V406" s="32" t="s">
        <v>3041</v>
      </c>
      <c r="W406" s="7"/>
    </row>
    <row r="407" s="19" customFormat="1" ht="24" spans="1:23">
      <c r="A407" s="7">
        <v>404</v>
      </c>
      <c r="B407" s="7" t="s">
        <v>2210</v>
      </c>
      <c r="C407" s="7" t="s">
        <v>3026</v>
      </c>
      <c r="D407" s="8" t="s">
        <v>3027</v>
      </c>
      <c r="E407" s="7" t="s">
        <v>3042</v>
      </c>
      <c r="F407" s="7" t="s">
        <v>30</v>
      </c>
      <c r="G407" s="8" t="s">
        <v>31</v>
      </c>
      <c r="H407" s="7" t="s">
        <v>3043</v>
      </c>
      <c r="I407" s="7" t="s">
        <v>3044</v>
      </c>
      <c r="J407" s="8" t="s">
        <v>3045</v>
      </c>
      <c r="K407" s="7" t="s">
        <v>35</v>
      </c>
      <c r="L407" s="8" t="s">
        <v>419</v>
      </c>
      <c r="M407" s="7" t="s">
        <v>2309</v>
      </c>
      <c r="N407" s="7">
        <v>20200901</v>
      </c>
      <c r="O407" s="8" t="s">
        <v>3046</v>
      </c>
      <c r="P407" s="7" t="s">
        <v>2080</v>
      </c>
      <c r="Q407" s="7" t="s">
        <v>3047</v>
      </c>
      <c r="R407" s="7" t="s">
        <v>41</v>
      </c>
      <c r="S407" s="8" t="s">
        <v>42</v>
      </c>
      <c r="T407" s="7" t="s">
        <v>3048</v>
      </c>
      <c r="U407" s="7" t="s">
        <v>2080</v>
      </c>
      <c r="V407" s="33">
        <v>15934560392</v>
      </c>
      <c r="W407" s="7"/>
    </row>
    <row r="408" s="19" customFormat="1" ht="24" spans="1:23">
      <c r="A408" s="7">
        <v>405</v>
      </c>
      <c r="B408" s="7" t="s">
        <v>2210</v>
      </c>
      <c r="C408" s="7" t="s">
        <v>3026</v>
      </c>
      <c r="D408" s="8" t="s">
        <v>3027</v>
      </c>
      <c r="E408" s="7" t="s">
        <v>3049</v>
      </c>
      <c r="F408" s="7" t="s">
        <v>46</v>
      </c>
      <c r="G408" s="8" t="s">
        <v>31</v>
      </c>
      <c r="H408" s="7" t="s">
        <v>1442</v>
      </c>
      <c r="I408" s="7" t="s">
        <v>3050</v>
      </c>
      <c r="J408" s="7">
        <v>2019012344</v>
      </c>
      <c r="K408" s="7" t="s">
        <v>35</v>
      </c>
      <c r="L408" s="8" t="s">
        <v>419</v>
      </c>
      <c r="M408" s="7" t="s">
        <v>2309</v>
      </c>
      <c r="N408" s="7" t="s">
        <v>148</v>
      </c>
      <c r="O408" s="7" t="s">
        <v>3051</v>
      </c>
      <c r="P408" s="7" t="s">
        <v>3052</v>
      </c>
      <c r="Q408" s="8" t="s">
        <v>3053</v>
      </c>
      <c r="R408" s="7" t="s">
        <v>41</v>
      </c>
      <c r="S408" s="8" t="s">
        <v>42</v>
      </c>
      <c r="T408" s="132" t="s">
        <v>3054</v>
      </c>
      <c r="U408" s="7" t="s">
        <v>3055</v>
      </c>
      <c r="V408" s="33">
        <v>15518991351</v>
      </c>
      <c r="W408" s="7"/>
    </row>
    <row r="409" s="19" customFormat="1" ht="24" spans="1:23">
      <c r="A409" s="7">
        <v>406</v>
      </c>
      <c r="B409" s="7" t="s">
        <v>2210</v>
      </c>
      <c r="C409" s="7" t="s">
        <v>3026</v>
      </c>
      <c r="D409" s="8" t="s">
        <v>3027</v>
      </c>
      <c r="E409" s="7" t="s">
        <v>3056</v>
      </c>
      <c r="F409" s="7" t="s">
        <v>46</v>
      </c>
      <c r="G409" s="8" t="s">
        <v>31</v>
      </c>
      <c r="H409" s="7" t="s">
        <v>3057</v>
      </c>
      <c r="I409" s="7" t="s">
        <v>3058</v>
      </c>
      <c r="J409" s="8" t="s">
        <v>2784</v>
      </c>
      <c r="K409" s="7" t="s">
        <v>35</v>
      </c>
      <c r="L409" s="8" t="s">
        <v>419</v>
      </c>
      <c r="M409" s="7" t="s">
        <v>2309</v>
      </c>
      <c r="N409" s="7" t="s">
        <v>74</v>
      </c>
      <c r="O409" s="7" t="s">
        <v>3059</v>
      </c>
      <c r="P409" s="7" t="s">
        <v>3060</v>
      </c>
      <c r="Q409" s="7" t="s">
        <v>3061</v>
      </c>
      <c r="R409" s="7" t="s">
        <v>41</v>
      </c>
      <c r="S409" s="8" t="s">
        <v>42</v>
      </c>
      <c r="T409" s="8" t="s">
        <v>3062</v>
      </c>
      <c r="U409" s="7" t="s">
        <v>3060</v>
      </c>
      <c r="V409" s="32" t="s">
        <v>3063</v>
      </c>
      <c r="W409" s="7"/>
    </row>
    <row r="410" s="19" customFormat="1" ht="24" spans="1:23">
      <c r="A410" s="7">
        <v>407</v>
      </c>
      <c r="B410" s="7" t="s">
        <v>2210</v>
      </c>
      <c r="C410" s="7" t="s">
        <v>3026</v>
      </c>
      <c r="D410" s="8" t="s">
        <v>3027</v>
      </c>
      <c r="E410" s="7" t="s">
        <v>3064</v>
      </c>
      <c r="F410" s="7" t="s">
        <v>30</v>
      </c>
      <c r="G410" s="8" t="s">
        <v>31</v>
      </c>
      <c r="H410" s="7" t="s">
        <v>618</v>
      </c>
      <c r="I410" s="7" t="s">
        <v>3065</v>
      </c>
      <c r="J410" s="7">
        <v>19011870</v>
      </c>
      <c r="K410" s="7" t="s">
        <v>35</v>
      </c>
      <c r="L410" s="8" t="s">
        <v>419</v>
      </c>
      <c r="M410" s="7" t="s">
        <v>2309</v>
      </c>
      <c r="N410" s="7" t="s">
        <v>148</v>
      </c>
      <c r="O410" s="7" t="s">
        <v>3066</v>
      </c>
      <c r="P410" s="7" t="s">
        <v>3067</v>
      </c>
      <c r="Q410" s="8" t="s">
        <v>3068</v>
      </c>
      <c r="R410" s="7" t="s">
        <v>41</v>
      </c>
      <c r="S410" s="8" t="s">
        <v>42</v>
      </c>
      <c r="T410" s="132" t="s">
        <v>3069</v>
      </c>
      <c r="U410" s="7" t="s">
        <v>3067</v>
      </c>
      <c r="V410" s="33">
        <v>15138645402</v>
      </c>
      <c r="W410" s="7"/>
    </row>
    <row r="411" s="19" customFormat="1" ht="24" spans="1:23">
      <c r="A411" s="7">
        <v>408</v>
      </c>
      <c r="B411" s="7" t="s">
        <v>2210</v>
      </c>
      <c r="C411" s="7" t="s">
        <v>3070</v>
      </c>
      <c r="D411" s="8" t="s">
        <v>3071</v>
      </c>
      <c r="E411" s="8" t="s">
        <v>3072</v>
      </c>
      <c r="F411" s="8" t="s">
        <v>30</v>
      </c>
      <c r="G411" s="8" t="s">
        <v>31</v>
      </c>
      <c r="H411" s="8" t="s">
        <v>597</v>
      </c>
      <c r="I411" s="7" t="s">
        <v>1697</v>
      </c>
      <c r="J411" s="8" t="s">
        <v>3073</v>
      </c>
      <c r="K411" s="7" t="s">
        <v>35</v>
      </c>
      <c r="L411" s="8" t="s">
        <v>419</v>
      </c>
      <c r="M411" s="7" t="s">
        <v>2309</v>
      </c>
      <c r="N411" s="7" t="s">
        <v>51</v>
      </c>
      <c r="O411" s="132" t="s">
        <v>3074</v>
      </c>
      <c r="P411" s="8" t="s">
        <v>3072</v>
      </c>
      <c r="Q411" s="7" t="s">
        <v>3074</v>
      </c>
      <c r="R411" s="7" t="s">
        <v>41</v>
      </c>
      <c r="S411" s="8" t="s">
        <v>42</v>
      </c>
      <c r="T411" s="8" t="s">
        <v>3075</v>
      </c>
      <c r="U411" s="8" t="s">
        <v>3072</v>
      </c>
      <c r="V411" s="32" t="s">
        <v>2335</v>
      </c>
      <c r="W411" s="7"/>
    </row>
    <row r="412" s="19" customFormat="1" ht="24" spans="1:23">
      <c r="A412" s="7">
        <v>409</v>
      </c>
      <c r="B412" s="7" t="s">
        <v>2210</v>
      </c>
      <c r="C412" s="7" t="s">
        <v>3070</v>
      </c>
      <c r="D412" s="8" t="s">
        <v>3071</v>
      </c>
      <c r="E412" s="7" t="s">
        <v>3076</v>
      </c>
      <c r="F412" s="7" t="s">
        <v>46</v>
      </c>
      <c r="G412" s="8" t="s">
        <v>31</v>
      </c>
      <c r="H412" s="7" t="s">
        <v>3077</v>
      </c>
      <c r="I412" s="7" t="s">
        <v>3078</v>
      </c>
      <c r="J412" s="132" t="s">
        <v>3079</v>
      </c>
      <c r="K412" s="7" t="s">
        <v>35</v>
      </c>
      <c r="L412" s="8" t="s">
        <v>419</v>
      </c>
      <c r="M412" s="7" t="s">
        <v>2309</v>
      </c>
      <c r="N412" s="7" t="s">
        <v>148</v>
      </c>
      <c r="O412" s="7" t="s">
        <v>3080</v>
      </c>
      <c r="P412" s="7" t="s">
        <v>3081</v>
      </c>
      <c r="Q412" s="8" t="s">
        <v>3082</v>
      </c>
      <c r="R412" s="7" t="s">
        <v>41</v>
      </c>
      <c r="S412" s="8" t="s">
        <v>42</v>
      </c>
      <c r="T412" s="132" t="s">
        <v>3083</v>
      </c>
      <c r="U412" s="7" t="s">
        <v>3081</v>
      </c>
      <c r="V412" s="33">
        <v>13083657730</v>
      </c>
      <c r="W412" s="7"/>
    </row>
    <row r="413" s="19" customFormat="1" ht="24" spans="1:23">
      <c r="A413" s="7">
        <v>410</v>
      </c>
      <c r="B413" s="7" t="s">
        <v>2210</v>
      </c>
      <c r="C413" s="7" t="s">
        <v>3070</v>
      </c>
      <c r="D413" s="8" t="s">
        <v>3071</v>
      </c>
      <c r="E413" s="7" t="s">
        <v>3084</v>
      </c>
      <c r="F413" s="7" t="s">
        <v>46</v>
      </c>
      <c r="G413" s="8" t="s">
        <v>31</v>
      </c>
      <c r="H413" s="7" t="s">
        <v>814</v>
      </c>
      <c r="I413" s="7" t="s">
        <v>403</v>
      </c>
      <c r="J413" s="8" t="s">
        <v>2656</v>
      </c>
      <c r="K413" s="7" t="s">
        <v>35</v>
      </c>
      <c r="L413" s="8" t="s">
        <v>419</v>
      </c>
      <c r="M413" s="7" t="s">
        <v>2309</v>
      </c>
      <c r="N413" s="7">
        <v>20200901</v>
      </c>
      <c r="O413" s="7" t="s">
        <v>3085</v>
      </c>
      <c r="P413" s="7" t="s">
        <v>3086</v>
      </c>
      <c r="Q413" s="7" t="s">
        <v>3087</v>
      </c>
      <c r="R413" s="7" t="s">
        <v>66</v>
      </c>
      <c r="S413" s="8" t="s">
        <v>67</v>
      </c>
      <c r="T413" s="8" t="s">
        <v>3088</v>
      </c>
      <c r="U413" s="7" t="s">
        <v>3084</v>
      </c>
      <c r="V413" s="32" t="s">
        <v>2314</v>
      </c>
      <c r="W413" s="7"/>
    </row>
    <row r="414" s="19" customFormat="1" ht="24" spans="1:23">
      <c r="A414" s="7">
        <v>411</v>
      </c>
      <c r="B414" s="7" t="s">
        <v>2210</v>
      </c>
      <c r="C414" s="8" t="s">
        <v>3070</v>
      </c>
      <c r="D414" s="8" t="s">
        <v>3071</v>
      </c>
      <c r="E414" s="8" t="s">
        <v>3089</v>
      </c>
      <c r="F414" s="8" t="s">
        <v>46</v>
      </c>
      <c r="G414" s="8" t="s">
        <v>31</v>
      </c>
      <c r="H414" s="8" t="s">
        <v>597</v>
      </c>
      <c r="I414" s="7" t="s">
        <v>304</v>
      </c>
      <c r="J414" s="8" t="s">
        <v>3090</v>
      </c>
      <c r="K414" s="7" t="s">
        <v>35</v>
      </c>
      <c r="L414" s="8" t="s">
        <v>419</v>
      </c>
      <c r="M414" s="7" t="s">
        <v>2309</v>
      </c>
      <c r="N414" s="7">
        <v>20200901</v>
      </c>
      <c r="O414" s="8" t="s">
        <v>3091</v>
      </c>
      <c r="P414" s="8" t="s">
        <v>3089</v>
      </c>
      <c r="Q414" s="8" t="s">
        <v>3091</v>
      </c>
      <c r="R414" s="7" t="s">
        <v>41</v>
      </c>
      <c r="S414" s="8" t="s">
        <v>42</v>
      </c>
      <c r="T414" s="8" t="s">
        <v>3092</v>
      </c>
      <c r="U414" s="8" t="s">
        <v>3089</v>
      </c>
      <c r="V414" s="32" t="s">
        <v>3093</v>
      </c>
      <c r="W414" s="7"/>
    </row>
    <row r="415" s="19" customFormat="1" ht="24" spans="1:23">
      <c r="A415" s="7">
        <v>412</v>
      </c>
      <c r="B415" s="7" t="s">
        <v>2210</v>
      </c>
      <c r="C415" s="7" t="s">
        <v>3070</v>
      </c>
      <c r="D415" s="8" t="s">
        <v>3071</v>
      </c>
      <c r="E415" s="7" t="s">
        <v>3094</v>
      </c>
      <c r="F415" s="7" t="s">
        <v>46</v>
      </c>
      <c r="G415" s="8" t="s">
        <v>31</v>
      </c>
      <c r="H415" s="8" t="s">
        <v>1178</v>
      </c>
      <c r="I415" s="8" t="s">
        <v>2243</v>
      </c>
      <c r="J415" s="8" t="s">
        <v>2329</v>
      </c>
      <c r="K415" s="7" t="s">
        <v>35</v>
      </c>
      <c r="L415" s="8" t="s">
        <v>419</v>
      </c>
      <c r="M415" s="7" t="s">
        <v>2309</v>
      </c>
      <c r="N415" s="7" t="s">
        <v>3095</v>
      </c>
      <c r="O415" s="7" t="s">
        <v>3096</v>
      </c>
      <c r="P415" s="7" t="s">
        <v>3097</v>
      </c>
      <c r="Q415" s="7" t="s">
        <v>3098</v>
      </c>
      <c r="R415" s="7" t="s">
        <v>41</v>
      </c>
      <c r="S415" s="8" t="s">
        <v>42</v>
      </c>
      <c r="T415" s="8" t="s">
        <v>3099</v>
      </c>
      <c r="U415" s="7" t="s">
        <v>3097</v>
      </c>
      <c r="V415" s="32" t="s">
        <v>3100</v>
      </c>
      <c r="W415" s="7"/>
    </row>
    <row r="416" s="19" customFormat="1" ht="24" spans="1:23">
      <c r="A416" s="7">
        <v>413</v>
      </c>
      <c r="B416" s="7" t="s">
        <v>2210</v>
      </c>
      <c r="C416" s="7" t="s">
        <v>3070</v>
      </c>
      <c r="D416" s="8" t="s">
        <v>3071</v>
      </c>
      <c r="E416" s="54" t="s">
        <v>3101</v>
      </c>
      <c r="F416" s="7" t="s">
        <v>46</v>
      </c>
      <c r="G416" s="8" t="s">
        <v>31</v>
      </c>
      <c r="H416" s="8" t="s">
        <v>3102</v>
      </c>
      <c r="I416" s="8" t="s">
        <v>1082</v>
      </c>
      <c r="J416" s="8" t="s">
        <v>3103</v>
      </c>
      <c r="K416" s="7" t="s">
        <v>35</v>
      </c>
      <c r="L416" s="8" t="s">
        <v>419</v>
      </c>
      <c r="M416" s="8" t="s">
        <v>3104</v>
      </c>
      <c r="N416" s="7" t="s">
        <v>51</v>
      </c>
      <c r="O416" s="7" t="s">
        <v>3105</v>
      </c>
      <c r="P416" s="7" t="s">
        <v>3106</v>
      </c>
      <c r="Q416" s="7" t="s">
        <v>3107</v>
      </c>
      <c r="R416" s="7" t="s">
        <v>41</v>
      </c>
      <c r="S416" s="8" t="s">
        <v>42</v>
      </c>
      <c r="T416" s="7" t="s">
        <v>3108</v>
      </c>
      <c r="U416" s="7" t="s">
        <v>3106</v>
      </c>
      <c r="V416" s="32" t="s">
        <v>3109</v>
      </c>
      <c r="W416" s="7"/>
    </row>
    <row r="417" s="19" customFormat="1" ht="24" spans="1:23">
      <c r="A417" s="7">
        <v>414</v>
      </c>
      <c r="B417" s="7" t="s">
        <v>2210</v>
      </c>
      <c r="C417" s="7" t="s">
        <v>3070</v>
      </c>
      <c r="D417" s="8" t="s">
        <v>3071</v>
      </c>
      <c r="E417" s="7" t="s">
        <v>3110</v>
      </c>
      <c r="F417" s="7" t="s">
        <v>30</v>
      </c>
      <c r="G417" s="8" t="s">
        <v>31</v>
      </c>
      <c r="H417" s="7" t="s">
        <v>1696</v>
      </c>
      <c r="I417" s="7" t="s">
        <v>1328</v>
      </c>
      <c r="J417" s="132" t="s">
        <v>3111</v>
      </c>
      <c r="K417" s="7" t="s">
        <v>35</v>
      </c>
      <c r="L417" s="8" t="s">
        <v>419</v>
      </c>
      <c r="M417" s="7" t="s">
        <v>2309</v>
      </c>
      <c r="N417" s="7" t="s">
        <v>148</v>
      </c>
      <c r="O417" s="7" t="s">
        <v>3112</v>
      </c>
      <c r="P417" s="7" t="s">
        <v>3113</v>
      </c>
      <c r="Q417" s="8" t="s">
        <v>3114</v>
      </c>
      <c r="R417" s="7" t="s">
        <v>41</v>
      </c>
      <c r="S417" s="8" t="s">
        <v>42</v>
      </c>
      <c r="T417" s="132" t="s">
        <v>3115</v>
      </c>
      <c r="U417" s="7" t="s">
        <v>3113</v>
      </c>
      <c r="V417" s="33">
        <v>17639506591</v>
      </c>
      <c r="W417" s="7"/>
    </row>
    <row r="418" s="19" customFormat="1" ht="24" spans="1:23">
      <c r="A418" s="7">
        <v>415</v>
      </c>
      <c r="B418" s="7" t="s">
        <v>2210</v>
      </c>
      <c r="C418" s="7" t="s">
        <v>3116</v>
      </c>
      <c r="D418" s="8" t="s">
        <v>3117</v>
      </c>
      <c r="E418" s="7" t="s">
        <v>3118</v>
      </c>
      <c r="F418" s="7" t="s">
        <v>30</v>
      </c>
      <c r="G418" s="8" t="s">
        <v>31</v>
      </c>
      <c r="H418" s="7" t="s">
        <v>1537</v>
      </c>
      <c r="I418" s="7" t="s">
        <v>3119</v>
      </c>
      <c r="J418" s="8" t="s">
        <v>3120</v>
      </c>
      <c r="K418" s="7" t="s">
        <v>35</v>
      </c>
      <c r="L418" s="8" t="s">
        <v>419</v>
      </c>
      <c r="M418" s="7" t="s">
        <v>2309</v>
      </c>
      <c r="N418" s="7" t="s">
        <v>3121</v>
      </c>
      <c r="O418" s="7" t="s">
        <v>3122</v>
      </c>
      <c r="P418" s="7" t="s">
        <v>3123</v>
      </c>
      <c r="Q418" s="7" t="s">
        <v>3124</v>
      </c>
      <c r="R418" s="7" t="s">
        <v>41</v>
      </c>
      <c r="S418" s="8" t="s">
        <v>42</v>
      </c>
      <c r="T418" s="8" t="s">
        <v>3125</v>
      </c>
      <c r="U418" s="7" t="s">
        <v>3123</v>
      </c>
      <c r="V418" s="32" t="s">
        <v>3126</v>
      </c>
      <c r="W418" s="7"/>
    </row>
    <row r="419" s="19" customFormat="1" ht="24" spans="1:23">
      <c r="A419" s="7">
        <v>416</v>
      </c>
      <c r="B419" s="7" t="s">
        <v>2210</v>
      </c>
      <c r="C419" s="7" t="s">
        <v>3116</v>
      </c>
      <c r="D419" s="8" t="s">
        <v>3117</v>
      </c>
      <c r="E419" s="7" t="s">
        <v>3127</v>
      </c>
      <c r="F419" s="7" t="s">
        <v>46</v>
      </c>
      <c r="G419" s="8" t="s">
        <v>31</v>
      </c>
      <c r="H419" s="7" t="s">
        <v>1418</v>
      </c>
      <c r="I419" s="7" t="s">
        <v>187</v>
      </c>
      <c r="J419" s="7" t="s">
        <v>3128</v>
      </c>
      <c r="K419" s="7" t="s">
        <v>50</v>
      </c>
      <c r="L419" s="8" t="s">
        <v>419</v>
      </c>
      <c r="M419" s="7" t="s">
        <v>2309</v>
      </c>
      <c r="N419" s="7" t="s">
        <v>148</v>
      </c>
      <c r="O419" s="132" t="s">
        <v>3129</v>
      </c>
      <c r="P419" s="7" t="s">
        <v>3130</v>
      </c>
      <c r="Q419" s="8" t="s">
        <v>3131</v>
      </c>
      <c r="R419" s="7" t="s">
        <v>41</v>
      </c>
      <c r="S419" s="8" t="s">
        <v>42</v>
      </c>
      <c r="T419" s="132" t="s">
        <v>3132</v>
      </c>
      <c r="U419" s="7" t="s">
        <v>3130</v>
      </c>
      <c r="V419" s="33">
        <v>18240562805</v>
      </c>
      <c r="W419" s="7"/>
    </row>
    <row r="420" s="19" customFormat="1" ht="24" spans="1:23">
      <c r="A420" s="7">
        <v>417</v>
      </c>
      <c r="B420" s="7" t="s">
        <v>2210</v>
      </c>
      <c r="C420" s="7" t="s">
        <v>3116</v>
      </c>
      <c r="D420" s="8" t="s">
        <v>3117</v>
      </c>
      <c r="E420" s="7" t="s">
        <v>3133</v>
      </c>
      <c r="F420" s="7" t="s">
        <v>30</v>
      </c>
      <c r="G420" s="8" t="s">
        <v>31</v>
      </c>
      <c r="H420" s="7" t="s">
        <v>3134</v>
      </c>
      <c r="I420" s="7" t="s">
        <v>3135</v>
      </c>
      <c r="J420" s="7" t="s">
        <v>3136</v>
      </c>
      <c r="K420" s="7" t="s">
        <v>35</v>
      </c>
      <c r="L420" s="8" t="s">
        <v>419</v>
      </c>
      <c r="M420" s="7" t="s">
        <v>2309</v>
      </c>
      <c r="N420" s="7" t="s">
        <v>51</v>
      </c>
      <c r="O420" s="7" t="s">
        <v>3137</v>
      </c>
      <c r="P420" s="7" t="s">
        <v>3138</v>
      </c>
      <c r="Q420" s="7" t="s">
        <v>3139</v>
      </c>
      <c r="R420" s="7" t="s">
        <v>41</v>
      </c>
      <c r="S420" s="8" t="s">
        <v>42</v>
      </c>
      <c r="T420" s="8" t="s">
        <v>3140</v>
      </c>
      <c r="U420" s="7" t="s">
        <v>3138</v>
      </c>
      <c r="V420" s="33">
        <v>13876245309</v>
      </c>
      <c r="W420" s="7"/>
    </row>
    <row r="421" s="19" customFormat="1" ht="24" spans="1:23">
      <c r="A421" s="7">
        <v>418</v>
      </c>
      <c r="B421" s="7" t="s">
        <v>2210</v>
      </c>
      <c r="C421" s="7" t="s">
        <v>3116</v>
      </c>
      <c r="D421" s="8" t="s">
        <v>3117</v>
      </c>
      <c r="E421" s="7" t="s">
        <v>3141</v>
      </c>
      <c r="F421" s="7" t="s">
        <v>46</v>
      </c>
      <c r="G421" s="8" t="s">
        <v>31</v>
      </c>
      <c r="H421" s="7" t="s">
        <v>129</v>
      </c>
      <c r="I421" s="7" t="s">
        <v>187</v>
      </c>
      <c r="J421" s="8" t="s">
        <v>2784</v>
      </c>
      <c r="K421" s="7" t="s">
        <v>50</v>
      </c>
      <c r="L421" s="8" t="s">
        <v>419</v>
      </c>
      <c r="M421" s="7" t="s">
        <v>2309</v>
      </c>
      <c r="N421" s="7" t="s">
        <v>454</v>
      </c>
      <c r="O421" s="7" t="s">
        <v>3142</v>
      </c>
      <c r="P421" s="7" t="s">
        <v>3143</v>
      </c>
      <c r="Q421" s="7" t="s">
        <v>3144</v>
      </c>
      <c r="R421" s="7" t="s">
        <v>41</v>
      </c>
      <c r="S421" s="8" t="s">
        <v>42</v>
      </c>
      <c r="T421" s="132" t="s">
        <v>3145</v>
      </c>
      <c r="U421" s="7" t="s">
        <v>3143</v>
      </c>
      <c r="V421" s="32" t="s">
        <v>2314</v>
      </c>
      <c r="W421" s="7"/>
    </row>
    <row r="422" s="19" customFormat="1" ht="24" spans="1:23">
      <c r="A422" s="7">
        <v>419</v>
      </c>
      <c r="B422" s="7" t="s">
        <v>2210</v>
      </c>
      <c r="C422" s="7" t="s">
        <v>3146</v>
      </c>
      <c r="D422" s="8" t="s">
        <v>3147</v>
      </c>
      <c r="E422" s="7" t="s">
        <v>3148</v>
      </c>
      <c r="F422" s="8" t="s">
        <v>30</v>
      </c>
      <c r="G422" s="8" t="s">
        <v>31</v>
      </c>
      <c r="H422" s="7" t="s">
        <v>91</v>
      </c>
      <c r="I422" s="7" t="s">
        <v>2858</v>
      </c>
      <c r="J422" s="8" t="s">
        <v>3149</v>
      </c>
      <c r="K422" s="7" t="s">
        <v>50</v>
      </c>
      <c r="L422" s="8" t="s">
        <v>419</v>
      </c>
      <c r="M422" s="7" t="s">
        <v>2309</v>
      </c>
      <c r="N422" s="7">
        <v>20200901</v>
      </c>
      <c r="O422" s="7" t="s">
        <v>3150</v>
      </c>
      <c r="P422" s="7" t="s">
        <v>3151</v>
      </c>
      <c r="Q422" s="7" t="s">
        <v>3152</v>
      </c>
      <c r="R422" s="7" t="s">
        <v>41</v>
      </c>
      <c r="S422" s="8" t="s">
        <v>42</v>
      </c>
      <c r="T422" s="8" t="s">
        <v>3153</v>
      </c>
      <c r="U422" s="7" t="s">
        <v>3148</v>
      </c>
      <c r="V422" s="32" t="s">
        <v>3154</v>
      </c>
      <c r="W422" s="7"/>
    </row>
    <row r="423" s="19" customFormat="1" ht="24" spans="1:23">
      <c r="A423" s="7">
        <v>420</v>
      </c>
      <c r="B423" s="7" t="s">
        <v>2210</v>
      </c>
      <c r="C423" s="7" t="s">
        <v>3146</v>
      </c>
      <c r="D423" s="8" t="s">
        <v>3147</v>
      </c>
      <c r="E423" s="7" t="s">
        <v>3155</v>
      </c>
      <c r="F423" s="8" t="s">
        <v>30</v>
      </c>
      <c r="G423" s="8" t="s">
        <v>31</v>
      </c>
      <c r="H423" s="7" t="s">
        <v>129</v>
      </c>
      <c r="I423" s="7" t="s">
        <v>187</v>
      </c>
      <c r="J423" s="8" t="s">
        <v>3156</v>
      </c>
      <c r="K423" s="7" t="s">
        <v>50</v>
      </c>
      <c r="L423" s="8" t="s">
        <v>419</v>
      </c>
      <c r="M423" s="7" t="s">
        <v>2309</v>
      </c>
      <c r="N423" s="7">
        <v>20200901</v>
      </c>
      <c r="O423" s="7" t="s">
        <v>3157</v>
      </c>
      <c r="P423" s="7" t="s">
        <v>3158</v>
      </c>
      <c r="Q423" s="7" t="s">
        <v>3159</v>
      </c>
      <c r="R423" s="7" t="s">
        <v>41</v>
      </c>
      <c r="S423" s="8" t="s">
        <v>42</v>
      </c>
      <c r="T423" s="8" t="s">
        <v>3160</v>
      </c>
      <c r="U423" s="7" t="s">
        <v>3155</v>
      </c>
      <c r="V423" s="32" t="s">
        <v>3161</v>
      </c>
      <c r="W423" s="7"/>
    </row>
    <row r="424" s="19" customFormat="1" ht="24" spans="1:23">
      <c r="A424" s="7">
        <v>421</v>
      </c>
      <c r="B424" s="7" t="s">
        <v>2210</v>
      </c>
      <c r="C424" s="7" t="s">
        <v>3146</v>
      </c>
      <c r="D424" s="8" t="s">
        <v>3147</v>
      </c>
      <c r="E424" s="7" t="s">
        <v>3162</v>
      </c>
      <c r="F424" s="8" t="s">
        <v>30</v>
      </c>
      <c r="G424" s="8" t="s">
        <v>31</v>
      </c>
      <c r="H424" s="7" t="s">
        <v>3163</v>
      </c>
      <c r="I424" s="7" t="s">
        <v>304</v>
      </c>
      <c r="J424" s="132" t="s">
        <v>3111</v>
      </c>
      <c r="K424" s="7" t="s">
        <v>35</v>
      </c>
      <c r="L424" s="8" t="s">
        <v>419</v>
      </c>
      <c r="M424" s="7" t="s">
        <v>2309</v>
      </c>
      <c r="N424" s="7" t="s">
        <v>3164</v>
      </c>
      <c r="O424" s="7" t="s">
        <v>3165</v>
      </c>
      <c r="P424" s="7" t="s">
        <v>3166</v>
      </c>
      <c r="Q424" s="7" t="s">
        <v>3167</v>
      </c>
      <c r="R424" s="7" t="s">
        <v>41</v>
      </c>
      <c r="S424" s="8" t="s">
        <v>42</v>
      </c>
      <c r="T424" s="132" t="s">
        <v>3168</v>
      </c>
      <c r="U424" s="7" t="s">
        <v>3162</v>
      </c>
      <c r="V424" s="32" t="s">
        <v>3100</v>
      </c>
      <c r="W424" s="7"/>
    </row>
    <row r="425" s="19" customFormat="1" ht="24" spans="1:23">
      <c r="A425" s="7">
        <v>422</v>
      </c>
      <c r="B425" s="7" t="s">
        <v>2210</v>
      </c>
      <c r="C425" s="8" t="s">
        <v>3169</v>
      </c>
      <c r="D425" s="8" t="s">
        <v>3170</v>
      </c>
      <c r="E425" s="7" t="s">
        <v>3171</v>
      </c>
      <c r="F425" s="7" t="s">
        <v>46</v>
      </c>
      <c r="G425" s="8" t="s">
        <v>31</v>
      </c>
      <c r="H425" s="7" t="s">
        <v>438</v>
      </c>
      <c r="I425" s="7" t="s">
        <v>475</v>
      </c>
      <c r="J425" s="8" t="s">
        <v>3172</v>
      </c>
      <c r="K425" s="7" t="s">
        <v>35</v>
      </c>
      <c r="L425" s="8" t="s">
        <v>419</v>
      </c>
      <c r="M425" s="7" t="s">
        <v>2309</v>
      </c>
      <c r="N425" s="7" t="s">
        <v>51</v>
      </c>
      <c r="O425" s="7" t="s">
        <v>3173</v>
      </c>
      <c r="P425" s="7" t="s">
        <v>3174</v>
      </c>
      <c r="Q425" s="7" t="s">
        <v>3175</v>
      </c>
      <c r="R425" s="7" t="s">
        <v>41</v>
      </c>
      <c r="S425" s="8" t="s">
        <v>42</v>
      </c>
      <c r="T425" s="8" t="s">
        <v>3176</v>
      </c>
      <c r="U425" s="7" t="s">
        <v>3171</v>
      </c>
      <c r="V425" s="32" t="s">
        <v>3177</v>
      </c>
      <c r="W425" s="7"/>
    </row>
    <row r="426" s="19" customFormat="1" ht="24" spans="1:23">
      <c r="A426" s="7">
        <v>423</v>
      </c>
      <c r="B426" s="7" t="s">
        <v>2210</v>
      </c>
      <c r="C426" s="8" t="s">
        <v>3169</v>
      </c>
      <c r="D426" s="8" t="s">
        <v>3170</v>
      </c>
      <c r="E426" s="9" t="s">
        <v>3178</v>
      </c>
      <c r="F426" s="7" t="s">
        <v>46</v>
      </c>
      <c r="G426" s="8" t="s">
        <v>31</v>
      </c>
      <c r="H426" s="7" t="s">
        <v>81</v>
      </c>
      <c r="I426" s="9" t="s">
        <v>1231</v>
      </c>
      <c r="J426" s="8" t="s">
        <v>2539</v>
      </c>
      <c r="K426" s="7" t="s">
        <v>35</v>
      </c>
      <c r="L426" s="8" t="s">
        <v>419</v>
      </c>
      <c r="M426" s="7" t="s">
        <v>2309</v>
      </c>
      <c r="N426" s="9" t="s">
        <v>84</v>
      </c>
      <c r="O426" s="7" t="s">
        <v>3179</v>
      </c>
      <c r="P426" s="7" t="s">
        <v>3180</v>
      </c>
      <c r="Q426" s="8" t="s">
        <v>3181</v>
      </c>
      <c r="R426" s="7" t="s">
        <v>41</v>
      </c>
      <c r="S426" s="8" t="s">
        <v>42</v>
      </c>
      <c r="T426" s="8" t="s">
        <v>3182</v>
      </c>
      <c r="U426" s="7" t="s">
        <v>3180</v>
      </c>
      <c r="V426" s="32" t="s">
        <v>3183</v>
      </c>
      <c r="W426" s="7"/>
    </row>
    <row r="427" s="19" customFormat="1" ht="24" spans="1:23">
      <c r="A427" s="7">
        <v>424</v>
      </c>
      <c r="B427" s="7" t="s">
        <v>2210</v>
      </c>
      <c r="C427" s="8" t="s">
        <v>3169</v>
      </c>
      <c r="D427" s="8" t="s">
        <v>3170</v>
      </c>
      <c r="E427" s="7" t="s">
        <v>3184</v>
      </c>
      <c r="F427" s="8" t="s">
        <v>46</v>
      </c>
      <c r="G427" s="8" t="s">
        <v>31</v>
      </c>
      <c r="H427" s="7" t="s">
        <v>987</v>
      </c>
      <c r="I427" s="7" t="s">
        <v>3185</v>
      </c>
      <c r="J427" s="8" t="s">
        <v>3186</v>
      </c>
      <c r="K427" s="7" t="s">
        <v>35</v>
      </c>
      <c r="L427" s="8" t="s">
        <v>419</v>
      </c>
      <c r="M427" s="8" t="s">
        <v>2309</v>
      </c>
      <c r="N427" s="7">
        <v>20200901</v>
      </c>
      <c r="O427" s="7" t="s">
        <v>3187</v>
      </c>
      <c r="P427" s="7" t="s">
        <v>2311</v>
      </c>
      <c r="Q427" s="7" t="s">
        <v>3188</v>
      </c>
      <c r="R427" s="7" t="s">
        <v>41</v>
      </c>
      <c r="S427" s="8" t="s">
        <v>42</v>
      </c>
      <c r="T427" s="8" t="s">
        <v>3189</v>
      </c>
      <c r="U427" s="7" t="s">
        <v>2311</v>
      </c>
      <c r="V427" s="32" t="s">
        <v>3190</v>
      </c>
      <c r="W427" s="7"/>
    </row>
    <row r="428" s="19" customFormat="1" ht="24" spans="1:23">
      <c r="A428" s="7">
        <v>425</v>
      </c>
      <c r="B428" s="7" t="s">
        <v>2210</v>
      </c>
      <c r="C428" s="8" t="s">
        <v>3169</v>
      </c>
      <c r="D428" s="8" t="s">
        <v>3170</v>
      </c>
      <c r="E428" s="8" t="s">
        <v>3191</v>
      </c>
      <c r="F428" s="8" t="s">
        <v>30</v>
      </c>
      <c r="G428" s="8" t="s">
        <v>31</v>
      </c>
      <c r="H428" s="8" t="s">
        <v>129</v>
      </c>
      <c r="I428" s="8" t="s">
        <v>288</v>
      </c>
      <c r="J428" s="8" t="s">
        <v>3192</v>
      </c>
      <c r="K428" s="7" t="s">
        <v>50</v>
      </c>
      <c r="L428" s="8" t="s">
        <v>419</v>
      </c>
      <c r="M428" s="8" t="s">
        <v>2309</v>
      </c>
      <c r="N428" s="8" t="s">
        <v>2416</v>
      </c>
      <c r="O428" s="8" t="s">
        <v>3193</v>
      </c>
      <c r="P428" s="8" t="s">
        <v>3194</v>
      </c>
      <c r="Q428" s="8" t="s">
        <v>3195</v>
      </c>
      <c r="R428" s="7" t="s">
        <v>41</v>
      </c>
      <c r="S428" s="8" t="s">
        <v>42</v>
      </c>
      <c r="T428" s="8" t="s">
        <v>3196</v>
      </c>
      <c r="U428" s="8" t="s">
        <v>3194</v>
      </c>
      <c r="V428" s="32" t="s">
        <v>3197</v>
      </c>
      <c r="W428" s="7"/>
    </row>
    <row r="429" s="19" customFormat="1" ht="24" spans="1:23">
      <c r="A429" s="7">
        <v>426</v>
      </c>
      <c r="B429" s="7" t="s">
        <v>2210</v>
      </c>
      <c r="C429" s="8" t="s">
        <v>3169</v>
      </c>
      <c r="D429" s="8" t="s">
        <v>3170</v>
      </c>
      <c r="E429" s="8" t="s">
        <v>3198</v>
      </c>
      <c r="F429" s="8" t="s">
        <v>46</v>
      </c>
      <c r="G429" s="8" t="s">
        <v>31</v>
      </c>
      <c r="H429" s="7" t="s">
        <v>3199</v>
      </c>
      <c r="I429" s="7" t="s">
        <v>403</v>
      </c>
      <c r="J429" s="8" t="s">
        <v>3200</v>
      </c>
      <c r="K429" s="7" t="s">
        <v>35</v>
      </c>
      <c r="L429" s="8" t="s">
        <v>419</v>
      </c>
      <c r="M429" s="8" t="s">
        <v>2309</v>
      </c>
      <c r="N429" s="7">
        <v>20200901</v>
      </c>
      <c r="O429" s="8" t="s">
        <v>3201</v>
      </c>
      <c r="P429" s="8" t="s">
        <v>3202</v>
      </c>
      <c r="Q429" s="8" t="s">
        <v>3203</v>
      </c>
      <c r="R429" s="7" t="s">
        <v>41</v>
      </c>
      <c r="S429" s="8" t="s">
        <v>42</v>
      </c>
      <c r="T429" s="8" t="s">
        <v>3204</v>
      </c>
      <c r="U429" s="8" t="s">
        <v>3198</v>
      </c>
      <c r="V429" s="32" t="s">
        <v>3205</v>
      </c>
      <c r="W429" s="7"/>
    </row>
    <row r="430" s="19" customFormat="1" ht="24" spans="1:23">
      <c r="A430" s="7">
        <v>427</v>
      </c>
      <c r="B430" s="7" t="s">
        <v>2210</v>
      </c>
      <c r="C430" s="8" t="s">
        <v>3169</v>
      </c>
      <c r="D430" s="8" t="s">
        <v>3170</v>
      </c>
      <c r="E430" s="8" t="s">
        <v>3206</v>
      </c>
      <c r="F430" s="8" t="s">
        <v>30</v>
      </c>
      <c r="G430" s="8" t="s">
        <v>31</v>
      </c>
      <c r="H430" s="8" t="s">
        <v>683</v>
      </c>
      <c r="I430" s="8" t="s">
        <v>1840</v>
      </c>
      <c r="J430" s="8" t="s">
        <v>3207</v>
      </c>
      <c r="K430" s="7" t="s">
        <v>50</v>
      </c>
      <c r="L430" s="8" t="s">
        <v>419</v>
      </c>
      <c r="M430" s="7" t="s">
        <v>2309</v>
      </c>
      <c r="N430" s="7">
        <v>20190101</v>
      </c>
      <c r="O430" s="132" t="s">
        <v>3208</v>
      </c>
      <c r="P430" s="53" t="s">
        <v>3209</v>
      </c>
      <c r="Q430" s="53" t="s">
        <v>3210</v>
      </c>
      <c r="R430" s="7" t="s">
        <v>41</v>
      </c>
      <c r="S430" s="8" t="s">
        <v>42</v>
      </c>
      <c r="T430" s="8" t="s">
        <v>3211</v>
      </c>
      <c r="U430" s="8" t="s">
        <v>3209</v>
      </c>
      <c r="V430" s="32" t="s">
        <v>3212</v>
      </c>
      <c r="W430" s="7"/>
    </row>
    <row r="431" s="19" customFormat="1" ht="24" spans="1:23">
      <c r="A431" s="7">
        <v>428</v>
      </c>
      <c r="B431" s="7" t="s">
        <v>2210</v>
      </c>
      <c r="C431" s="8" t="s">
        <v>3169</v>
      </c>
      <c r="D431" s="8" t="s">
        <v>3170</v>
      </c>
      <c r="E431" s="8" t="s">
        <v>3213</v>
      </c>
      <c r="F431" s="8" t="s">
        <v>46</v>
      </c>
      <c r="G431" s="8" t="s">
        <v>31</v>
      </c>
      <c r="H431" s="7" t="s">
        <v>394</v>
      </c>
      <c r="I431" s="7" t="s">
        <v>387</v>
      </c>
      <c r="J431" s="8" t="s">
        <v>3214</v>
      </c>
      <c r="K431" s="7" t="s">
        <v>35</v>
      </c>
      <c r="L431" s="8" t="s">
        <v>419</v>
      </c>
      <c r="M431" s="7" t="s">
        <v>2309</v>
      </c>
      <c r="N431" s="7" t="s">
        <v>148</v>
      </c>
      <c r="O431" s="7" t="s">
        <v>3215</v>
      </c>
      <c r="P431" s="8" t="s">
        <v>3216</v>
      </c>
      <c r="Q431" s="8" t="s">
        <v>3217</v>
      </c>
      <c r="R431" s="7" t="s">
        <v>41</v>
      </c>
      <c r="S431" s="8" t="s">
        <v>42</v>
      </c>
      <c r="T431" s="8" t="s">
        <v>3218</v>
      </c>
      <c r="U431" s="8" t="s">
        <v>3216</v>
      </c>
      <c r="V431" s="32" t="s">
        <v>3219</v>
      </c>
      <c r="W431" s="7"/>
    </row>
    <row r="432" s="19" customFormat="1" ht="24" spans="1:23">
      <c r="A432" s="7">
        <v>429</v>
      </c>
      <c r="B432" s="7" t="s">
        <v>2210</v>
      </c>
      <c r="C432" s="8" t="s">
        <v>3169</v>
      </c>
      <c r="D432" s="8" t="s">
        <v>3170</v>
      </c>
      <c r="E432" s="8" t="s">
        <v>3220</v>
      </c>
      <c r="F432" s="8" t="s">
        <v>46</v>
      </c>
      <c r="G432" s="8" t="s">
        <v>31</v>
      </c>
      <c r="H432" s="7" t="s">
        <v>194</v>
      </c>
      <c r="I432" s="9" t="s">
        <v>3221</v>
      </c>
      <c r="J432" s="8" t="s">
        <v>3222</v>
      </c>
      <c r="K432" s="7" t="s">
        <v>35</v>
      </c>
      <c r="L432" s="8" t="s">
        <v>419</v>
      </c>
      <c r="M432" s="8" t="s">
        <v>2309</v>
      </c>
      <c r="N432" s="9" t="s">
        <v>74</v>
      </c>
      <c r="O432" s="8" t="s">
        <v>3223</v>
      </c>
      <c r="P432" s="8" t="s">
        <v>3180</v>
      </c>
      <c r="Q432" s="8" t="s">
        <v>3181</v>
      </c>
      <c r="R432" s="7" t="s">
        <v>41</v>
      </c>
      <c r="S432" s="8" t="s">
        <v>42</v>
      </c>
      <c r="T432" s="8" t="s">
        <v>3182</v>
      </c>
      <c r="U432" s="7" t="s">
        <v>3180</v>
      </c>
      <c r="V432" s="32" t="s">
        <v>3224</v>
      </c>
      <c r="W432" s="7"/>
    </row>
    <row r="433" s="19" customFormat="1" ht="24" spans="1:23">
      <c r="A433" s="7">
        <v>430</v>
      </c>
      <c r="B433" s="7" t="s">
        <v>2210</v>
      </c>
      <c r="C433" s="8" t="s">
        <v>3169</v>
      </c>
      <c r="D433" s="8" t="s">
        <v>3170</v>
      </c>
      <c r="E433" s="7" t="s">
        <v>3225</v>
      </c>
      <c r="F433" s="7" t="s">
        <v>46</v>
      </c>
      <c r="G433" s="8" t="s">
        <v>31</v>
      </c>
      <c r="H433" s="7" t="s">
        <v>2911</v>
      </c>
      <c r="I433" s="7" t="s">
        <v>403</v>
      </c>
      <c r="J433" s="8" t="s">
        <v>3226</v>
      </c>
      <c r="K433" s="7" t="s">
        <v>35</v>
      </c>
      <c r="L433" s="8" t="s">
        <v>419</v>
      </c>
      <c r="M433" s="7" t="s">
        <v>2309</v>
      </c>
      <c r="N433" s="7" t="s">
        <v>3227</v>
      </c>
      <c r="O433" s="7" t="s">
        <v>3228</v>
      </c>
      <c r="P433" s="7" t="s">
        <v>3229</v>
      </c>
      <c r="Q433" s="7" t="s">
        <v>3230</v>
      </c>
      <c r="R433" s="7" t="s">
        <v>41</v>
      </c>
      <c r="S433" s="8" t="s">
        <v>42</v>
      </c>
      <c r="T433" s="8" t="s">
        <v>3231</v>
      </c>
      <c r="U433" s="7" t="s">
        <v>3229</v>
      </c>
      <c r="V433" s="32" t="s">
        <v>3232</v>
      </c>
      <c r="W433" s="7"/>
    </row>
    <row r="434" s="19" customFormat="1" ht="24" spans="1:23">
      <c r="A434" s="7">
        <v>431</v>
      </c>
      <c r="B434" s="7" t="s">
        <v>2210</v>
      </c>
      <c r="C434" s="8" t="s">
        <v>3169</v>
      </c>
      <c r="D434" s="8" t="s">
        <v>3170</v>
      </c>
      <c r="E434" s="7" t="s">
        <v>3233</v>
      </c>
      <c r="F434" s="8" t="s">
        <v>30</v>
      </c>
      <c r="G434" s="8" t="s">
        <v>31</v>
      </c>
      <c r="H434" s="7" t="s">
        <v>129</v>
      </c>
      <c r="I434" s="7" t="s">
        <v>1373</v>
      </c>
      <c r="J434" s="8" t="s">
        <v>2539</v>
      </c>
      <c r="K434" s="7" t="s">
        <v>50</v>
      </c>
      <c r="L434" s="8" t="s">
        <v>419</v>
      </c>
      <c r="M434" s="7" t="s">
        <v>2309</v>
      </c>
      <c r="N434" s="7" t="s">
        <v>74</v>
      </c>
      <c r="O434" s="7" t="s">
        <v>3234</v>
      </c>
      <c r="P434" s="7" t="s">
        <v>3235</v>
      </c>
      <c r="Q434" s="7" t="s">
        <v>3236</v>
      </c>
      <c r="R434" s="7" t="s">
        <v>41</v>
      </c>
      <c r="S434" s="8" t="s">
        <v>42</v>
      </c>
      <c r="T434" s="132" t="s">
        <v>3237</v>
      </c>
      <c r="U434" s="7" t="s">
        <v>3235</v>
      </c>
      <c r="V434" s="32" t="s">
        <v>3205</v>
      </c>
      <c r="W434" s="7"/>
    </row>
    <row r="435" s="19" customFormat="1" ht="24" spans="1:23">
      <c r="A435" s="7">
        <v>432</v>
      </c>
      <c r="B435" s="25" t="s">
        <v>3238</v>
      </c>
      <c r="C435" s="25" t="s">
        <v>3239</v>
      </c>
      <c r="D435" s="49" t="s">
        <v>3240</v>
      </c>
      <c r="E435" s="25" t="s">
        <v>3241</v>
      </c>
      <c r="F435" s="25" t="s">
        <v>30</v>
      </c>
      <c r="G435" s="25" t="s">
        <v>31</v>
      </c>
      <c r="H435" s="25" t="s">
        <v>438</v>
      </c>
      <c r="I435" s="25" t="s">
        <v>72</v>
      </c>
      <c r="J435" s="7">
        <v>21040319</v>
      </c>
      <c r="K435" s="25" t="s">
        <v>50</v>
      </c>
      <c r="L435" s="25" t="s">
        <v>419</v>
      </c>
      <c r="M435" s="25" t="s">
        <v>2215</v>
      </c>
      <c r="N435" s="25" t="s">
        <v>74</v>
      </c>
      <c r="O435" s="25" t="s">
        <v>3242</v>
      </c>
      <c r="P435" s="25" t="s">
        <v>3243</v>
      </c>
      <c r="Q435" s="25" t="s">
        <v>3244</v>
      </c>
      <c r="R435" s="7" t="s">
        <v>66</v>
      </c>
      <c r="S435" s="8" t="s">
        <v>67</v>
      </c>
      <c r="T435" s="8" t="s">
        <v>3245</v>
      </c>
      <c r="U435" s="25" t="s">
        <v>3241</v>
      </c>
      <c r="V435" s="32" t="s">
        <v>3246</v>
      </c>
      <c r="W435" s="7"/>
    </row>
    <row r="436" s="19" customFormat="1" ht="24" spans="1:23">
      <c r="A436" s="7">
        <v>433</v>
      </c>
      <c r="B436" s="25" t="s">
        <v>3238</v>
      </c>
      <c r="C436" s="25" t="s">
        <v>3239</v>
      </c>
      <c r="D436" s="49" t="s">
        <v>3240</v>
      </c>
      <c r="E436" s="25" t="s">
        <v>3247</v>
      </c>
      <c r="F436" s="25" t="s">
        <v>46</v>
      </c>
      <c r="G436" s="25" t="s">
        <v>31</v>
      </c>
      <c r="H436" s="25" t="s">
        <v>987</v>
      </c>
      <c r="I436" s="25" t="s">
        <v>261</v>
      </c>
      <c r="J436" s="7">
        <v>20213004093</v>
      </c>
      <c r="K436" s="25" t="s">
        <v>35</v>
      </c>
      <c r="L436" s="25" t="s">
        <v>419</v>
      </c>
      <c r="M436" s="25" t="s">
        <v>2215</v>
      </c>
      <c r="N436" s="25" t="s">
        <v>74</v>
      </c>
      <c r="O436" s="25" t="s">
        <v>3248</v>
      </c>
      <c r="P436" s="25" t="s">
        <v>3249</v>
      </c>
      <c r="Q436" s="25" t="s">
        <v>3250</v>
      </c>
      <c r="R436" s="25" t="s">
        <v>66</v>
      </c>
      <c r="S436" s="8" t="s">
        <v>67</v>
      </c>
      <c r="T436" s="25" t="s">
        <v>3251</v>
      </c>
      <c r="U436" s="25" t="s">
        <v>3247</v>
      </c>
      <c r="V436" s="32" t="s">
        <v>3252</v>
      </c>
      <c r="W436" s="7"/>
    </row>
    <row r="437" s="19" customFormat="1" ht="24" spans="1:23">
      <c r="A437" s="7">
        <v>434</v>
      </c>
      <c r="B437" s="25" t="s">
        <v>3238</v>
      </c>
      <c r="C437" s="25" t="s">
        <v>3253</v>
      </c>
      <c r="D437" s="8" t="s">
        <v>3254</v>
      </c>
      <c r="E437" s="25" t="s">
        <v>3255</v>
      </c>
      <c r="F437" s="25" t="s">
        <v>46</v>
      </c>
      <c r="G437" s="25" t="s">
        <v>31</v>
      </c>
      <c r="H437" s="25" t="s">
        <v>129</v>
      </c>
      <c r="I437" s="25" t="s">
        <v>1373</v>
      </c>
      <c r="J437" s="7" t="s">
        <v>3256</v>
      </c>
      <c r="K437" s="25" t="s">
        <v>50</v>
      </c>
      <c r="L437" s="25" t="s">
        <v>419</v>
      </c>
      <c r="M437" s="25" t="s">
        <v>2215</v>
      </c>
      <c r="N437" s="25" t="s">
        <v>74</v>
      </c>
      <c r="O437" s="25" t="s">
        <v>3257</v>
      </c>
      <c r="P437" s="25" t="s">
        <v>3258</v>
      </c>
      <c r="Q437" s="25" t="s">
        <v>3259</v>
      </c>
      <c r="R437" s="25" t="s">
        <v>105</v>
      </c>
      <c r="S437" s="30" t="s">
        <v>106</v>
      </c>
      <c r="T437" s="25" t="s">
        <v>3260</v>
      </c>
      <c r="U437" s="25" t="s">
        <v>3255</v>
      </c>
      <c r="V437" s="32" t="s">
        <v>3261</v>
      </c>
      <c r="W437" s="7"/>
    </row>
    <row r="438" s="19" customFormat="1" ht="24" spans="1:23">
      <c r="A438" s="7">
        <v>435</v>
      </c>
      <c r="B438" s="25" t="s">
        <v>3238</v>
      </c>
      <c r="C438" s="25" t="s">
        <v>3253</v>
      </c>
      <c r="D438" s="8" t="s">
        <v>3254</v>
      </c>
      <c r="E438" s="25" t="s">
        <v>3262</v>
      </c>
      <c r="F438" s="25" t="s">
        <v>46</v>
      </c>
      <c r="G438" s="25" t="s">
        <v>31</v>
      </c>
      <c r="H438" s="25" t="s">
        <v>3263</v>
      </c>
      <c r="I438" s="25" t="s">
        <v>3264</v>
      </c>
      <c r="J438" s="8" t="s">
        <v>3265</v>
      </c>
      <c r="K438" s="25" t="s">
        <v>35</v>
      </c>
      <c r="L438" s="25" t="s">
        <v>419</v>
      </c>
      <c r="M438" s="25" t="s">
        <v>2215</v>
      </c>
      <c r="N438" s="25" t="s">
        <v>148</v>
      </c>
      <c r="O438" s="25" t="s">
        <v>3266</v>
      </c>
      <c r="P438" s="25" t="s">
        <v>3267</v>
      </c>
      <c r="Q438" s="25" t="s">
        <v>3268</v>
      </c>
      <c r="R438" s="25" t="s">
        <v>41</v>
      </c>
      <c r="S438" s="30" t="s">
        <v>42</v>
      </c>
      <c r="T438" s="25" t="s">
        <v>3269</v>
      </c>
      <c r="U438" s="25" t="s">
        <v>3262</v>
      </c>
      <c r="V438" s="33" t="s">
        <v>3270</v>
      </c>
      <c r="W438" s="7"/>
    </row>
    <row r="439" s="19" customFormat="1" ht="24" spans="1:23">
      <c r="A439" s="7">
        <v>436</v>
      </c>
      <c r="B439" s="25" t="s">
        <v>3238</v>
      </c>
      <c r="C439" s="25" t="s">
        <v>3271</v>
      </c>
      <c r="D439" s="49" t="s">
        <v>3272</v>
      </c>
      <c r="E439" s="25" t="s">
        <v>3273</v>
      </c>
      <c r="F439" s="25" t="s">
        <v>30</v>
      </c>
      <c r="G439" s="25" t="s">
        <v>3274</v>
      </c>
      <c r="H439" s="25" t="s">
        <v>717</v>
      </c>
      <c r="I439" s="25" t="s">
        <v>1322</v>
      </c>
      <c r="J439" s="7">
        <v>21040018</v>
      </c>
      <c r="K439" s="25" t="s">
        <v>35</v>
      </c>
      <c r="L439" s="25" t="s">
        <v>419</v>
      </c>
      <c r="M439" s="25" t="s">
        <v>2215</v>
      </c>
      <c r="N439" s="25">
        <v>20210922</v>
      </c>
      <c r="O439" s="146" t="s">
        <v>3275</v>
      </c>
      <c r="P439" s="25" t="s">
        <v>3276</v>
      </c>
      <c r="Q439" s="25" t="s">
        <v>3277</v>
      </c>
      <c r="R439" s="25" t="s">
        <v>66</v>
      </c>
      <c r="S439" s="8" t="s">
        <v>67</v>
      </c>
      <c r="T439" s="25" t="s">
        <v>3278</v>
      </c>
      <c r="U439" s="25" t="s">
        <v>3273</v>
      </c>
      <c r="V439" s="32" t="s">
        <v>3279</v>
      </c>
      <c r="W439" s="7"/>
    </row>
    <row r="440" s="19" customFormat="1" ht="24" spans="1:23">
      <c r="A440" s="7">
        <v>437</v>
      </c>
      <c r="B440" s="25" t="s">
        <v>3238</v>
      </c>
      <c r="C440" s="25" t="s">
        <v>3280</v>
      </c>
      <c r="D440" s="25">
        <v>4113260408</v>
      </c>
      <c r="E440" s="25" t="s">
        <v>3281</v>
      </c>
      <c r="F440" s="25" t="s">
        <v>46</v>
      </c>
      <c r="G440" s="25" t="s">
        <v>31</v>
      </c>
      <c r="H440" s="25" t="s">
        <v>361</v>
      </c>
      <c r="I440" s="25" t="s">
        <v>387</v>
      </c>
      <c r="J440" s="132" t="s">
        <v>3282</v>
      </c>
      <c r="K440" s="25" t="s">
        <v>35</v>
      </c>
      <c r="L440" s="25" t="s">
        <v>419</v>
      </c>
      <c r="M440" s="25" t="s">
        <v>2215</v>
      </c>
      <c r="N440" s="25" t="s">
        <v>74</v>
      </c>
      <c r="O440" s="25" t="s">
        <v>3283</v>
      </c>
      <c r="P440" s="25" t="s">
        <v>3284</v>
      </c>
      <c r="Q440" s="25" t="s">
        <v>3285</v>
      </c>
      <c r="R440" s="25" t="s">
        <v>1086</v>
      </c>
      <c r="S440" s="30" t="s">
        <v>54</v>
      </c>
      <c r="T440" s="25" t="s">
        <v>3286</v>
      </c>
      <c r="U440" s="25" t="s">
        <v>3281</v>
      </c>
      <c r="V440" s="32">
        <v>13849781653</v>
      </c>
      <c r="W440" s="7"/>
    </row>
    <row r="441" s="19" customFormat="1" ht="24" spans="1:23">
      <c r="A441" s="7">
        <v>438</v>
      </c>
      <c r="B441" s="25" t="s">
        <v>3238</v>
      </c>
      <c r="C441" s="25" t="s">
        <v>3280</v>
      </c>
      <c r="D441" s="25">
        <v>4113260408</v>
      </c>
      <c r="E441" s="25" t="s">
        <v>3287</v>
      </c>
      <c r="F441" s="25" t="s">
        <v>30</v>
      </c>
      <c r="G441" s="25" t="s">
        <v>31</v>
      </c>
      <c r="H441" s="25" t="s">
        <v>129</v>
      </c>
      <c r="I441" s="25" t="s">
        <v>187</v>
      </c>
      <c r="J441" s="25" t="s">
        <v>3288</v>
      </c>
      <c r="K441" s="25" t="s">
        <v>50</v>
      </c>
      <c r="L441" s="25" t="s">
        <v>419</v>
      </c>
      <c r="M441" s="25" t="s">
        <v>2215</v>
      </c>
      <c r="N441" s="25">
        <v>20190801</v>
      </c>
      <c r="O441" s="25" t="s">
        <v>3289</v>
      </c>
      <c r="P441" s="25" t="s">
        <v>3290</v>
      </c>
      <c r="Q441" s="25" t="s">
        <v>3291</v>
      </c>
      <c r="R441" s="25" t="s">
        <v>41</v>
      </c>
      <c r="S441" s="30" t="s">
        <v>42</v>
      </c>
      <c r="T441" s="25" t="s">
        <v>3292</v>
      </c>
      <c r="U441" s="25" t="s">
        <v>3287</v>
      </c>
      <c r="V441" s="32" t="s">
        <v>3293</v>
      </c>
      <c r="W441" s="7"/>
    </row>
    <row r="442" s="19" customFormat="1" ht="36" spans="1:23">
      <c r="A442" s="7">
        <v>439</v>
      </c>
      <c r="B442" s="25" t="s">
        <v>3238</v>
      </c>
      <c r="C442" s="25" t="s">
        <v>3280</v>
      </c>
      <c r="D442" s="25">
        <v>4113260408</v>
      </c>
      <c r="E442" s="25" t="s">
        <v>3294</v>
      </c>
      <c r="F442" s="25" t="s">
        <v>46</v>
      </c>
      <c r="G442" s="25" t="s">
        <v>31</v>
      </c>
      <c r="H442" s="25" t="s">
        <v>3295</v>
      </c>
      <c r="I442" s="25" t="s">
        <v>3296</v>
      </c>
      <c r="J442" s="7">
        <v>20210000019</v>
      </c>
      <c r="K442" s="25" t="s">
        <v>50</v>
      </c>
      <c r="L442" s="25" t="s">
        <v>419</v>
      </c>
      <c r="M442" s="25" t="s">
        <v>2215</v>
      </c>
      <c r="N442" s="25" t="s">
        <v>74</v>
      </c>
      <c r="O442" s="25" t="s">
        <v>3297</v>
      </c>
      <c r="P442" s="25" t="s">
        <v>3298</v>
      </c>
      <c r="Q442" s="25" t="s">
        <v>3299</v>
      </c>
      <c r="R442" s="25" t="s">
        <v>66</v>
      </c>
      <c r="S442" s="8" t="s">
        <v>67</v>
      </c>
      <c r="T442" s="146" t="s">
        <v>3300</v>
      </c>
      <c r="U442" s="25" t="s">
        <v>3294</v>
      </c>
      <c r="V442" s="32" t="s">
        <v>3301</v>
      </c>
      <c r="W442" s="7"/>
    </row>
    <row r="443" s="19" customFormat="1" ht="24" spans="1:23">
      <c r="A443" s="7">
        <v>440</v>
      </c>
      <c r="B443" s="25" t="s">
        <v>3238</v>
      </c>
      <c r="C443" s="25" t="s">
        <v>3302</v>
      </c>
      <c r="D443" s="25">
        <v>4113260424</v>
      </c>
      <c r="E443" s="25" t="s">
        <v>3303</v>
      </c>
      <c r="F443" s="25" t="s">
        <v>30</v>
      </c>
      <c r="G443" s="25" t="s">
        <v>31</v>
      </c>
      <c r="H443" s="25" t="s">
        <v>683</v>
      </c>
      <c r="I443" s="25" t="s">
        <v>187</v>
      </c>
      <c r="J443" s="7" t="s">
        <v>3304</v>
      </c>
      <c r="K443" s="25" t="s">
        <v>50</v>
      </c>
      <c r="L443" s="25" t="s">
        <v>419</v>
      </c>
      <c r="M443" s="25" t="s">
        <v>2215</v>
      </c>
      <c r="N443" s="25">
        <v>20200901</v>
      </c>
      <c r="O443" s="25" t="s">
        <v>3305</v>
      </c>
      <c r="P443" s="25" t="s">
        <v>3306</v>
      </c>
      <c r="Q443" s="25" t="s">
        <v>3307</v>
      </c>
      <c r="R443" s="25" t="s">
        <v>105</v>
      </c>
      <c r="S443" s="30" t="s">
        <v>106</v>
      </c>
      <c r="T443" s="146" t="s">
        <v>3308</v>
      </c>
      <c r="U443" s="25" t="s">
        <v>3303</v>
      </c>
      <c r="V443" s="32">
        <v>15188212216</v>
      </c>
      <c r="W443" s="7"/>
    </row>
    <row r="444" s="19" customFormat="1" ht="24" spans="1:23">
      <c r="A444" s="7">
        <v>441</v>
      </c>
      <c r="B444" s="25" t="s">
        <v>3238</v>
      </c>
      <c r="C444" s="25" t="s">
        <v>3302</v>
      </c>
      <c r="D444" s="25">
        <v>4113260424</v>
      </c>
      <c r="E444" s="25" t="s">
        <v>3309</v>
      </c>
      <c r="F444" s="25" t="s">
        <v>30</v>
      </c>
      <c r="G444" s="25" t="s">
        <v>31</v>
      </c>
      <c r="H444" s="25" t="s">
        <v>683</v>
      </c>
      <c r="I444" s="25" t="s">
        <v>187</v>
      </c>
      <c r="J444" s="25" t="s">
        <v>3310</v>
      </c>
      <c r="K444" s="25" t="s">
        <v>50</v>
      </c>
      <c r="L444" s="25" t="s">
        <v>419</v>
      </c>
      <c r="M444" s="25" t="s">
        <v>2215</v>
      </c>
      <c r="N444" s="25">
        <v>20200901</v>
      </c>
      <c r="O444" s="25" t="s">
        <v>3311</v>
      </c>
      <c r="P444" s="25" t="s">
        <v>3312</v>
      </c>
      <c r="Q444" s="25" t="s">
        <v>3313</v>
      </c>
      <c r="R444" s="25" t="s">
        <v>105</v>
      </c>
      <c r="S444" s="30" t="s">
        <v>106</v>
      </c>
      <c r="T444" s="146" t="s">
        <v>3314</v>
      </c>
      <c r="U444" s="25" t="s">
        <v>3309</v>
      </c>
      <c r="V444" s="33">
        <v>18338273957</v>
      </c>
      <c r="W444" s="7"/>
    </row>
    <row r="445" s="19" customFormat="1" ht="24" spans="1:23">
      <c r="A445" s="7">
        <v>442</v>
      </c>
      <c r="B445" s="25" t="s">
        <v>3238</v>
      </c>
      <c r="C445" s="25" t="s">
        <v>3315</v>
      </c>
      <c r="D445" s="25">
        <v>4113260431</v>
      </c>
      <c r="E445" s="25" t="s">
        <v>3316</v>
      </c>
      <c r="F445" s="25" t="s">
        <v>30</v>
      </c>
      <c r="G445" s="25" t="s">
        <v>31</v>
      </c>
      <c r="H445" s="25" t="s">
        <v>683</v>
      </c>
      <c r="I445" s="25" t="s">
        <v>1840</v>
      </c>
      <c r="J445" s="7" t="s">
        <v>3317</v>
      </c>
      <c r="K445" s="25" t="s">
        <v>50</v>
      </c>
      <c r="L445" s="25" t="s">
        <v>419</v>
      </c>
      <c r="M445" s="25" t="s">
        <v>2215</v>
      </c>
      <c r="N445" s="25">
        <v>20200401</v>
      </c>
      <c r="O445" s="25" t="s">
        <v>3318</v>
      </c>
      <c r="P445" s="25" t="s">
        <v>3319</v>
      </c>
      <c r="Q445" s="25" t="s">
        <v>3320</v>
      </c>
      <c r="R445" s="25" t="s">
        <v>41</v>
      </c>
      <c r="S445" s="30" t="s">
        <v>42</v>
      </c>
      <c r="T445" s="146" t="s">
        <v>3321</v>
      </c>
      <c r="U445" s="25" t="s">
        <v>3322</v>
      </c>
      <c r="V445" s="32">
        <v>13569207723</v>
      </c>
      <c r="W445" s="7"/>
    </row>
    <row r="446" s="19" customFormat="1" ht="24" spans="1:23">
      <c r="A446" s="7">
        <v>443</v>
      </c>
      <c r="B446" s="25" t="s">
        <v>3238</v>
      </c>
      <c r="C446" s="25" t="s">
        <v>3315</v>
      </c>
      <c r="D446" s="25">
        <v>4113260431</v>
      </c>
      <c r="E446" s="25" t="s">
        <v>3323</v>
      </c>
      <c r="F446" s="25" t="s">
        <v>46</v>
      </c>
      <c r="G446" s="25" t="s">
        <v>31</v>
      </c>
      <c r="H446" s="25" t="s">
        <v>683</v>
      </c>
      <c r="I446" s="25" t="s">
        <v>187</v>
      </c>
      <c r="J446" s="7" t="s">
        <v>3324</v>
      </c>
      <c r="K446" s="25" t="s">
        <v>50</v>
      </c>
      <c r="L446" s="25" t="s">
        <v>419</v>
      </c>
      <c r="M446" s="25" t="s">
        <v>2215</v>
      </c>
      <c r="N446" s="25" t="s">
        <v>74</v>
      </c>
      <c r="O446" s="25" t="s">
        <v>3325</v>
      </c>
      <c r="P446" s="25" t="s">
        <v>3326</v>
      </c>
      <c r="Q446" s="25" t="s">
        <v>3327</v>
      </c>
      <c r="R446" s="25" t="s">
        <v>1086</v>
      </c>
      <c r="S446" s="30" t="s">
        <v>54</v>
      </c>
      <c r="T446" s="146" t="s">
        <v>3328</v>
      </c>
      <c r="U446" s="25" t="s">
        <v>3323</v>
      </c>
      <c r="V446" s="33">
        <v>1323810773</v>
      </c>
      <c r="W446" s="7"/>
    </row>
    <row r="447" s="19" customFormat="1" ht="24" spans="1:23">
      <c r="A447" s="7">
        <v>444</v>
      </c>
      <c r="B447" s="25" t="s">
        <v>3238</v>
      </c>
      <c r="C447" s="25" t="s">
        <v>3315</v>
      </c>
      <c r="D447" s="25">
        <v>4113260431</v>
      </c>
      <c r="E447" s="25" t="s">
        <v>3329</v>
      </c>
      <c r="F447" s="25" t="s">
        <v>46</v>
      </c>
      <c r="G447" s="25" t="s">
        <v>31</v>
      </c>
      <c r="H447" s="25" t="s">
        <v>1291</v>
      </c>
      <c r="I447" s="25" t="s">
        <v>82</v>
      </c>
      <c r="J447" s="7" t="s">
        <v>3330</v>
      </c>
      <c r="K447" s="25" t="s">
        <v>50</v>
      </c>
      <c r="L447" s="25" t="s">
        <v>419</v>
      </c>
      <c r="M447" s="25" t="s">
        <v>2215</v>
      </c>
      <c r="N447" s="25">
        <v>20200901</v>
      </c>
      <c r="O447" s="25" t="s">
        <v>3331</v>
      </c>
      <c r="P447" s="25" t="s">
        <v>3332</v>
      </c>
      <c r="Q447" s="25" t="s">
        <v>3333</v>
      </c>
      <c r="R447" s="25" t="s">
        <v>1086</v>
      </c>
      <c r="S447" s="30" t="s">
        <v>54</v>
      </c>
      <c r="T447" s="146" t="s">
        <v>3334</v>
      </c>
      <c r="U447" s="25" t="s">
        <v>3329</v>
      </c>
      <c r="V447" s="33">
        <v>18864577321</v>
      </c>
      <c r="W447" s="7"/>
    </row>
    <row r="448" s="19" customFormat="1" ht="24" spans="1:23">
      <c r="A448" s="7">
        <v>445</v>
      </c>
      <c r="B448" s="25" t="s">
        <v>3238</v>
      </c>
      <c r="C448" s="25" t="s">
        <v>3315</v>
      </c>
      <c r="D448" s="25">
        <v>4113260431</v>
      </c>
      <c r="E448" s="25" t="s">
        <v>3335</v>
      </c>
      <c r="F448" s="25" t="s">
        <v>46</v>
      </c>
      <c r="G448" s="25" t="s">
        <v>31</v>
      </c>
      <c r="H448" s="25" t="s">
        <v>3336</v>
      </c>
      <c r="I448" s="25" t="s">
        <v>1954</v>
      </c>
      <c r="J448" s="25" t="s">
        <v>3337</v>
      </c>
      <c r="K448" s="25" t="s">
        <v>50</v>
      </c>
      <c r="L448" s="25" t="s">
        <v>419</v>
      </c>
      <c r="M448" s="25" t="s">
        <v>2215</v>
      </c>
      <c r="N448" s="25" t="s">
        <v>148</v>
      </c>
      <c r="O448" s="25" t="s">
        <v>3338</v>
      </c>
      <c r="P448" s="25" t="s">
        <v>3339</v>
      </c>
      <c r="Q448" s="25" t="s">
        <v>3340</v>
      </c>
      <c r="R448" s="25" t="s">
        <v>1086</v>
      </c>
      <c r="S448" s="30" t="s">
        <v>54</v>
      </c>
      <c r="T448" s="146" t="s">
        <v>3341</v>
      </c>
      <c r="U448" s="25" t="s">
        <v>3339</v>
      </c>
      <c r="V448" s="33">
        <v>19837733499</v>
      </c>
      <c r="W448" s="7"/>
    </row>
    <row r="449" s="19" customFormat="1" ht="24" spans="1:23">
      <c r="A449" s="7">
        <v>446</v>
      </c>
      <c r="B449" s="25" t="s">
        <v>3238</v>
      </c>
      <c r="C449" s="25" t="s">
        <v>3315</v>
      </c>
      <c r="D449" s="25">
        <v>4113260431</v>
      </c>
      <c r="E449" s="25" t="s">
        <v>3342</v>
      </c>
      <c r="F449" s="25" t="s">
        <v>30</v>
      </c>
      <c r="G449" s="25" t="s">
        <v>31</v>
      </c>
      <c r="H449" s="25" t="s">
        <v>717</v>
      </c>
      <c r="I449" s="25" t="s">
        <v>3185</v>
      </c>
      <c r="J449" s="7">
        <v>21041087</v>
      </c>
      <c r="K449" s="25" t="s">
        <v>35</v>
      </c>
      <c r="L449" s="25" t="s">
        <v>419</v>
      </c>
      <c r="M449" s="25" t="s">
        <v>2215</v>
      </c>
      <c r="N449" s="25" t="s">
        <v>720</v>
      </c>
      <c r="O449" s="25" t="s">
        <v>3343</v>
      </c>
      <c r="P449" s="25" t="s">
        <v>3339</v>
      </c>
      <c r="Q449" s="25" t="s">
        <v>3340</v>
      </c>
      <c r="R449" s="25" t="s">
        <v>41</v>
      </c>
      <c r="S449" s="30" t="s">
        <v>42</v>
      </c>
      <c r="T449" s="146" t="s">
        <v>3344</v>
      </c>
      <c r="U449" s="25" t="s">
        <v>3342</v>
      </c>
      <c r="V449" s="32">
        <v>18238100908</v>
      </c>
      <c r="W449" s="7"/>
    </row>
    <row r="450" s="19" customFormat="1" ht="24" spans="1:23">
      <c r="A450" s="7">
        <v>447</v>
      </c>
      <c r="B450" s="25" t="s">
        <v>3238</v>
      </c>
      <c r="C450" s="25" t="s">
        <v>3315</v>
      </c>
      <c r="D450" s="25">
        <v>4113260431</v>
      </c>
      <c r="E450" s="25" t="s">
        <v>3345</v>
      </c>
      <c r="F450" s="25" t="s">
        <v>46</v>
      </c>
      <c r="G450" s="25" t="s">
        <v>31</v>
      </c>
      <c r="H450" s="25" t="s">
        <v>862</v>
      </c>
      <c r="I450" s="25" t="s">
        <v>1196</v>
      </c>
      <c r="J450" s="7">
        <v>2010681017</v>
      </c>
      <c r="K450" s="25" t="s">
        <v>35</v>
      </c>
      <c r="L450" s="25" t="s">
        <v>419</v>
      </c>
      <c r="M450" s="25" t="s">
        <v>2215</v>
      </c>
      <c r="N450" s="25" t="s">
        <v>865</v>
      </c>
      <c r="O450" s="25" t="s">
        <v>3346</v>
      </c>
      <c r="P450" s="25" t="s">
        <v>3347</v>
      </c>
      <c r="Q450" s="25" t="s">
        <v>3348</v>
      </c>
      <c r="R450" s="25" t="s">
        <v>199</v>
      </c>
      <c r="S450" s="30" t="s">
        <v>200</v>
      </c>
      <c r="T450" s="146" t="s">
        <v>3349</v>
      </c>
      <c r="U450" s="25" t="s">
        <v>3345</v>
      </c>
      <c r="V450" s="32">
        <v>15838735011</v>
      </c>
      <c r="W450" s="7"/>
    </row>
    <row r="451" s="19" customFormat="1" ht="24" spans="1:23">
      <c r="A451" s="7">
        <v>448</v>
      </c>
      <c r="B451" s="25" t="s">
        <v>3238</v>
      </c>
      <c r="C451" s="25" t="s">
        <v>3315</v>
      </c>
      <c r="D451" s="25">
        <v>4113260431</v>
      </c>
      <c r="E451" s="25" t="s">
        <v>3350</v>
      </c>
      <c r="F451" s="25" t="s">
        <v>46</v>
      </c>
      <c r="G451" s="25" t="s">
        <v>31</v>
      </c>
      <c r="H451" s="25" t="s">
        <v>2052</v>
      </c>
      <c r="I451" s="25" t="s">
        <v>253</v>
      </c>
      <c r="J451" s="7" t="s">
        <v>3351</v>
      </c>
      <c r="K451" s="25" t="s">
        <v>35</v>
      </c>
      <c r="L451" s="25" t="s">
        <v>419</v>
      </c>
      <c r="M451" s="25" t="s">
        <v>2215</v>
      </c>
      <c r="N451" s="25" t="s">
        <v>372</v>
      </c>
      <c r="O451" s="25" t="s">
        <v>3352</v>
      </c>
      <c r="P451" s="25" t="s">
        <v>3353</v>
      </c>
      <c r="Q451" s="25" t="s">
        <v>3354</v>
      </c>
      <c r="R451" s="25" t="s">
        <v>1086</v>
      </c>
      <c r="S451" s="30" t="s">
        <v>54</v>
      </c>
      <c r="T451" s="146" t="s">
        <v>3355</v>
      </c>
      <c r="U451" s="25" t="s">
        <v>3356</v>
      </c>
      <c r="V451" s="33">
        <v>15039061705</v>
      </c>
      <c r="W451" s="7"/>
    </row>
    <row r="452" s="19" customFormat="1" ht="24" spans="1:23">
      <c r="A452" s="7">
        <v>449</v>
      </c>
      <c r="B452" s="25" t="s">
        <v>3238</v>
      </c>
      <c r="C452" s="25" t="s">
        <v>3357</v>
      </c>
      <c r="D452" s="49" t="s">
        <v>3358</v>
      </c>
      <c r="E452" s="25" t="s">
        <v>3359</v>
      </c>
      <c r="F452" s="25" t="s">
        <v>46</v>
      </c>
      <c r="G452" s="25" t="s">
        <v>31</v>
      </c>
      <c r="H452" s="25" t="s">
        <v>862</v>
      </c>
      <c r="I452" s="25" t="s">
        <v>3360</v>
      </c>
      <c r="J452" s="7">
        <v>2011003020</v>
      </c>
      <c r="K452" s="25" t="s">
        <v>35</v>
      </c>
      <c r="L452" s="25" t="s">
        <v>419</v>
      </c>
      <c r="M452" s="25" t="s">
        <v>2215</v>
      </c>
      <c r="N452" s="25" t="s">
        <v>865</v>
      </c>
      <c r="O452" s="25" t="s">
        <v>3361</v>
      </c>
      <c r="P452" s="25" t="s">
        <v>3362</v>
      </c>
      <c r="Q452" s="25" t="s">
        <v>3363</v>
      </c>
      <c r="R452" s="25" t="s">
        <v>199</v>
      </c>
      <c r="S452" s="30" t="s">
        <v>200</v>
      </c>
      <c r="T452" s="146" t="s">
        <v>3364</v>
      </c>
      <c r="U452" s="25" t="s">
        <v>3359</v>
      </c>
      <c r="V452" s="32">
        <v>15716639638</v>
      </c>
      <c r="W452" s="7"/>
    </row>
    <row r="453" s="19" customFormat="1" ht="24" spans="1:23">
      <c r="A453" s="7">
        <v>450</v>
      </c>
      <c r="B453" s="25" t="s">
        <v>3238</v>
      </c>
      <c r="C453" s="25" t="s">
        <v>3357</v>
      </c>
      <c r="D453" s="49" t="s">
        <v>3358</v>
      </c>
      <c r="E453" s="25" t="s">
        <v>3365</v>
      </c>
      <c r="F453" s="25" t="s">
        <v>30</v>
      </c>
      <c r="G453" s="25" t="s">
        <v>31</v>
      </c>
      <c r="H453" s="25" t="s">
        <v>99</v>
      </c>
      <c r="I453" s="25" t="s">
        <v>1819</v>
      </c>
      <c r="J453" s="7">
        <v>2019390032</v>
      </c>
      <c r="K453" s="25" t="s">
        <v>35</v>
      </c>
      <c r="L453" s="25" t="s">
        <v>419</v>
      </c>
      <c r="M453" s="25" t="s">
        <v>2215</v>
      </c>
      <c r="N453" s="25" t="s">
        <v>148</v>
      </c>
      <c r="O453" s="25" t="s">
        <v>3366</v>
      </c>
      <c r="P453" s="25" t="s">
        <v>3367</v>
      </c>
      <c r="Q453" s="25" t="s">
        <v>3368</v>
      </c>
      <c r="R453" s="25" t="s">
        <v>41</v>
      </c>
      <c r="S453" s="30" t="s">
        <v>42</v>
      </c>
      <c r="T453" s="146" t="s">
        <v>3369</v>
      </c>
      <c r="U453" s="25" t="s">
        <v>3365</v>
      </c>
      <c r="V453" s="41">
        <v>13849707955</v>
      </c>
      <c r="W453" s="7"/>
    </row>
    <row r="454" s="19" customFormat="1" ht="24" spans="1:23">
      <c r="A454" s="7">
        <v>451</v>
      </c>
      <c r="B454" s="25" t="s">
        <v>3238</v>
      </c>
      <c r="C454" s="25" t="s">
        <v>3357</v>
      </c>
      <c r="D454" s="49" t="s">
        <v>3358</v>
      </c>
      <c r="E454" s="25" t="s">
        <v>3370</v>
      </c>
      <c r="F454" s="25" t="s">
        <v>46</v>
      </c>
      <c r="G454" s="25" t="s">
        <v>31</v>
      </c>
      <c r="H454" s="25" t="s">
        <v>1537</v>
      </c>
      <c r="I454" s="25" t="s">
        <v>403</v>
      </c>
      <c r="J454" s="7" t="s">
        <v>3371</v>
      </c>
      <c r="K454" s="25" t="s">
        <v>35</v>
      </c>
      <c r="L454" s="25" t="s">
        <v>419</v>
      </c>
      <c r="M454" s="25" t="s">
        <v>2215</v>
      </c>
      <c r="N454" s="25" t="s">
        <v>121</v>
      </c>
      <c r="O454" s="25" t="s">
        <v>3372</v>
      </c>
      <c r="P454" s="25" t="s">
        <v>3373</v>
      </c>
      <c r="Q454" s="25" t="s">
        <v>3374</v>
      </c>
      <c r="R454" s="25" t="s">
        <v>199</v>
      </c>
      <c r="S454" s="30" t="s">
        <v>200</v>
      </c>
      <c r="T454" s="146" t="s">
        <v>3375</v>
      </c>
      <c r="U454" s="25" t="s">
        <v>3370</v>
      </c>
      <c r="V454" s="32">
        <v>15290376296</v>
      </c>
      <c r="W454" s="7"/>
    </row>
    <row r="455" s="19" customFormat="1" ht="24" spans="1:23">
      <c r="A455" s="7">
        <v>452</v>
      </c>
      <c r="B455" s="25" t="s">
        <v>3238</v>
      </c>
      <c r="C455" s="25" t="s">
        <v>3376</v>
      </c>
      <c r="D455" s="49" t="s">
        <v>3377</v>
      </c>
      <c r="E455" s="25" t="s">
        <v>3378</v>
      </c>
      <c r="F455" s="25" t="s">
        <v>46</v>
      </c>
      <c r="G455" s="25" t="s">
        <v>31</v>
      </c>
      <c r="H455" s="25" t="s">
        <v>1848</v>
      </c>
      <c r="I455" s="25" t="s">
        <v>3379</v>
      </c>
      <c r="J455" s="7" t="s">
        <v>3380</v>
      </c>
      <c r="K455" s="25" t="s">
        <v>50</v>
      </c>
      <c r="L455" s="25" t="s">
        <v>419</v>
      </c>
      <c r="M455" s="25" t="s">
        <v>3381</v>
      </c>
      <c r="N455" s="25" t="s">
        <v>148</v>
      </c>
      <c r="O455" s="25" t="s">
        <v>3382</v>
      </c>
      <c r="P455" s="25" t="s">
        <v>3383</v>
      </c>
      <c r="Q455" s="25" t="s">
        <v>3384</v>
      </c>
      <c r="R455" s="25" t="s">
        <v>1086</v>
      </c>
      <c r="S455" s="30" t="s">
        <v>54</v>
      </c>
      <c r="T455" s="146" t="s">
        <v>3385</v>
      </c>
      <c r="U455" s="25" t="s">
        <v>3386</v>
      </c>
      <c r="V455" s="32">
        <v>15138419510</v>
      </c>
      <c r="W455" s="7"/>
    </row>
    <row r="456" s="19" customFormat="1" ht="24" spans="1:23">
      <c r="A456" s="7">
        <v>453</v>
      </c>
      <c r="B456" s="25" t="s">
        <v>3238</v>
      </c>
      <c r="C456" s="25" t="s">
        <v>3376</v>
      </c>
      <c r="D456" s="49" t="s">
        <v>3377</v>
      </c>
      <c r="E456" s="25" t="s">
        <v>3387</v>
      </c>
      <c r="F456" s="25" t="s">
        <v>46</v>
      </c>
      <c r="G456" s="25" t="s">
        <v>31</v>
      </c>
      <c r="H456" s="25" t="s">
        <v>3388</v>
      </c>
      <c r="I456" s="25" t="s">
        <v>3389</v>
      </c>
      <c r="J456" s="7">
        <v>2001020430</v>
      </c>
      <c r="K456" s="25" t="s">
        <v>35</v>
      </c>
      <c r="L456" s="25" t="s">
        <v>419</v>
      </c>
      <c r="M456" s="25" t="s">
        <v>2215</v>
      </c>
      <c r="N456" s="25" t="s">
        <v>2222</v>
      </c>
      <c r="O456" s="25" t="s">
        <v>3390</v>
      </c>
      <c r="P456" s="25" t="s">
        <v>3391</v>
      </c>
      <c r="Q456" s="25" t="s">
        <v>3392</v>
      </c>
      <c r="R456" s="25" t="s">
        <v>1086</v>
      </c>
      <c r="S456" s="30" t="s">
        <v>54</v>
      </c>
      <c r="T456" s="146" t="s">
        <v>3393</v>
      </c>
      <c r="U456" s="25" t="s">
        <v>3394</v>
      </c>
      <c r="V456" s="32">
        <v>18738705864</v>
      </c>
      <c r="W456" s="7"/>
    </row>
    <row r="457" s="19" customFormat="1" ht="24" spans="1:23">
      <c r="A457" s="7">
        <v>454</v>
      </c>
      <c r="B457" s="25" t="s">
        <v>3238</v>
      </c>
      <c r="C457" s="25" t="s">
        <v>3376</v>
      </c>
      <c r="D457" s="49" t="s">
        <v>3377</v>
      </c>
      <c r="E457" s="25" t="s">
        <v>3395</v>
      </c>
      <c r="F457" s="25" t="s">
        <v>46</v>
      </c>
      <c r="G457" s="25" t="s">
        <v>31</v>
      </c>
      <c r="H457" s="25" t="s">
        <v>3396</v>
      </c>
      <c r="I457" s="25" t="s">
        <v>216</v>
      </c>
      <c r="J457" s="25" t="s">
        <v>3397</v>
      </c>
      <c r="K457" s="25" t="s">
        <v>50</v>
      </c>
      <c r="L457" s="25" t="s">
        <v>419</v>
      </c>
      <c r="M457" s="25" t="s">
        <v>2215</v>
      </c>
      <c r="N457" s="25" t="s">
        <v>74</v>
      </c>
      <c r="O457" s="25" t="s">
        <v>3398</v>
      </c>
      <c r="P457" s="25" t="s">
        <v>3399</v>
      </c>
      <c r="Q457" s="25" t="s">
        <v>3400</v>
      </c>
      <c r="R457" s="25" t="s">
        <v>1086</v>
      </c>
      <c r="S457" s="30" t="s">
        <v>54</v>
      </c>
      <c r="T457" s="146" t="s">
        <v>3401</v>
      </c>
      <c r="U457" s="25" t="s">
        <v>3395</v>
      </c>
      <c r="V457" s="41">
        <v>15083368604</v>
      </c>
      <c r="W457" s="7"/>
    </row>
    <row r="458" s="19" customFormat="1" ht="24" spans="1:23">
      <c r="A458" s="7">
        <v>455</v>
      </c>
      <c r="B458" s="25" t="s">
        <v>3238</v>
      </c>
      <c r="C458" s="25" t="s">
        <v>3402</v>
      </c>
      <c r="D458" s="25">
        <v>4113260418</v>
      </c>
      <c r="E458" s="25" t="s">
        <v>3403</v>
      </c>
      <c r="F458" s="25" t="s">
        <v>30</v>
      </c>
      <c r="G458" s="25" t="s">
        <v>31</v>
      </c>
      <c r="H458" s="25" t="s">
        <v>683</v>
      </c>
      <c r="I458" s="25" t="s">
        <v>180</v>
      </c>
      <c r="J458" s="7" t="s">
        <v>3404</v>
      </c>
      <c r="K458" s="25" t="s">
        <v>50</v>
      </c>
      <c r="L458" s="25" t="s">
        <v>419</v>
      </c>
      <c r="M458" s="25" t="s">
        <v>2215</v>
      </c>
      <c r="N458" s="25" t="s">
        <v>74</v>
      </c>
      <c r="O458" s="25" t="s">
        <v>3405</v>
      </c>
      <c r="P458" s="25" t="s">
        <v>3406</v>
      </c>
      <c r="Q458" s="25" t="s">
        <v>3407</v>
      </c>
      <c r="R458" s="25" t="s">
        <v>1086</v>
      </c>
      <c r="S458" s="30" t="s">
        <v>54</v>
      </c>
      <c r="T458" s="146" t="s">
        <v>3408</v>
      </c>
      <c r="U458" s="25" t="s">
        <v>3403</v>
      </c>
      <c r="V458" s="32">
        <v>13343779658</v>
      </c>
      <c r="W458" s="7"/>
    </row>
    <row r="459" s="19" customFormat="1" ht="24" spans="1:23">
      <c r="A459" s="7">
        <v>456</v>
      </c>
      <c r="B459" s="25" t="s">
        <v>3238</v>
      </c>
      <c r="C459" s="25" t="s">
        <v>3402</v>
      </c>
      <c r="D459" s="25">
        <v>4113260418</v>
      </c>
      <c r="E459" s="25" t="s">
        <v>3409</v>
      </c>
      <c r="F459" s="25" t="s">
        <v>30</v>
      </c>
      <c r="G459" s="25" t="s">
        <v>31</v>
      </c>
      <c r="H459" s="25" t="s">
        <v>683</v>
      </c>
      <c r="I459" s="25" t="s">
        <v>180</v>
      </c>
      <c r="J459" s="25" t="s">
        <v>3410</v>
      </c>
      <c r="K459" s="25" t="s">
        <v>50</v>
      </c>
      <c r="L459" s="25" t="s">
        <v>419</v>
      </c>
      <c r="M459" s="25" t="s">
        <v>2215</v>
      </c>
      <c r="N459" s="25" t="s">
        <v>74</v>
      </c>
      <c r="O459" s="25" t="s">
        <v>3411</v>
      </c>
      <c r="P459" s="25" t="s">
        <v>3406</v>
      </c>
      <c r="Q459" s="25" t="s">
        <v>3407</v>
      </c>
      <c r="R459" s="25" t="s">
        <v>1086</v>
      </c>
      <c r="S459" s="30" t="s">
        <v>54</v>
      </c>
      <c r="T459" s="146" t="s">
        <v>3412</v>
      </c>
      <c r="U459" s="25" t="s">
        <v>3409</v>
      </c>
      <c r="V459" s="41">
        <v>13343779658</v>
      </c>
      <c r="W459" s="7"/>
    </row>
    <row r="460" s="19" customFormat="1" ht="24" spans="1:23">
      <c r="A460" s="7">
        <v>457</v>
      </c>
      <c r="B460" s="25" t="s">
        <v>3238</v>
      </c>
      <c r="C460" s="25" t="s">
        <v>3402</v>
      </c>
      <c r="D460" s="25">
        <v>4113260418</v>
      </c>
      <c r="E460" s="25" t="s">
        <v>3413</v>
      </c>
      <c r="F460" s="25" t="s">
        <v>46</v>
      </c>
      <c r="G460" s="25" t="s">
        <v>31</v>
      </c>
      <c r="H460" s="25" t="s">
        <v>1892</v>
      </c>
      <c r="I460" s="25" t="s">
        <v>403</v>
      </c>
      <c r="J460" s="132" t="s">
        <v>3414</v>
      </c>
      <c r="K460" s="25" t="s">
        <v>35</v>
      </c>
      <c r="L460" s="25" t="s">
        <v>419</v>
      </c>
      <c r="M460" s="25" t="s">
        <v>2215</v>
      </c>
      <c r="N460" s="25" t="s">
        <v>148</v>
      </c>
      <c r="O460" s="25" t="s">
        <v>3415</v>
      </c>
      <c r="P460" s="25" t="s">
        <v>3416</v>
      </c>
      <c r="Q460" s="25" t="s">
        <v>3417</v>
      </c>
      <c r="R460" s="25" t="s">
        <v>1086</v>
      </c>
      <c r="S460" s="30" t="s">
        <v>54</v>
      </c>
      <c r="T460" s="146" t="s">
        <v>3418</v>
      </c>
      <c r="U460" s="25" t="s">
        <v>3416</v>
      </c>
      <c r="V460" s="32">
        <v>15236038822</v>
      </c>
      <c r="W460" s="7"/>
    </row>
    <row r="461" s="19" customFormat="1" ht="24" spans="1:23">
      <c r="A461" s="7">
        <v>458</v>
      </c>
      <c r="B461" s="25" t="s">
        <v>3238</v>
      </c>
      <c r="C461" s="25" t="s">
        <v>3402</v>
      </c>
      <c r="D461" s="25">
        <v>4113260418</v>
      </c>
      <c r="E461" s="25" t="s">
        <v>3419</v>
      </c>
      <c r="F461" s="25" t="s">
        <v>46</v>
      </c>
      <c r="G461" s="25" t="s">
        <v>31</v>
      </c>
      <c r="H461" s="25" t="s">
        <v>1811</v>
      </c>
      <c r="I461" s="25" t="s">
        <v>1060</v>
      </c>
      <c r="J461" s="7" t="s">
        <v>3420</v>
      </c>
      <c r="K461" s="25" t="s">
        <v>50</v>
      </c>
      <c r="L461" s="25" t="s">
        <v>419</v>
      </c>
      <c r="M461" s="25" t="s">
        <v>2215</v>
      </c>
      <c r="N461" s="25" t="s">
        <v>3421</v>
      </c>
      <c r="O461" s="25" t="s">
        <v>3422</v>
      </c>
      <c r="P461" s="25" t="s">
        <v>3423</v>
      </c>
      <c r="Q461" s="25" t="s">
        <v>3424</v>
      </c>
      <c r="R461" s="25" t="s">
        <v>66</v>
      </c>
      <c r="S461" s="8" t="s">
        <v>67</v>
      </c>
      <c r="T461" s="146" t="s">
        <v>3425</v>
      </c>
      <c r="U461" s="25" t="s">
        <v>3419</v>
      </c>
      <c r="V461" s="32">
        <v>13343779658</v>
      </c>
      <c r="W461" s="7"/>
    </row>
    <row r="462" s="19" customFormat="1" ht="24" spans="1:23">
      <c r="A462" s="7">
        <v>459</v>
      </c>
      <c r="B462" s="25" t="s">
        <v>3238</v>
      </c>
      <c r="C462" s="25" t="s">
        <v>3402</v>
      </c>
      <c r="D462" s="25">
        <v>4113260418</v>
      </c>
      <c r="E462" s="25" t="s">
        <v>3426</v>
      </c>
      <c r="F462" s="25" t="s">
        <v>30</v>
      </c>
      <c r="G462" s="25" t="s">
        <v>31</v>
      </c>
      <c r="H462" s="25" t="s">
        <v>683</v>
      </c>
      <c r="I462" s="25" t="s">
        <v>187</v>
      </c>
      <c r="J462" s="7" t="s">
        <v>3427</v>
      </c>
      <c r="K462" s="25" t="s">
        <v>50</v>
      </c>
      <c r="L462" s="25" t="s">
        <v>419</v>
      </c>
      <c r="M462" s="25" t="s">
        <v>2215</v>
      </c>
      <c r="N462" s="25" t="s">
        <v>3421</v>
      </c>
      <c r="O462" s="25" t="s">
        <v>3428</v>
      </c>
      <c r="P462" s="25" t="s">
        <v>3429</v>
      </c>
      <c r="Q462" s="25" t="s">
        <v>3430</v>
      </c>
      <c r="R462" s="25" t="s">
        <v>105</v>
      </c>
      <c r="S462" s="30" t="s">
        <v>106</v>
      </c>
      <c r="T462" s="146" t="s">
        <v>3431</v>
      </c>
      <c r="U462" s="25" t="s">
        <v>3426</v>
      </c>
      <c r="V462" s="32">
        <v>13525129869</v>
      </c>
      <c r="W462" s="7"/>
    </row>
    <row r="463" s="19" customFormat="1" ht="24" spans="1:23">
      <c r="A463" s="7">
        <v>460</v>
      </c>
      <c r="B463" s="25" t="s">
        <v>3238</v>
      </c>
      <c r="C463" s="25" t="s">
        <v>3432</v>
      </c>
      <c r="D463" s="49" t="s">
        <v>3433</v>
      </c>
      <c r="E463" s="25" t="s">
        <v>3434</v>
      </c>
      <c r="F463" s="25" t="s">
        <v>30</v>
      </c>
      <c r="G463" s="25" t="s">
        <v>31</v>
      </c>
      <c r="H463" s="25" t="s">
        <v>1347</v>
      </c>
      <c r="I463" s="25" t="s">
        <v>1697</v>
      </c>
      <c r="J463" s="7">
        <v>2021260739</v>
      </c>
      <c r="K463" s="25" t="s">
        <v>35</v>
      </c>
      <c r="L463" s="25" t="s">
        <v>419</v>
      </c>
      <c r="M463" s="25" t="s">
        <v>2215</v>
      </c>
      <c r="N463" s="25">
        <v>20210901</v>
      </c>
      <c r="O463" s="25" t="s">
        <v>3435</v>
      </c>
      <c r="P463" s="25" t="s">
        <v>3436</v>
      </c>
      <c r="Q463" s="25" t="s">
        <v>3437</v>
      </c>
      <c r="R463" s="25" t="s">
        <v>1086</v>
      </c>
      <c r="S463" s="30" t="s">
        <v>54</v>
      </c>
      <c r="T463" s="146" t="s">
        <v>3438</v>
      </c>
      <c r="U463" s="25" t="s">
        <v>3434</v>
      </c>
      <c r="V463" s="32">
        <v>13937753107</v>
      </c>
      <c r="W463" s="7"/>
    </row>
    <row r="464" s="19" customFormat="1" ht="24" spans="1:23">
      <c r="A464" s="7">
        <v>461</v>
      </c>
      <c r="B464" s="25" t="s">
        <v>3238</v>
      </c>
      <c r="C464" s="25" t="s">
        <v>3432</v>
      </c>
      <c r="D464" s="49" t="s">
        <v>3433</v>
      </c>
      <c r="E464" s="25" t="s">
        <v>3439</v>
      </c>
      <c r="F464" s="25" t="s">
        <v>46</v>
      </c>
      <c r="G464" s="25" t="s">
        <v>31</v>
      </c>
      <c r="H464" s="25" t="s">
        <v>3440</v>
      </c>
      <c r="I464" s="25" t="s">
        <v>3441</v>
      </c>
      <c r="J464" s="132" t="s">
        <v>3442</v>
      </c>
      <c r="K464" s="25" t="s">
        <v>35</v>
      </c>
      <c r="L464" s="25" t="s">
        <v>419</v>
      </c>
      <c r="M464" s="25" t="s">
        <v>2215</v>
      </c>
      <c r="N464" s="25">
        <v>20201010</v>
      </c>
      <c r="O464" s="25" t="s">
        <v>3443</v>
      </c>
      <c r="P464" s="25" t="s">
        <v>3444</v>
      </c>
      <c r="Q464" s="25" t="s">
        <v>3445</v>
      </c>
      <c r="R464" s="25" t="s">
        <v>66</v>
      </c>
      <c r="S464" s="8" t="s">
        <v>67</v>
      </c>
      <c r="T464" s="146" t="s">
        <v>3446</v>
      </c>
      <c r="U464" s="25" t="s">
        <v>3439</v>
      </c>
      <c r="V464" s="32">
        <v>15938895828</v>
      </c>
      <c r="W464" s="7"/>
    </row>
    <row r="465" s="19" customFormat="1" ht="24" spans="1:23">
      <c r="A465" s="7">
        <v>462</v>
      </c>
      <c r="B465" s="25" t="s">
        <v>3238</v>
      </c>
      <c r="C465" s="25" t="s">
        <v>3447</v>
      </c>
      <c r="D465" s="25">
        <v>4113260413</v>
      </c>
      <c r="E465" s="25" t="s">
        <v>3448</v>
      </c>
      <c r="F465" s="25" t="s">
        <v>30</v>
      </c>
      <c r="G465" s="25" t="s">
        <v>31</v>
      </c>
      <c r="H465" s="25" t="s">
        <v>129</v>
      </c>
      <c r="I465" s="25" t="s">
        <v>187</v>
      </c>
      <c r="J465" s="25" t="s">
        <v>3449</v>
      </c>
      <c r="K465" s="25" t="s">
        <v>50</v>
      </c>
      <c r="L465" s="25" t="s">
        <v>419</v>
      </c>
      <c r="M465" s="25" t="s">
        <v>2215</v>
      </c>
      <c r="N465" s="25">
        <v>20220301</v>
      </c>
      <c r="O465" s="25" t="s">
        <v>3450</v>
      </c>
      <c r="P465" s="25" t="s">
        <v>3451</v>
      </c>
      <c r="Q465" s="25" t="s">
        <v>3452</v>
      </c>
      <c r="R465" s="25" t="s">
        <v>1086</v>
      </c>
      <c r="S465" s="30" t="s">
        <v>54</v>
      </c>
      <c r="T465" s="146" t="s">
        <v>3453</v>
      </c>
      <c r="U465" s="25" t="s">
        <v>3451</v>
      </c>
      <c r="V465" s="41">
        <v>18625681132</v>
      </c>
      <c r="W465" s="7"/>
    </row>
    <row r="466" s="19" customFormat="1" ht="24" spans="1:23">
      <c r="A466" s="7">
        <v>463</v>
      </c>
      <c r="B466" s="25" t="s">
        <v>3238</v>
      </c>
      <c r="C466" s="25" t="s">
        <v>3447</v>
      </c>
      <c r="D466" s="25">
        <v>4113260413</v>
      </c>
      <c r="E466" s="25" t="s">
        <v>3454</v>
      </c>
      <c r="F466" s="25" t="s">
        <v>30</v>
      </c>
      <c r="G466" s="25" t="s">
        <v>31</v>
      </c>
      <c r="H466" s="25" t="s">
        <v>3455</v>
      </c>
      <c r="I466" s="25" t="s">
        <v>468</v>
      </c>
      <c r="J466" s="7">
        <v>2008014172</v>
      </c>
      <c r="K466" s="25" t="s">
        <v>35</v>
      </c>
      <c r="L466" s="25" t="s">
        <v>419</v>
      </c>
      <c r="M466" s="25" t="s">
        <v>2215</v>
      </c>
      <c r="N466" s="25">
        <v>20201012</v>
      </c>
      <c r="O466" s="25" t="s">
        <v>3456</v>
      </c>
      <c r="P466" s="25" t="s">
        <v>3457</v>
      </c>
      <c r="Q466" s="25" t="s">
        <v>3458</v>
      </c>
      <c r="R466" s="25" t="s">
        <v>41</v>
      </c>
      <c r="S466" s="30" t="s">
        <v>42</v>
      </c>
      <c r="T466" s="146" t="s">
        <v>3459</v>
      </c>
      <c r="U466" s="25" t="s">
        <v>3454</v>
      </c>
      <c r="V466" s="32">
        <v>15688155782</v>
      </c>
      <c r="W466" s="7"/>
    </row>
    <row r="467" s="19" customFormat="1" ht="24" spans="1:23">
      <c r="A467" s="7">
        <v>464</v>
      </c>
      <c r="B467" s="25" t="s">
        <v>3238</v>
      </c>
      <c r="C467" s="25" t="s">
        <v>3460</v>
      </c>
      <c r="D467" s="49" t="s">
        <v>3461</v>
      </c>
      <c r="E467" s="25" t="s">
        <v>3462</v>
      </c>
      <c r="F467" s="25" t="s">
        <v>30</v>
      </c>
      <c r="G467" s="25" t="s">
        <v>31</v>
      </c>
      <c r="H467" s="25" t="s">
        <v>438</v>
      </c>
      <c r="I467" s="25" t="s">
        <v>2858</v>
      </c>
      <c r="J467" s="7" t="s">
        <v>3463</v>
      </c>
      <c r="K467" s="25" t="s">
        <v>50</v>
      </c>
      <c r="L467" s="25" t="s">
        <v>419</v>
      </c>
      <c r="M467" s="25" t="s">
        <v>2215</v>
      </c>
      <c r="N467" s="25" t="s">
        <v>51</v>
      </c>
      <c r="O467" s="25" t="s">
        <v>3464</v>
      </c>
      <c r="P467" s="25" t="s">
        <v>3465</v>
      </c>
      <c r="Q467" s="25" t="s">
        <v>3466</v>
      </c>
      <c r="R467" s="25" t="s">
        <v>1086</v>
      </c>
      <c r="S467" s="30" t="s">
        <v>54</v>
      </c>
      <c r="T467" s="146" t="s">
        <v>3467</v>
      </c>
      <c r="U467" s="25" t="s">
        <v>3468</v>
      </c>
      <c r="V467" s="32">
        <v>13213793895</v>
      </c>
      <c r="W467" s="7"/>
    </row>
    <row r="468" s="19" customFormat="1" ht="24" spans="1:23">
      <c r="A468" s="7">
        <v>465</v>
      </c>
      <c r="B468" s="25" t="s">
        <v>3238</v>
      </c>
      <c r="C468" s="25" t="s">
        <v>3460</v>
      </c>
      <c r="D468" s="49" t="s">
        <v>3461</v>
      </c>
      <c r="E468" s="25" t="s">
        <v>3469</v>
      </c>
      <c r="F468" s="25" t="s">
        <v>30</v>
      </c>
      <c r="G468" s="25" t="s">
        <v>31</v>
      </c>
      <c r="H468" s="25" t="s">
        <v>683</v>
      </c>
      <c r="I468" s="25" t="s">
        <v>187</v>
      </c>
      <c r="J468" s="7" t="s">
        <v>3470</v>
      </c>
      <c r="K468" s="25" t="s">
        <v>50</v>
      </c>
      <c r="L468" s="25" t="s">
        <v>419</v>
      </c>
      <c r="M468" s="25" t="s">
        <v>2215</v>
      </c>
      <c r="N468" s="25" t="s">
        <v>74</v>
      </c>
      <c r="O468" s="25" t="s">
        <v>3471</v>
      </c>
      <c r="P468" s="25" t="s">
        <v>3472</v>
      </c>
      <c r="Q468" s="25" t="s">
        <v>3473</v>
      </c>
      <c r="R468" s="25" t="s">
        <v>1086</v>
      </c>
      <c r="S468" s="30" t="s">
        <v>54</v>
      </c>
      <c r="T468" s="146" t="s">
        <v>3474</v>
      </c>
      <c r="U468" s="25" t="s">
        <v>3472</v>
      </c>
      <c r="V468" s="32">
        <v>18736549716</v>
      </c>
      <c r="W468" s="7"/>
    </row>
    <row r="469" s="19" customFormat="1" ht="24" spans="1:23">
      <c r="A469" s="7">
        <v>466</v>
      </c>
      <c r="B469" s="25" t="s">
        <v>3238</v>
      </c>
      <c r="C469" s="25" t="s">
        <v>3460</v>
      </c>
      <c r="D469" s="49" t="s">
        <v>3461</v>
      </c>
      <c r="E469" s="25" t="s">
        <v>3475</v>
      </c>
      <c r="F469" s="25" t="s">
        <v>46</v>
      </c>
      <c r="G469" s="25" t="s">
        <v>31</v>
      </c>
      <c r="H469" s="25" t="s">
        <v>3476</v>
      </c>
      <c r="I469" s="25" t="s">
        <v>821</v>
      </c>
      <c r="J469" s="7" t="s">
        <v>3477</v>
      </c>
      <c r="K469" s="25" t="s">
        <v>50</v>
      </c>
      <c r="L469" s="25" t="s">
        <v>419</v>
      </c>
      <c r="M469" s="25" t="s">
        <v>2215</v>
      </c>
      <c r="N469" s="25">
        <v>20190901</v>
      </c>
      <c r="O469" s="25" t="s">
        <v>3478</v>
      </c>
      <c r="P469" s="25" t="s">
        <v>3479</v>
      </c>
      <c r="Q469" s="25" t="s">
        <v>3480</v>
      </c>
      <c r="R469" s="25" t="s">
        <v>105</v>
      </c>
      <c r="S469" s="30" t="s">
        <v>106</v>
      </c>
      <c r="T469" s="146" t="s">
        <v>3481</v>
      </c>
      <c r="U469" s="25" t="s">
        <v>3475</v>
      </c>
      <c r="V469" s="32">
        <v>15658885081</v>
      </c>
      <c r="W469" s="7"/>
    </row>
    <row r="470" s="19" customFormat="1" ht="24" spans="1:23">
      <c r="A470" s="7">
        <v>467</v>
      </c>
      <c r="B470" s="25" t="s">
        <v>3238</v>
      </c>
      <c r="C470" s="25" t="s">
        <v>3460</v>
      </c>
      <c r="D470" s="49" t="s">
        <v>3461</v>
      </c>
      <c r="E470" s="25" t="s">
        <v>3482</v>
      </c>
      <c r="F470" s="25" t="s">
        <v>30</v>
      </c>
      <c r="G470" s="25" t="s">
        <v>31</v>
      </c>
      <c r="H470" s="25" t="s">
        <v>683</v>
      </c>
      <c r="I470" s="25" t="s">
        <v>180</v>
      </c>
      <c r="J470" s="7" t="s">
        <v>3483</v>
      </c>
      <c r="K470" s="25" t="s">
        <v>50</v>
      </c>
      <c r="L470" s="25" t="s">
        <v>419</v>
      </c>
      <c r="M470" s="25" t="s">
        <v>2215</v>
      </c>
      <c r="N470" s="25" t="s">
        <v>74</v>
      </c>
      <c r="O470" s="25" t="s">
        <v>3484</v>
      </c>
      <c r="P470" s="25" t="s">
        <v>3485</v>
      </c>
      <c r="Q470" s="25" t="s">
        <v>3486</v>
      </c>
      <c r="R470" s="25" t="s">
        <v>105</v>
      </c>
      <c r="S470" s="30" t="s">
        <v>106</v>
      </c>
      <c r="T470" s="146" t="s">
        <v>3487</v>
      </c>
      <c r="U470" s="25" t="s">
        <v>3482</v>
      </c>
      <c r="V470" s="32">
        <v>15928407022</v>
      </c>
      <c r="W470" s="7"/>
    </row>
    <row r="471" s="19" customFormat="1" ht="24" spans="1:23">
      <c r="A471" s="7">
        <v>468</v>
      </c>
      <c r="B471" s="25" t="s">
        <v>3238</v>
      </c>
      <c r="C471" s="25" t="s">
        <v>3460</v>
      </c>
      <c r="D471" s="49" t="s">
        <v>3461</v>
      </c>
      <c r="E471" s="25" t="s">
        <v>3488</v>
      </c>
      <c r="F471" s="25" t="s">
        <v>46</v>
      </c>
      <c r="G471" s="25" t="s">
        <v>31</v>
      </c>
      <c r="H471" s="25" t="s">
        <v>1745</v>
      </c>
      <c r="I471" s="25" t="s">
        <v>3489</v>
      </c>
      <c r="J471" s="132" t="s">
        <v>3490</v>
      </c>
      <c r="K471" s="25" t="s">
        <v>35</v>
      </c>
      <c r="L471" s="25" t="s">
        <v>419</v>
      </c>
      <c r="M471" s="25" t="s">
        <v>2215</v>
      </c>
      <c r="N471" s="25" t="s">
        <v>3491</v>
      </c>
      <c r="O471" s="25" t="s">
        <v>3492</v>
      </c>
      <c r="P471" s="25" t="s">
        <v>3493</v>
      </c>
      <c r="Q471" s="25" t="s">
        <v>3494</v>
      </c>
      <c r="R471" s="25" t="s">
        <v>66</v>
      </c>
      <c r="S471" s="8" t="s">
        <v>67</v>
      </c>
      <c r="T471" s="146" t="s">
        <v>3495</v>
      </c>
      <c r="U471" s="25" t="s">
        <v>3488</v>
      </c>
      <c r="V471" s="32">
        <v>13193833693</v>
      </c>
      <c r="W471" s="7"/>
    </row>
    <row r="472" s="19" customFormat="1" ht="24" spans="1:23">
      <c r="A472" s="7">
        <v>469</v>
      </c>
      <c r="B472" s="25" t="s">
        <v>3238</v>
      </c>
      <c r="C472" s="25" t="s">
        <v>3460</v>
      </c>
      <c r="D472" s="49" t="s">
        <v>3461</v>
      </c>
      <c r="E472" s="25" t="s">
        <v>3496</v>
      </c>
      <c r="F472" s="25" t="s">
        <v>30</v>
      </c>
      <c r="G472" s="25" t="s">
        <v>31</v>
      </c>
      <c r="H472" s="25" t="s">
        <v>1818</v>
      </c>
      <c r="I472" s="25" t="s">
        <v>3497</v>
      </c>
      <c r="J472" s="7">
        <v>12950200061</v>
      </c>
      <c r="K472" s="25" t="s">
        <v>35</v>
      </c>
      <c r="L472" s="25" t="s">
        <v>419</v>
      </c>
      <c r="M472" s="25" t="s">
        <v>2215</v>
      </c>
      <c r="N472" s="25" t="s">
        <v>51</v>
      </c>
      <c r="O472" s="25" t="s">
        <v>3498</v>
      </c>
      <c r="P472" s="25" t="s">
        <v>3499</v>
      </c>
      <c r="Q472" s="25" t="s">
        <v>3500</v>
      </c>
      <c r="R472" s="25" t="s">
        <v>1086</v>
      </c>
      <c r="S472" s="30" t="s">
        <v>54</v>
      </c>
      <c r="T472" s="146" t="s">
        <v>3501</v>
      </c>
      <c r="U472" s="25" t="s">
        <v>3499</v>
      </c>
      <c r="V472" s="32">
        <v>17839570209</v>
      </c>
      <c r="W472" s="7"/>
    </row>
    <row r="473" s="19" customFormat="1" ht="24" spans="1:23">
      <c r="A473" s="7">
        <v>470</v>
      </c>
      <c r="B473" s="25" t="s">
        <v>3238</v>
      </c>
      <c r="C473" s="25" t="s">
        <v>3460</v>
      </c>
      <c r="D473" s="49" t="s">
        <v>3461</v>
      </c>
      <c r="E473" s="25" t="s">
        <v>3502</v>
      </c>
      <c r="F473" s="25" t="s">
        <v>46</v>
      </c>
      <c r="G473" s="25" t="s">
        <v>31</v>
      </c>
      <c r="H473" s="25" t="s">
        <v>1144</v>
      </c>
      <c r="I473" s="25" t="s">
        <v>120</v>
      </c>
      <c r="J473" s="132" t="s">
        <v>3503</v>
      </c>
      <c r="K473" s="25" t="s">
        <v>35</v>
      </c>
      <c r="L473" s="25" t="s">
        <v>419</v>
      </c>
      <c r="M473" s="25" t="s">
        <v>2215</v>
      </c>
      <c r="N473" s="25" t="s">
        <v>51</v>
      </c>
      <c r="O473" s="25" t="s">
        <v>3504</v>
      </c>
      <c r="P473" s="25" t="s">
        <v>3505</v>
      </c>
      <c r="Q473" s="25" t="s">
        <v>3506</v>
      </c>
      <c r="R473" s="25" t="s">
        <v>41</v>
      </c>
      <c r="S473" s="30" t="s">
        <v>42</v>
      </c>
      <c r="T473" s="146" t="s">
        <v>3507</v>
      </c>
      <c r="U473" s="25" t="s">
        <v>3505</v>
      </c>
      <c r="V473" s="32">
        <v>15688155612</v>
      </c>
      <c r="W473" s="7"/>
    </row>
    <row r="474" s="19" customFormat="1" ht="24" spans="1:23">
      <c r="A474" s="7">
        <v>471</v>
      </c>
      <c r="B474" s="25" t="s">
        <v>3238</v>
      </c>
      <c r="C474" s="25" t="s">
        <v>3460</v>
      </c>
      <c r="D474" s="49" t="s">
        <v>3461</v>
      </c>
      <c r="E474" s="25" t="s">
        <v>3508</v>
      </c>
      <c r="F474" s="25" t="s">
        <v>30</v>
      </c>
      <c r="G474" s="25" t="s">
        <v>31</v>
      </c>
      <c r="H474" s="25" t="s">
        <v>341</v>
      </c>
      <c r="I474" s="25" t="s">
        <v>781</v>
      </c>
      <c r="J474" s="7">
        <v>1005210107</v>
      </c>
      <c r="K474" s="25" t="s">
        <v>35</v>
      </c>
      <c r="L474" s="25" t="s">
        <v>419</v>
      </c>
      <c r="M474" s="25" t="s">
        <v>2215</v>
      </c>
      <c r="N474" s="25" t="s">
        <v>1046</v>
      </c>
      <c r="O474" s="25" t="s">
        <v>3509</v>
      </c>
      <c r="P474" s="25" t="s">
        <v>3510</v>
      </c>
      <c r="Q474" s="25" t="s">
        <v>3511</v>
      </c>
      <c r="R474" s="25" t="s">
        <v>1086</v>
      </c>
      <c r="S474" s="30" t="s">
        <v>54</v>
      </c>
      <c r="T474" s="146" t="s">
        <v>3512</v>
      </c>
      <c r="U474" s="25" t="s">
        <v>3510</v>
      </c>
      <c r="V474" s="32">
        <v>19937427591</v>
      </c>
      <c r="W474" s="7"/>
    </row>
    <row r="475" s="19" customFormat="1" ht="24" spans="1:23">
      <c r="A475" s="7">
        <v>472</v>
      </c>
      <c r="B475" s="25" t="s">
        <v>3238</v>
      </c>
      <c r="C475" s="25" t="s">
        <v>3513</v>
      </c>
      <c r="D475" s="49" t="s">
        <v>3514</v>
      </c>
      <c r="E475" s="25" t="s">
        <v>3515</v>
      </c>
      <c r="F475" s="25" t="s">
        <v>46</v>
      </c>
      <c r="G475" s="25" t="s">
        <v>31</v>
      </c>
      <c r="H475" s="25" t="s">
        <v>683</v>
      </c>
      <c r="I475" s="25" t="s">
        <v>187</v>
      </c>
      <c r="J475" s="7" t="s">
        <v>3516</v>
      </c>
      <c r="K475" s="25" t="s">
        <v>50</v>
      </c>
      <c r="L475" s="25" t="s">
        <v>419</v>
      </c>
      <c r="M475" s="25" t="s">
        <v>2215</v>
      </c>
      <c r="N475" s="25">
        <v>20210301</v>
      </c>
      <c r="O475" s="25" t="s">
        <v>3517</v>
      </c>
      <c r="P475" s="25" t="s">
        <v>3518</v>
      </c>
      <c r="Q475" s="25" t="s">
        <v>3519</v>
      </c>
      <c r="R475" s="25" t="s">
        <v>1086</v>
      </c>
      <c r="S475" s="30" t="s">
        <v>54</v>
      </c>
      <c r="T475" s="146" t="s">
        <v>3520</v>
      </c>
      <c r="U475" s="25" t="s">
        <v>3518</v>
      </c>
      <c r="V475" s="32">
        <v>13949328622</v>
      </c>
      <c r="W475" s="7"/>
    </row>
    <row r="476" s="19" customFormat="1" ht="24" spans="1:23">
      <c r="A476" s="7">
        <v>473</v>
      </c>
      <c r="B476" s="25" t="s">
        <v>3238</v>
      </c>
      <c r="C476" s="25" t="s">
        <v>3521</v>
      </c>
      <c r="D476" s="25">
        <v>4113260430</v>
      </c>
      <c r="E476" s="25" t="s">
        <v>3522</v>
      </c>
      <c r="F476" s="25" t="s">
        <v>46</v>
      </c>
      <c r="G476" s="25" t="s">
        <v>31</v>
      </c>
      <c r="H476" s="25" t="s">
        <v>47</v>
      </c>
      <c r="I476" s="25" t="s">
        <v>3379</v>
      </c>
      <c r="J476" s="7" t="s">
        <v>3523</v>
      </c>
      <c r="K476" s="25" t="s">
        <v>50</v>
      </c>
      <c r="L476" s="25" t="s">
        <v>419</v>
      </c>
      <c r="M476" s="25" t="s">
        <v>2215</v>
      </c>
      <c r="N476" s="25" t="s">
        <v>74</v>
      </c>
      <c r="O476" s="25" t="s">
        <v>3524</v>
      </c>
      <c r="P476" s="25" t="s">
        <v>3525</v>
      </c>
      <c r="Q476" s="25" t="s">
        <v>3526</v>
      </c>
      <c r="R476" s="25" t="s">
        <v>66</v>
      </c>
      <c r="S476" s="8" t="s">
        <v>67</v>
      </c>
      <c r="T476" s="146" t="s">
        <v>3527</v>
      </c>
      <c r="U476" s="25" t="s">
        <v>3522</v>
      </c>
      <c r="V476" s="32">
        <v>13733107835</v>
      </c>
      <c r="W476" s="7"/>
    </row>
    <row r="477" s="19" customFormat="1" ht="24" spans="1:23">
      <c r="A477" s="7">
        <v>474</v>
      </c>
      <c r="B477" s="25" t="s">
        <v>3238</v>
      </c>
      <c r="C477" s="25" t="s">
        <v>3521</v>
      </c>
      <c r="D477" s="25">
        <v>4113260430</v>
      </c>
      <c r="E477" s="25" t="s">
        <v>3528</v>
      </c>
      <c r="F477" s="25" t="s">
        <v>30</v>
      </c>
      <c r="G477" s="25" t="s">
        <v>31</v>
      </c>
      <c r="H477" s="25" t="s">
        <v>156</v>
      </c>
      <c r="I477" s="25" t="s">
        <v>2121</v>
      </c>
      <c r="J477" s="7">
        <v>212136</v>
      </c>
      <c r="K477" s="25" t="s">
        <v>35</v>
      </c>
      <c r="L477" s="25" t="s">
        <v>419</v>
      </c>
      <c r="M477" s="25" t="s">
        <v>2215</v>
      </c>
      <c r="N477" s="25" t="s">
        <v>74</v>
      </c>
      <c r="O477" s="25" t="s">
        <v>3529</v>
      </c>
      <c r="P477" s="25" t="s">
        <v>3530</v>
      </c>
      <c r="Q477" s="25" t="s">
        <v>3531</v>
      </c>
      <c r="R477" s="25" t="s">
        <v>41</v>
      </c>
      <c r="S477" s="30" t="s">
        <v>42</v>
      </c>
      <c r="T477" s="146" t="s">
        <v>3532</v>
      </c>
      <c r="U477" s="25" t="s">
        <v>3528</v>
      </c>
      <c r="V477" s="32">
        <v>18737170219</v>
      </c>
      <c r="W477" s="7"/>
    </row>
    <row r="478" s="19" customFormat="1" ht="24" spans="1:23">
      <c r="A478" s="7">
        <v>475</v>
      </c>
      <c r="B478" s="25" t="s">
        <v>3238</v>
      </c>
      <c r="C478" s="25" t="s">
        <v>3521</v>
      </c>
      <c r="D478" s="25">
        <v>4113260430</v>
      </c>
      <c r="E478" s="25" t="s">
        <v>3533</v>
      </c>
      <c r="F478" s="25" t="s">
        <v>30</v>
      </c>
      <c r="G478" s="25" t="s">
        <v>31</v>
      </c>
      <c r="H478" s="25" t="s">
        <v>1347</v>
      </c>
      <c r="I478" s="25" t="s">
        <v>304</v>
      </c>
      <c r="J478" s="7">
        <v>2021200336</v>
      </c>
      <c r="K478" s="25" t="s">
        <v>35</v>
      </c>
      <c r="L478" s="25" t="s">
        <v>419</v>
      </c>
      <c r="M478" s="25" t="s">
        <v>2215</v>
      </c>
      <c r="N478" s="25" t="s">
        <v>74</v>
      </c>
      <c r="O478" s="25" t="s">
        <v>3534</v>
      </c>
      <c r="P478" s="25" t="s">
        <v>3535</v>
      </c>
      <c r="Q478" s="25" t="s">
        <v>3536</v>
      </c>
      <c r="R478" s="25" t="s">
        <v>66</v>
      </c>
      <c r="S478" s="8" t="s">
        <v>67</v>
      </c>
      <c r="T478" s="146" t="s">
        <v>3537</v>
      </c>
      <c r="U478" s="25" t="s">
        <v>3533</v>
      </c>
      <c r="V478" s="32">
        <v>18238154757</v>
      </c>
      <c r="W478" s="7"/>
    </row>
    <row r="479" s="19" customFormat="1" ht="24" spans="1:23">
      <c r="A479" s="7">
        <v>476</v>
      </c>
      <c r="B479" s="25" t="s">
        <v>3238</v>
      </c>
      <c r="C479" s="25" t="s">
        <v>3521</v>
      </c>
      <c r="D479" s="25">
        <v>4113260430</v>
      </c>
      <c r="E479" s="25" t="s">
        <v>3538</v>
      </c>
      <c r="F479" s="25" t="s">
        <v>46</v>
      </c>
      <c r="G479" s="25" t="s">
        <v>31</v>
      </c>
      <c r="H479" s="25" t="s">
        <v>814</v>
      </c>
      <c r="I479" s="25" t="s">
        <v>370</v>
      </c>
      <c r="J479" s="137" t="s">
        <v>3539</v>
      </c>
      <c r="K479" s="25" t="s">
        <v>35</v>
      </c>
      <c r="L479" s="25" t="s">
        <v>419</v>
      </c>
      <c r="M479" s="25" t="s">
        <v>2215</v>
      </c>
      <c r="N479" s="25" t="s">
        <v>51</v>
      </c>
      <c r="O479" s="25" t="s">
        <v>3540</v>
      </c>
      <c r="P479" s="25" t="s">
        <v>3541</v>
      </c>
      <c r="Q479" s="25" t="s">
        <v>3542</v>
      </c>
      <c r="R479" s="25" t="s">
        <v>41</v>
      </c>
      <c r="S479" s="30" t="s">
        <v>42</v>
      </c>
      <c r="T479" s="146" t="s">
        <v>3543</v>
      </c>
      <c r="U479" s="25" t="s">
        <v>3538</v>
      </c>
      <c r="V479" s="33">
        <v>18749016050</v>
      </c>
      <c r="W479" s="7"/>
    </row>
    <row r="480" s="19" customFormat="1" ht="24" spans="1:23">
      <c r="A480" s="7">
        <v>477</v>
      </c>
      <c r="B480" s="25" t="s">
        <v>3238</v>
      </c>
      <c r="C480" s="25" t="s">
        <v>3544</v>
      </c>
      <c r="D480" s="49" t="s">
        <v>3545</v>
      </c>
      <c r="E480" s="25" t="s">
        <v>3546</v>
      </c>
      <c r="F480" s="25" t="s">
        <v>30</v>
      </c>
      <c r="G480" s="25" t="s">
        <v>31</v>
      </c>
      <c r="H480" s="25" t="s">
        <v>110</v>
      </c>
      <c r="I480" s="25" t="s">
        <v>120</v>
      </c>
      <c r="J480" s="7" t="s">
        <v>3547</v>
      </c>
      <c r="K480" s="25" t="s">
        <v>35</v>
      </c>
      <c r="L480" s="25" t="s">
        <v>419</v>
      </c>
      <c r="M480" s="25" t="s">
        <v>2215</v>
      </c>
      <c r="N480" s="25" t="s">
        <v>3548</v>
      </c>
      <c r="O480" s="25" t="s">
        <v>3549</v>
      </c>
      <c r="P480" s="25" t="s">
        <v>3550</v>
      </c>
      <c r="Q480" s="25" t="s">
        <v>3551</v>
      </c>
      <c r="R480" s="25" t="s">
        <v>41</v>
      </c>
      <c r="S480" s="30" t="s">
        <v>42</v>
      </c>
      <c r="T480" s="146" t="s">
        <v>3552</v>
      </c>
      <c r="U480" s="25" t="s">
        <v>3546</v>
      </c>
      <c r="V480" s="32">
        <v>13937760942</v>
      </c>
      <c r="W480" s="7"/>
    </row>
    <row r="481" s="19" customFormat="1" ht="24" spans="1:23">
      <c r="A481" s="7">
        <v>478</v>
      </c>
      <c r="B481" s="25" t="s">
        <v>3238</v>
      </c>
      <c r="C481" s="25" t="s">
        <v>3544</v>
      </c>
      <c r="D481" s="49" t="s">
        <v>3545</v>
      </c>
      <c r="E481" s="25" t="s">
        <v>3553</v>
      </c>
      <c r="F481" s="25" t="s">
        <v>46</v>
      </c>
      <c r="G481" s="25" t="s">
        <v>31</v>
      </c>
      <c r="H481" s="25" t="s">
        <v>717</v>
      </c>
      <c r="I481" s="25" t="s">
        <v>3554</v>
      </c>
      <c r="J481" s="132" t="s">
        <v>3555</v>
      </c>
      <c r="K481" s="25" t="s">
        <v>35</v>
      </c>
      <c r="L481" s="25" t="s">
        <v>419</v>
      </c>
      <c r="M481" s="25" t="s">
        <v>2215</v>
      </c>
      <c r="N481" s="25" t="s">
        <v>720</v>
      </c>
      <c r="O481" s="25" t="s">
        <v>3556</v>
      </c>
      <c r="P481" s="25" t="s">
        <v>3557</v>
      </c>
      <c r="Q481" s="25" t="s">
        <v>3558</v>
      </c>
      <c r="R481" s="25" t="s">
        <v>105</v>
      </c>
      <c r="S481" s="30" t="s">
        <v>106</v>
      </c>
      <c r="T481" s="146" t="s">
        <v>3559</v>
      </c>
      <c r="U481" s="25" t="s">
        <v>3553</v>
      </c>
      <c r="V481" s="32">
        <v>13937724750</v>
      </c>
      <c r="W481" s="7"/>
    </row>
    <row r="482" s="19" customFormat="1" ht="24" spans="1:23">
      <c r="A482" s="7">
        <v>479</v>
      </c>
      <c r="B482" s="25" t="s">
        <v>3238</v>
      </c>
      <c r="C482" s="25" t="s">
        <v>3544</v>
      </c>
      <c r="D482" s="49" t="s">
        <v>3545</v>
      </c>
      <c r="E482" s="25" t="s">
        <v>3560</v>
      </c>
      <c r="F482" s="25" t="s">
        <v>46</v>
      </c>
      <c r="G482" s="25" t="s">
        <v>31</v>
      </c>
      <c r="H482" s="25" t="s">
        <v>683</v>
      </c>
      <c r="I482" s="25" t="s">
        <v>187</v>
      </c>
      <c r="J482" s="7" t="s">
        <v>3561</v>
      </c>
      <c r="K482" s="25" t="s">
        <v>50</v>
      </c>
      <c r="L482" s="25" t="s">
        <v>419</v>
      </c>
      <c r="M482" s="25" t="s">
        <v>2215</v>
      </c>
      <c r="N482" s="25" t="s">
        <v>74</v>
      </c>
      <c r="O482" s="25" t="s">
        <v>3562</v>
      </c>
      <c r="P482" s="25" t="s">
        <v>3563</v>
      </c>
      <c r="Q482" s="25" t="s">
        <v>3564</v>
      </c>
      <c r="R482" s="25" t="s">
        <v>1086</v>
      </c>
      <c r="S482" s="30" t="s">
        <v>54</v>
      </c>
      <c r="T482" s="146" t="s">
        <v>3565</v>
      </c>
      <c r="U482" s="25" t="s">
        <v>3560</v>
      </c>
      <c r="V482" s="32">
        <v>18238400391</v>
      </c>
      <c r="W482" s="7"/>
    </row>
    <row r="483" s="19" customFormat="1" ht="24" spans="1:23">
      <c r="A483" s="7">
        <v>480</v>
      </c>
      <c r="B483" s="25" t="s">
        <v>3238</v>
      </c>
      <c r="C483" s="25" t="s">
        <v>3566</v>
      </c>
      <c r="D483" s="49" t="s">
        <v>3567</v>
      </c>
      <c r="E483" s="25" t="s">
        <v>3568</v>
      </c>
      <c r="F483" s="25" t="s">
        <v>30</v>
      </c>
      <c r="G483" s="25" t="s">
        <v>31</v>
      </c>
      <c r="H483" s="25" t="s">
        <v>744</v>
      </c>
      <c r="I483" s="25" t="s">
        <v>1322</v>
      </c>
      <c r="J483" s="132" t="s">
        <v>3569</v>
      </c>
      <c r="K483" s="25" t="s">
        <v>35</v>
      </c>
      <c r="L483" s="25" t="s">
        <v>419</v>
      </c>
      <c r="M483" s="25" t="s">
        <v>2215</v>
      </c>
      <c r="N483" s="25">
        <v>20200901</v>
      </c>
      <c r="O483" s="25" t="s">
        <v>3570</v>
      </c>
      <c r="P483" s="25" t="s">
        <v>3571</v>
      </c>
      <c r="Q483" s="25" t="s">
        <v>3572</v>
      </c>
      <c r="R483" s="25" t="s">
        <v>41</v>
      </c>
      <c r="S483" s="30" t="s">
        <v>42</v>
      </c>
      <c r="T483" s="146" t="s">
        <v>3573</v>
      </c>
      <c r="U483" s="25" t="s">
        <v>3568</v>
      </c>
      <c r="V483" s="32">
        <v>15290390512</v>
      </c>
      <c r="W483" s="7"/>
    </row>
    <row r="484" s="19" customFormat="1" ht="24" spans="1:23">
      <c r="A484" s="7">
        <v>481</v>
      </c>
      <c r="B484" s="25" t="s">
        <v>3238</v>
      </c>
      <c r="C484" s="25" t="s">
        <v>3574</v>
      </c>
      <c r="D484" s="49" t="s">
        <v>3575</v>
      </c>
      <c r="E484" s="25" t="s">
        <v>3576</v>
      </c>
      <c r="F484" s="25" t="s">
        <v>30</v>
      </c>
      <c r="G484" s="25" t="s">
        <v>31</v>
      </c>
      <c r="H484" s="25" t="s">
        <v>3577</v>
      </c>
      <c r="I484" s="25" t="s">
        <v>2121</v>
      </c>
      <c r="J484" s="132" t="s">
        <v>3578</v>
      </c>
      <c r="K484" s="25" t="s">
        <v>35</v>
      </c>
      <c r="L484" s="25" t="s">
        <v>419</v>
      </c>
      <c r="M484" s="25" t="s">
        <v>2215</v>
      </c>
      <c r="N484" s="25" t="s">
        <v>3548</v>
      </c>
      <c r="O484" s="147" t="s">
        <v>3579</v>
      </c>
      <c r="P484" s="25" t="s">
        <v>3580</v>
      </c>
      <c r="Q484" s="25" t="s">
        <v>3581</v>
      </c>
      <c r="R484" s="25" t="s">
        <v>41</v>
      </c>
      <c r="S484" s="30" t="s">
        <v>42</v>
      </c>
      <c r="T484" s="146" t="s">
        <v>3582</v>
      </c>
      <c r="U484" s="25" t="s">
        <v>3576</v>
      </c>
      <c r="V484" s="32">
        <v>17692272837</v>
      </c>
      <c r="W484" s="7"/>
    </row>
    <row r="485" s="19" customFormat="1" ht="24" spans="1:23">
      <c r="A485" s="7">
        <v>482</v>
      </c>
      <c r="B485" s="25" t="s">
        <v>3238</v>
      </c>
      <c r="C485" s="25" t="s">
        <v>3574</v>
      </c>
      <c r="D485" s="49" t="s">
        <v>3575</v>
      </c>
      <c r="E485" s="25" t="s">
        <v>3583</v>
      </c>
      <c r="F485" s="25" t="s">
        <v>30</v>
      </c>
      <c r="G485" s="25" t="s">
        <v>31</v>
      </c>
      <c r="H485" s="25" t="s">
        <v>1204</v>
      </c>
      <c r="I485" s="25" t="s">
        <v>3584</v>
      </c>
      <c r="J485" s="137" t="s">
        <v>3585</v>
      </c>
      <c r="K485" s="25" t="s">
        <v>35</v>
      </c>
      <c r="L485" s="25" t="s">
        <v>419</v>
      </c>
      <c r="M485" s="25" t="s">
        <v>2215</v>
      </c>
      <c r="N485" s="25">
        <v>20190901</v>
      </c>
      <c r="O485" s="28" t="s">
        <v>3586</v>
      </c>
      <c r="P485" s="25" t="s">
        <v>3587</v>
      </c>
      <c r="Q485" s="25" t="s">
        <v>3588</v>
      </c>
      <c r="R485" s="25" t="s">
        <v>41</v>
      </c>
      <c r="S485" s="30" t="s">
        <v>42</v>
      </c>
      <c r="T485" s="146" t="s">
        <v>3589</v>
      </c>
      <c r="U485" s="25" t="s">
        <v>3583</v>
      </c>
      <c r="V485" s="33">
        <v>13707639674</v>
      </c>
      <c r="W485" s="7"/>
    </row>
    <row r="486" s="19" customFormat="1" ht="24" spans="1:23">
      <c r="A486" s="7">
        <v>483</v>
      </c>
      <c r="B486" s="25" t="s">
        <v>3238</v>
      </c>
      <c r="C486" s="25" t="s">
        <v>3574</v>
      </c>
      <c r="D486" s="49" t="s">
        <v>3575</v>
      </c>
      <c r="E486" s="25" t="s">
        <v>3590</v>
      </c>
      <c r="F486" s="25" t="s">
        <v>46</v>
      </c>
      <c r="G486" s="25" t="s">
        <v>31</v>
      </c>
      <c r="H486" s="25" t="s">
        <v>194</v>
      </c>
      <c r="I486" s="25" t="s">
        <v>403</v>
      </c>
      <c r="J486" s="132" t="s">
        <v>3591</v>
      </c>
      <c r="K486" s="25" t="s">
        <v>35</v>
      </c>
      <c r="L486" s="25" t="s">
        <v>419</v>
      </c>
      <c r="M486" s="25" t="s">
        <v>2215</v>
      </c>
      <c r="N486" s="25" t="s">
        <v>3592</v>
      </c>
      <c r="O486" s="147" t="s">
        <v>3593</v>
      </c>
      <c r="P486" s="25" t="s">
        <v>3594</v>
      </c>
      <c r="Q486" s="25" t="s">
        <v>3595</v>
      </c>
      <c r="R486" s="25" t="s">
        <v>1086</v>
      </c>
      <c r="S486" s="30" t="s">
        <v>54</v>
      </c>
      <c r="T486" s="146" t="s">
        <v>3596</v>
      </c>
      <c r="U486" s="25" t="s">
        <v>3590</v>
      </c>
      <c r="V486" s="32">
        <v>17550315316</v>
      </c>
      <c r="W486" s="7"/>
    </row>
    <row r="487" s="19" customFormat="1" ht="24" spans="1:23">
      <c r="A487" s="7">
        <v>484</v>
      </c>
      <c r="B487" s="25" t="s">
        <v>3238</v>
      </c>
      <c r="C487" s="25" t="s">
        <v>3574</v>
      </c>
      <c r="D487" s="49" t="s">
        <v>3575</v>
      </c>
      <c r="E487" s="25" t="s">
        <v>3597</v>
      </c>
      <c r="F487" s="25" t="s">
        <v>46</v>
      </c>
      <c r="G487" s="25" t="s">
        <v>31</v>
      </c>
      <c r="H487" s="25" t="s">
        <v>394</v>
      </c>
      <c r="I487" s="25" t="s">
        <v>3598</v>
      </c>
      <c r="J487" s="7">
        <v>211132155</v>
      </c>
      <c r="K487" s="25" t="s">
        <v>35</v>
      </c>
      <c r="L487" s="25" t="s">
        <v>419</v>
      </c>
      <c r="M487" s="25" t="s">
        <v>2215</v>
      </c>
      <c r="N487" s="25" t="s">
        <v>74</v>
      </c>
      <c r="O487" s="147" t="s">
        <v>3599</v>
      </c>
      <c r="P487" s="25" t="s">
        <v>3600</v>
      </c>
      <c r="Q487" s="25" t="s">
        <v>3601</v>
      </c>
      <c r="R487" s="25" t="s">
        <v>1086</v>
      </c>
      <c r="S487" s="30" t="s">
        <v>54</v>
      </c>
      <c r="T487" s="146" t="s">
        <v>3602</v>
      </c>
      <c r="U487" s="25" t="s">
        <v>3597</v>
      </c>
      <c r="V487" s="32">
        <v>15290319563</v>
      </c>
      <c r="W487" s="7"/>
    </row>
    <row r="488" s="19" customFormat="1" ht="24" spans="1:23">
      <c r="A488" s="7">
        <v>485</v>
      </c>
      <c r="B488" s="25" t="s">
        <v>3238</v>
      </c>
      <c r="C488" s="25" t="s">
        <v>3574</v>
      </c>
      <c r="D488" s="49" t="s">
        <v>3575</v>
      </c>
      <c r="E488" s="25" t="s">
        <v>3603</v>
      </c>
      <c r="F488" s="25" t="s">
        <v>30</v>
      </c>
      <c r="G488" s="25" t="s">
        <v>31</v>
      </c>
      <c r="H488" s="25" t="s">
        <v>589</v>
      </c>
      <c r="I488" s="25" t="s">
        <v>3604</v>
      </c>
      <c r="J488" s="8">
        <v>20130105029</v>
      </c>
      <c r="K488" s="25" t="s">
        <v>35</v>
      </c>
      <c r="L488" s="25" t="s">
        <v>419</v>
      </c>
      <c r="M488" s="25" t="s">
        <v>2215</v>
      </c>
      <c r="N488" s="25" t="s">
        <v>51</v>
      </c>
      <c r="O488" s="147" t="s">
        <v>3605</v>
      </c>
      <c r="P488" s="25" t="s">
        <v>3606</v>
      </c>
      <c r="Q488" s="25" t="s">
        <v>3607</v>
      </c>
      <c r="R488" s="25" t="s">
        <v>66</v>
      </c>
      <c r="S488" s="8" t="s">
        <v>67</v>
      </c>
      <c r="T488" s="146" t="s">
        <v>3608</v>
      </c>
      <c r="U488" s="25" t="s">
        <v>3603</v>
      </c>
      <c r="V488" s="33">
        <v>16696351317</v>
      </c>
      <c r="W488" s="7"/>
    </row>
    <row r="489" s="19" customFormat="1" ht="24" spans="1:23">
      <c r="A489" s="7">
        <v>486</v>
      </c>
      <c r="B489" s="25" t="s">
        <v>3238</v>
      </c>
      <c r="C489" s="25" t="s">
        <v>3574</v>
      </c>
      <c r="D489" s="49" t="s">
        <v>3575</v>
      </c>
      <c r="E489" s="25" t="s">
        <v>3609</v>
      </c>
      <c r="F489" s="25" t="s">
        <v>46</v>
      </c>
      <c r="G489" s="25" t="s">
        <v>31</v>
      </c>
      <c r="H489" s="25" t="s">
        <v>394</v>
      </c>
      <c r="I489" s="25" t="s">
        <v>475</v>
      </c>
      <c r="J489" s="8">
        <v>211416156</v>
      </c>
      <c r="K489" s="25" t="s">
        <v>35</v>
      </c>
      <c r="L489" s="25" t="s">
        <v>419</v>
      </c>
      <c r="M489" s="25" t="s">
        <v>2215</v>
      </c>
      <c r="N489" s="25" t="s">
        <v>74</v>
      </c>
      <c r="O489" s="28" t="s">
        <v>3610</v>
      </c>
      <c r="P489" s="25" t="s">
        <v>3611</v>
      </c>
      <c r="Q489" s="25" t="s">
        <v>3612</v>
      </c>
      <c r="R489" s="25" t="s">
        <v>1086</v>
      </c>
      <c r="S489" s="30" t="s">
        <v>54</v>
      </c>
      <c r="T489" s="146" t="s">
        <v>3613</v>
      </c>
      <c r="U489" s="25" t="s">
        <v>3609</v>
      </c>
      <c r="V489" s="33">
        <v>15737715346</v>
      </c>
      <c r="W489" s="7"/>
    </row>
    <row r="490" s="19" customFormat="1" ht="24" spans="1:23">
      <c r="A490" s="7">
        <v>487</v>
      </c>
      <c r="B490" s="25" t="s">
        <v>3238</v>
      </c>
      <c r="C490" s="25" t="s">
        <v>3574</v>
      </c>
      <c r="D490" s="49" t="s">
        <v>3575</v>
      </c>
      <c r="E490" s="25" t="s">
        <v>3614</v>
      </c>
      <c r="F490" s="25" t="s">
        <v>30</v>
      </c>
      <c r="G490" s="25" t="s">
        <v>31</v>
      </c>
      <c r="H490" s="25" t="s">
        <v>735</v>
      </c>
      <c r="I490" s="25" t="s">
        <v>2996</v>
      </c>
      <c r="J490" s="7" t="s">
        <v>3615</v>
      </c>
      <c r="K490" s="25" t="s">
        <v>35</v>
      </c>
      <c r="L490" s="25" t="s">
        <v>419</v>
      </c>
      <c r="M490" s="25" t="s">
        <v>2215</v>
      </c>
      <c r="N490" s="25" t="s">
        <v>675</v>
      </c>
      <c r="O490" s="147" t="s">
        <v>3616</v>
      </c>
      <c r="P490" s="25" t="s">
        <v>3617</v>
      </c>
      <c r="Q490" s="25" t="s">
        <v>3618</v>
      </c>
      <c r="R490" s="25" t="s">
        <v>66</v>
      </c>
      <c r="S490" s="8" t="s">
        <v>67</v>
      </c>
      <c r="T490" s="146" t="s">
        <v>3619</v>
      </c>
      <c r="U490" s="25" t="s">
        <v>3614</v>
      </c>
      <c r="V490" s="32">
        <v>13598217402</v>
      </c>
      <c r="W490" s="7"/>
    </row>
    <row r="491" s="19" customFormat="1" ht="24" spans="1:23">
      <c r="A491" s="7">
        <v>488</v>
      </c>
      <c r="B491" s="25" t="s">
        <v>3238</v>
      </c>
      <c r="C491" s="25" t="s">
        <v>3574</v>
      </c>
      <c r="D491" s="49" t="s">
        <v>3575</v>
      </c>
      <c r="E491" s="25" t="s">
        <v>3620</v>
      </c>
      <c r="F491" s="25" t="s">
        <v>30</v>
      </c>
      <c r="G491" s="25" t="s">
        <v>31</v>
      </c>
      <c r="H491" s="25" t="s">
        <v>99</v>
      </c>
      <c r="I491" s="25" t="s">
        <v>781</v>
      </c>
      <c r="J491" s="7">
        <v>20212508888</v>
      </c>
      <c r="K491" s="25" t="s">
        <v>35</v>
      </c>
      <c r="L491" s="25" t="s">
        <v>419</v>
      </c>
      <c r="M491" s="25" t="s">
        <v>2215</v>
      </c>
      <c r="N491" s="25" t="s">
        <v>74</v>
      </c>
      <c r="O491" s="147" t="s">
        <v>3621</v>
      </c>
      <c r="P491" s="25" t="s">
        <v>3622</v>
      </c>
      <c r="Q491" s="25" t="s">
        <v>3623</v>
      </c>
      <c r="R491" s="25" t="s">
        <v>41</v>
      </c>
      <c r="S491" s="30" t="s">
        <v>42</v>
      </c>
      <c r="T491" s="146" t="s">
        <v>3624</v>
      </c>
      <c r="U491" s="25" t="s">
        <v>3620</v>
      </c>
      <c r="V491" s="32">
        <v>19103778592</v>
      </c>
      <c r="W491" s="7"/>
    </row>
    <row r="492" s="19" customFormat="1" ht="24" spans="1:23">
      <c r="A492" s="7">
        <v>489</v>
      </c>
      <c r="B492" s="25" t="s">
        <v>3238</v>
      </c>
      <c r="C492" s="25" t="s">
        <v>3574</v>
      </c>
      <c r="D492" s="49" t="s">
        <v>3575</v>
      </c>
      <c r="E492" s="25" t="s">
        <v>3625</v>
      </c>
      <c r="F492" s="25" t="s">
        <v>30</v>
      </c>
      <c r="G492" s="25" t="s">
        <v>31</v>
      </c>
      <c r="H492" s="25" t="s">
        <v>597</v>
      </c>
      <c r="I492" s="25" t="s">
        <v>892</v>
      </c>
      <c r="J492" s="7">
        <v>2019060955</v>
      </c>
      <c r="K492" s="25" t="s">
        <v>35</v>
      </c>
      <c r="L492" s="25" t="s">
        <v>419</v>
      </c>
      <c r="M492" s="25" t="s">
        <v>2215</v>
      </c>
      <c r="N492" s="25" t="s">
        <v>148</v>
      </c>
      <c r="O492" s="147" t="s">
        <v>3626</v>
      </c>
      <c r="P492" s="25" t="s">
        <v>3627</v>
      </c>
      <c r="Q492" s="25" t="s">
        <v>3628</v>
      </c>
      <c r="R492" s="25" t="s">
        <v>1086</v>
      </c>
      <c r="S492" s="30" t="s">
        <v>54</v>
      </c>
      <c r="T492" s="146" t="s">
        <v>3629</v>
      </c>
      <c r="U492" s="25" t="s">
        <v>3627</v>
      </c>
      <c r="V492" s="32">
        <v>13461967600</v>
      </c>
      <c r="W492" s="7"/>
    </row>
    <row r="493" s="19" customFormat="1" ht="24" spans="1:23">
      <c r="A493" s="7">
        <v>490</v>
      </c>
      <c r="B493" s="25" t="s">
        <v>3238</v>
      </c>
      <c r="C493" s="25" t="s">
        <v>3574</v>
      </c>
      <c r="D493" s="49" t="s">
        <v>3575</v>
      </c>
      <c r="E493" s="25" t="s">
        <v>3630</v>
      </c>
      <c r="F493" s="25" t="s">
        <v>30</v>
      </c>
      <c r="G493" s="25" t="s">
        <v>31</v>
      </c>
      <c r="H493" s="25" t="s">
        <v>3631</v>
      </c>
      <c r="I493" s="25" t="s">
        <v>280</v>
      </c>
      <c r="J493" s="146" t="s">
        <v>3632</v>
      </c>
      <c r="K493" s="25" t="s">
        <v>35</v>
      </c>
      <c r="L493" s="25" t="s">
        <v>419</v>
      </c>
      <c r="M493" s="25" t="s">
        <v>2215</v>
      </c>
      <c r="N493" s="25" t="s">
        <v>3633</v>
      </c>
      <c r="O493" s="147" t="s">
        <v>3634</v>
      </c>
      <c r="P493" s="25" t="s">
        <v>3635</v>
      </c>
      <c r="Q493" s="25" t="s">
        <v>3636</v>
      </c>
      <c r="R493" s="25" t="s">
        <v>66</v>
      </c>
      <c r="S493" s="8" t="s">
        <v>67</v>
      </c>
      <c r="T493" s="146" t="s">
        <v>3637</v>
      </c>
      <c r="U493" s="25" t="s">
        <v>3630</v>
      </c>
      <c r="V493" s="41">
        <v>13837738910</v>
      </c>
      <c r="W493" s="7"/>
    </row>
    <row r="494" s="19" customFormat="1" ht="24" spans="1:23">
      <c r="A494" s="7">
        <v>491</v>
      </c>
      <c r="B494" s="25" t="s">
        <v>3238</v>
      </c>
      <c r="C494" s="25" t="s">
        <v>3574</v>
      </c>
      <c r="D494" s="49" t="s">
        <v>3575</v>
      </c>
      <c r="E494" s="25" t="s">
        <v>3638</v>
      </c>
      <c r="F494" s="25" t="s">
        <v>46</v>
      </c>
      <c r="G494" s="25" t="s">
        <v>31</v>
      </c>
      <c r="H494" s="25" t="s">
        <v>2377</v>
      </c>
      <c r="I494" s="25" t="s">
        <v>100</v>
      </c>
      <c r="J494" s="7" t="s">
        <v>3639</v>
      </c>
      <c r="K494" s="25" t="s">
        <v>35</v>
      </c>
      <c r="L494" s="25" t="s">
        <v>419</v>
      </c>
      <c r="M494" s="25" t="s">
        <v>2215</v>
      </c>
      <c r="N494" s="25" t="s">
        <v>675</v>
      </c>
      <c r="O494" s="147" t="s">
        <v>3640</v>
      </c>
      <c r="P494" s="25" t="s">
        <v>3641</v>
      </c>
      <c r="Q494" s="25" t="s">
        <v>3642</v>
      </c>
      <c r="R494" s="25" t="s">
        <v>66</v>
      </c>
      <c r="S494" s="8" t="s">
        <v>67</v>
      </c>
      <c r="T494" s="146" t="s">
        <v>3643</v>
      </c>
      <c r="U494" s="25" t="s">
        <v>3638</v>
      </c>
      <c r="V494" s="32">
        <v>17839531905</v>
      </c>
      <c r="W494" s="7"/>
    </row>
    <row r="495" s="19" customFormat="1" ht="24" spans="1:23">
      <c r="A495" s="7">
        <v>492</v>
      </c>
      <c r="B495" s="25" t="s">
        <v>3238</v>
      </c>
      <c r="C495" s="25" t="s">
        <v>3574</v>
      </c>
      <c r="D495" s="49" t="s">
        <v>3575</v>
      </c>
      <c r="E495" s="25" t="s">
        <v>3644</v>
      </c>
      <c r="F495" s="25" t="s">
        <v>46</v>
      </c>
      <c r="G495" s="25" t="s">
        <v>31</v>
      </c>
      <c r="H495" s="25" t="s">
        <v>683</v>
      </c>
      <c r="I495" s="25" t="s">
        <v>187</v>
      </c>
      <c r="J495" s="7" t="s">
        <v>3645</v>
      </c>
      <c r="K495" s="25" t="s">
        <v>50</v>
      </c>
      <c r="L495" s="25" t="s">
        <v>419</v>
      </c>
      <c r="M495" s="25" t="s">
        <v>2215</v>
      </c>
      <c r="N495" s="25" t="s">
        <v>3646</v>
      </c>
      <c r="O495" s="147" t="s">
        <v>3647</v>
      </c>
      <c r="P495" s="25" t="s">
        <v>3648</v>
      </c>
      <c r="Q495" s="25" t="s">
        <v>3649</v>
      </c>
      <c r="R495" s="25" t="s">
        <v>105</v>
      </c>
      <c r="S495" s="30" t="s">
        <v>106</v>
      </c>
      <c r="T495" s="146" t="s">
        <v>3650</v>
      </c>
      <c r="U495" s="25" t="s">
        <v>3644</v>
      </c>
      <c r="V495" s="32">
        <v>18736672346</v>
      </c>
      <c r="W495" s="7"/>
    </row>
    <row r="496" s="19" customFormat="1" ht="24" spans="1:23">
      <c r="A496" s="7">
        <v>493</v>
      </c>
      <c r="B496" s="25" t="s">
        <v>3238</v>
      </c>
      <c r="C496" s="25" t="s">
        <v>3574</v>
      </c>
      <c r="D496" s="49" t="s">
        <v>3575</v>
      </c>
      <c r="E496" s="25" t="s">
        <v>3651</v>
      </c>
      <c r="F496" s="25" t="s">
        <v>30</v>
      </c>
      <c r="G496" s="25" t="s">
        <v>31</v>
      </c>
      <c r="H496" s="25" t="s">
        <v>194</v>
      </c>
      <c r="I496" s="25" t="s">
        <v>296</v>
      </c>
      <c r="J496" s="7">
        <v>20195160</v>
      </c>
      <c r="K496" s="25" t="s">
        <v>50</v>
      </c>
      <c r="L496" s="25" t="s">
        <v>419</v>
      </c>
      <c r="M496" s="25" t="s">
        <v>2215</v>
      </c>
      <c r="N496" s="25" t="s">
        <v>335</v>
      </c>
      <c r="O496" s="147" t="s">
        <v>3652</v>
      </c>
      <c r="P496" s="25" t="s">
        <v>3653</v>
      </c>
      <c r="Q496" s="25" t="s">
        <v>3654</v>
      </c>
      <c r="R496" s="25" t="s">
        <v>41</v>
      </c>
      <c r="S496" s="30" t="s">
        <v>42</v>
      </c>
      <c r="T496" s="146" t="s">
        <v>3655</v>
      </c>
      <c r="U496" s="25" t="s">
        <v>3651</v>
      </c>
      <c r="V496" s="32">
        <v>13623775617</v>
      </c>
      <c r="W496" s="7"/>
    </row>
    <row r="497" s="19" customFormat="1" ht="24" spans="1:23">
      <c r="A497" s="7">
        <v>494</v>
      </c>
      <c r="B497" s="25" t="s">
        <v>3238</v>
      </c>
      <c r="C497" s="25" t="s">
        <v>3574</v>
      </c>
      <c r="D497" s="49" t="s">
        <v>3575</v>
      </c>
      <c r="E497" s="25" t="s">
        <v>3656</v>
      </c>
      <c r="F497" s="25" t="s">
        <v>46</v>
      </c>
      <c r="G497" s="25" t="s">
        <v>31</v>
      </c>
      <c r="H497" s="25" t="s">
        <v>129</v>
      </c>
      <c r="I497" s="25" t="s">
        <v>48</v>
      </c>
      <c r="J497" s="8" t="s">
        <v>3657</v>
      </c>
      <c r="K497" s="25" t="s">
        <v>50</v>
      </c>
      <c r="L497" s="25" t="s">
        <v>419</v>
      </c>
      <c r="M497" s="25" t="s">
        <v>2215</v>
      </c>
      <c r="N497" s="25" t="s">
        <v>148</v>
      </c>
      <c r="O497" s="147" t="s">
        <v>3658</v>
      </c>
      <c r="P497" s="25" t="s">
        <v>3659</v>
      </c>
      <c r="Q497" s="25" t="s">
        <v>3660</v>
      </c>
      <c r="R497" s="25" t="s">
        <v>105</v>
      </c>
      <c r="S497" s="30" t="s">
        <v>106</v>
      </c>
      <c r="T497" s="146" t="s">
        <v>3661</v>
      </c>
      <c r="U497" s="25" t="s">
        <v>3656</v>
      </c>
      <c r="V497" s="33" t="s">
        <v>3662</v>
      </c>
      <c r="W497" s="7"/>
    </row>
    <row r="498" s="19" customFormat="1" ht="36" spans="1:23">
      <c r="A498" s="7">
        <v>495</v>
      </c>
      <c r="B498" s="25" t="s">
        <v>3238</v>
      </c>
      <c r="C498" s="25" t="s">
        <v>3574</v>
      </c>
      <c r="D498" s="49" t="s">
        <v>3575</v>
      </c>
      <c r="E498" s="25" t="s">
        <v>3663</v>
      </c>
      <c r="F498" s="25" t="s">
        <v>46</v>
      </c>
      <c r="G498" s="25" t="s">
        <v>31</v>
      </c>
      <c r="H498" s="25" t="s">
        <v>3295</v>
      </c>
      <c r="I498" s="25" t="s">
        <v>180</v>
      </c>
      <c r="J498" s="7" t="s">
        <v>3664</v>
      </c>
      <c r="K498" s="25" t="s">
        <v>50</v>
      </c>
      <c r="L498" s="25" t="s">
        <v>419</v>
      </c>
      <c r="M498" s="25" t="s">
        <v>2215</v>
      </c>
      <c r="N498" s="25" t="s">
        <v>74</v>
      </c>
      <c r="O498" s="147" t="s">
        <v>3665</v>
      </c>
      <c r="P498" s="25" t="s">
        <v>3606</v>
      </c>
      <c r="Q498" s="25" t="s">
        <v>3607</v>
      </c>
      <c r="R498" s="25" t="s">
        <v>1086</v>
      </c>
      <c r="S498" s="30" t="s">
        <v>54</v>
      </c>
      <c r="T498" s="146" t="s">
        <v>3666</v>
      </c>
      <c r="U498" s="25" t="s">
        <v>3663</v>
      </c>
      <c r="V498" s="32">
        <v>13598217402</v>
      </c>
      <c r="W498" s="7"/>
    </row>
    <row r="499" s="19" customFormat="1" ht="24" spans="1:23">
      <c r="A499" s="7">
        <v>496</v>
      </c>
      <c r="B499" s="25" t="s">
        <v>3238</v>
      </c>
      <c r="C499" s="25" t="s">
        <v>3574</v>
      </c>
      <c r="D499" s="49" t="s">
        <v>3575</v>
      </c>
      <c r="E499" s="25" t="s">
        <v>3667</v>
      </c>
      <c r="F499" s="25" t="s">
        <v>30</v>
      </c>
      <c r="G499" s="25" t="s">
        <v>31</v>
      </c>
      <c r="H499" s="25" t="s">
        <v>1640</v>
      </c>
      <c r="I499" s="25" t="s">
        <v>288</v>
      </c>
      <c r="J499" s="132" t="s">
        <v>3668</v>
      </c>
      <c r="K499" s="25" t="s">
        <v>50</v>
      </c>
      <c r="L499" s="25" t="s">
        <v>419</v>
      </c>
      <c r="M499" s="25" t="s">
        <v>2215</v>
      </c>
      <c r="N499" s="25" t="s">
        <v>148</v>
      </c>
      <c r="O499" s="147" t="s">
        <v>3669</v>
      </c>
      <c r="P499" s="25" t="s">
        <v>3670</v>
      </c>
      <c r="Q499" s="25" t="s">
        <v>3671</v>
      </c>
      <c r="R499" s="25" t="s">
        <v>105</v>
      </c>
      <c r="S499" s="30" t="s">
        <v>106</v>
      </c>
      <c r="T499" s="146" t="s">
        <v>3672</v>
      </c>
      <c r="U499" s="25" t="s">
        <v>3667</v>
      </c>
      <c r="V499" s="32" t="s">
        <v>3673</v>
      </c>
      <c r="W499" s="7"/>
    </row>
    <row r="500" s="19" customFormat="1" ht="24" spans="1:23">
      <c r="A500" s="7">
        <v>497</v>
      </c>
      <c r="B500" s="25" t="s">
        <v>3238</v>
      </c>
      <c r="C500" s="25" t="s">
        <v>3574</v>
      </c>
      <c r="D500" s="49" t="s">
        <v>3575</v>
      </c>
      <c r="E500" s="25" t="s">
        <v>3674</v>
      </c>
      <c r="F500" s="25" t="s">
        <v>46</v>
      </c>
      <c r="G500" s="25" t="s">
        <v>31</v>
      </c>
      <c r="H500" s="25" t="s">
        <v>683</v>
      </c>
      <c r="I500" s="25" t="s">
        <v>61</v>
      </c>
      <c r="J500" s="7" t="s">
        <v>3675</v>
      </c>
      <c r="K500" s="25" t="s">
        <v>50</v>
      </c>
      <c r="L500" s="25" t="s">
        <v>419</v>
      </c>
      <c r="M500" s="25" t="s">
        <v>2215</v>
      </c>
      <c r="N500" s="25" t="s">
        <v>74</v>
      </c>
      <c r="O500" s="25" t="s">
        <v>3676</v>
      </c>
      <c r="P500" s="25" t="s">
        <v>3594</v>
      </c>
      <c r="Q500" s="25" t="s">
        <v>3595</v>
      </c>
      <c r="R500" s="25" t="s">
        <v>66</v>
      </c>
      <c r="S500" s="8" t="s">
        <v>67</v>
      </c>
      <c r="T500" s="146" t="s">
        <v>3677</v>
      </c>
      <c r="U500" s="25" t="s">
        <v>3674</v>
      </c>
      <c r="V500" s="32">
        <v>13598217402</v>
      </c>
      <c r="W500" s="7"/>
    </row>
    <row r="501" s="19" customFormat="1" ht="24" spans="1:23">
      <c r="A501" s="7">
        <v>498</v>
      </c>
      <c r="B501" s="25" t="s">
        <v>3238</v>
      </c>
      <c r="C501" s="25" t="s">
        <v>3678</v>
      </c>
      <c r="D501" s="49" t="s">
        <v>3679</v>
      </c>
      <c r="E501" s="25" t="s">
        <v>3680</v>
      </c>
      <c r="F501" s="25" t="s">
        <v>46</v>
      </c>
      <c r="G501" s="25" t="s">
        <v>31</v>
      </c>
      <c r="H501" s="25" t="s">
        <v>91</v>
      </c>
      <c r="I501" s="25" t="s">
        <v>48</v>
      </c>
      <c r="J501" s="7" t="s">
        <v>3681</v>
      </c>
      <c r="K501" s="25" t="s">
        <v>50</v>
      </c>
      <c r="L501" s="25" t="s">
        <v>419</v>
      </c>
      <c r="M501" s="25" t="s">
        <v>2215</v>
      </c>
      <c r="N501" s="25" t="s">
        <v>51</v>
      </c>
      <c r="O501" s="25" t="s">
        <v>3682</v>
      </c>
      <c r="P501" s="25" t="s">
        <v>3683</v>
      </c>
      <c r="Q501" s="25" t="s">
        <v>3684</v>
      </c>
      <c r="R501" s="25" t="s">
        <v>1086</v>
      </c>
      <c r="S501" s="30" t="s">
        <v>54</v>
      </c>
      <c r="T501" s="146" t="s">
        <v>3685</v>
      </c>
      <c r="U501" s="25" t="s">
        <v>3680</v>
      </c>
      <c r="V501" s="32">
        <v>18337783046</v>
      </c>
      <c r="W501" s="7"/>
    </row>
    <row r="502" s="19" customFormat="1" ht="24" spans="1:23">
      <c r="A502" s="7">
        <v>499</v>
      </c>
      <c r="B502" s="25" t="s">
        <v>3238</v>
      </c>
      <c r="C502" s="25" t="s">
        <v>3678</v>
      </c>
      <c r="D502" s="49" t="s">
        <v>3679</v>
      </c>
      <c r="E502" s="25" t="s">
        <v>3686</v>
      </c>
      <c r="F502" s="25" t="s">
        <v>46</v>
      </c>
      <c r="G502" s="25" t="s">
        <v>31</v>
      </c>
      <c r="H502" s="25" t="s">
        <v>2031</v>
      </c>
      <c r="I502" s="25" t="s">
        <v>3687</v>
      </c>
      <c r="J502" s="25">
        <v>30556</v>
      </c>
      <c r="K502" s="25" t="s">
        <v>50</v>
      </c>
      <c r="L502" s="25" t="s">
        <v>419</v>
      </c>
      <c r="M502" s="25" t="s">
        <v>2215</v>
      </c>
      <c r="N502" s="25" t="s">
        <v>74</v>
      </c>
      <c r="O502" s="25" t="s">
        <v>3688</v>
      </c>
      <c r="P502" s="25" t="s">
        <v>3689</v>
      </c>
      <c r="Q502" s="25" t="s">
        <v>3690</v>
      </c>
      <c r="R502" s="25" t="s">
        <v>1086</v>
      </c>
      <c r="S502" s="30" t="s">
        <v>54</v>
      </c>
      <c r="T502" s="146" t="s">
        <v>3691</v>
      </c>
      <c r="U502" s="25" t="s">
        <v>3686</v>
      </c>
      <c r="V502" s="41">
        <v>17716206573</v>
      </c>
      <c r="W502" s="7"/>
    </row>
    <row r="503" s="19" customFormat="1" ht="24" spans="1:23">
      <c r="A503" s="7">
        <v>500</v>
      </c>
      <c r="B503" s="25" t="s">
        <v>3238</v>
      </c>
      <c r="C503" s="25" t="s">
        <v>3692</v>
      </c>
      <c r="D503" s="49" t="s">
        <v>3693</v>
      </c>
      <c r="E503" s="25" t="s">
        <v>3694</v>
      </c>
      <c r="F503" s="25" t="s">
        <v>30</v>
      </c>
      <c r="G503" s="25" t="s">
        <v>31</v>
      </c>
      <c r="H503" s="25" t="s">
        <v>597</v>
      </c>
      <c r="I503" s="25" t="s">
        <v>120</v>
      </c>
      <c r="J503" s="7">
        <v>2019064468</v>
      </c>
      <c r="K503" s="25" t="s">
        <v>35</v>
      </c>
      <c r="L503" s="25" t="s">
        <v>419</v>
      </c>
      <c r="M503" s="25" t="s">
        <v>2215</v>
      </c>
      <c r="N503" s="25" t="s">
        <v>148</v>
      </c>
      <c r="O503" s="25" t="s">
        <v>3695</v>
      </c>
      <c r="P503" s="25" t="s">
        <v>3696</v>
      </c>
      <c r="Q503" s="25" t="s">
        <v>3697</v>
      </c>
      <c r="R503" s="25" t="s">
        <v>105</v>
      </c>
      <c r="S503" s="30" t="s">
        <v>106</v>
      </c>
      <c r="T503" s="146" t="s">
        <v>3698</v>
      </c>
      <c r="U503" s="25" t="s">
        <v>3694</v>
      </c>
      <c r="V503" s="32">
        <v>19838730176</v>
      </c>
      <c r="W503" s="7"/>
    </row>
    <row r="504" s="19" customFormat="1" ht="24" spans="1:23">
      <c r="A504" s="7">
        <v>501</v>
      </c>
      <c r="B504" s="25" t="s">
        <v>3238</v>
      </c>
      <c r="C504" s="25" t="s">
        <v>3692</v>
      </c>
      <c r="D504" s="49" t="s">
        <v>3693</v>
      </c>
      <c r="E504" s="25" t="s">
        <v>3699</v>
      </c>
      <c r="F504" s="25" t="s">
        <v>46</v>
      </c>
      <c r="G504" s="25" t="s">
        <v>31</v>
      </c>
      <c r="H504" s="25" t="s">
        <v>3700</v>
      </c>
      <c r="I504" s="25" t="s">
        <v>1976</v>
      </c>
      <c r="J504" s="7">
        <v>20214593</v>
      </c>
      <c r="K504" s="25" t="s">
        <v>35</v>
      </c>
      <c r="L504" s="25" t="s">
        <v>419</v>
      </c>
      <c r="M504" s="25" t="s">
        <v>2215</v>
      </c>
      <c r="N504" s="25" t="s">
        <v>3701</v>
      </c>
      <c r="O504" s="25" t="s">
        <v>3702</v>
      </c>
      <c r="P504" s="25" t="s">
        <v>3703</v>
      </c>
      <c r="Q504" s="25" t="s">
        <v>3704</v>
      </c>
      <c r="R504" s="25" t="s">
        <v>1086</v>
      </c>
      <c r="S504" s="30" t="s">
        <v>54</v>
      </c>
      <c r="T504" s="146" t="s">
        <v>3705</v>
      </c>
      <c r="U504" s="25" t="s">
        <v>3703</v>
      </c>
      <c r="V504" s="32">
        <v>15716611904</v>
      </c>
      <c r="W504" s="7"/>
    </row>
    <row r="505" s="19" customFormat="1" ht="24" spans="1:23">
      <c r="A505" s="7">
        <v>502</v>
      </c>
      <c r="B505" s="25" t="s">
        <v>3238</v>
      </c>
      <c r="C505" s="25" t="s">
        <v>3706</v>
      </c>
      <c r="D505" s="49" t="s">
        <v>3707</v>
      </c>
      <c r="E505" s="25" t="s">
        <v>3708</v>
      </c>
      <c r="F505" s="25" t="s">
        <v>46</v>
      </c>
      <c r="G505" s="25" t="s">
        <v>31</v>
      </c>
      <c r="H505" s="25" t="s">
        <v>2031</v>
      </c>
      <c r="I505" s="25" t="s">
        <v>3687</v>
      </c>
      <c r="J505" s="8" t="s">
        <v>3709</v>
      </c>
      <c r="K505" s="25" t="s">
        <v>50</v>
      </c>
      <c r="L505" s="25" t="s">
        <v>419</v>
      </c>
      <c r="M505" s="25" t="s">
        <v>2215</v>
      </c>
      <c r="N505" s="25" t="s">
        <v>51</v>
      </c>
      <c r="O505" s="25" t="s">
        <v>3710</v>
      </c>
      <c r="P505" s="25" t="s">
        <v>3711</v>
      </c>
      <c r="Q505" s="25" t="s">
        <v>3712</v>
      </c>
      <c r="R505" s="25" t="s">
        <v>199</v>
      </c>
      <c r="S505" s="30" t="s">
        <v>200</v>
      </c>
      <c r="T505" s="146" t="s">
        <v>3713</v>
      </c>
      <c r="U505" s="25" t="s">
        <v>3708</v>
      </c>
      <c r="V505" s="33">
        <v>15660189026</v>
      </c>
      <c r="W505" s="7"/>
    </row>
    <row r="506" s="19" customFormat="1" ht="24" spans="1:23">
      <c r="A506" s="7">
        <v>503</v>
      </c>
      <c r="B506" s="25" t="s">
        <v>3238</v>
      </c>
      <c r="C506" s="25" t="s">
        <v>3706</v>
      </c>
      <c r="D506" s="49" t="s">
        <v>3707</v>
      </c>
      <c r="E506" s="25" t="s">
        <v>3714</v>
      </c>
      <c r="F506" s="25" t="s">
        <v>46</v>
      </c>
      <c r="G506" s="25" t="s">
        <v>31</v>
      </c>
      <c r="H506" s="25" t="s">
        <v>3577</v>
      </c>
      <c r="I506" s="25" t="s">
        <v>863</v>
      </c>
      <c r="J506" s="7">
        <v>2019642008</v>
      </c>
      <c r="K506" s="25" t="s">
        <v>35</v>
      </c>
      <c r="L506" s="25" t="s">
        <v>419</v>
      </c>
      <c r="M506" s="25" t="s">
        <v>2215</v>
      </c>
      <c r="N506" s="25" t="s">
        <v>148</v>
      </c>
      <c r="O506" s="25" t="s">
        <v>3715</v>
      </c>
      <c r="P506" s="25" t="s">
        <v>3716</v>
      </c>
      <c r="Q506" s="25" t="s">
        <v>3717</v>
      </c>
      <c r="R506" s="25" t="s">
        <v>41</v>
      </c>
      <c r="S506" s="30" t="s">
        <v>42</v>
      </c>
      <c r="T506" s="146" t="s">
        <v>3718</v>
      </c>
      <c r="U506" s="25" t="s">
        <v>3714</v>
      </c>
      <c r="V506" s="32">
        <v>13949310428</v>
      </c>
      <c r="W506" s="7"/>
    </row>
    <row r="507" s="19" customFormat="1" ht="24" spans="1:23">
      <c r="A507" s="7">
        <v>504</v>
      </c>
      <c r="B507" s="25" t="s">
        <v>3238</v>
      </c>
      <c r="C507" s="25" t="s">
        <v>3706</v>
      </c>
      <c r="D507" s="49" t="s">
        <v>3707</v>
      </c>
      <c r="E507" s="25" t="s">
        <v>3719</v>
      </c>
      <c r="F507" s="25" t="s">
        <v>30</v>
      </c>
      <c r="G507" s="25" t="s">
        <v>31</v>
      </c>
      <c r="H507" s="25" t="s">
        <v>1537</v>
      </c>
      <c r="I507" s="25" t="s">
        <v>120</v>
      </c>
      <c r="J507" s="132" t="s">
        <v>3720</v>
      </c>
      <c r="K507" s="25" t="s">
        <v>35</v>
      </c>
      <c r="L507" s="25" t="s">
        <v>419</v>
      </c>
      <c r="M507" s="25" t="s">
        <v>2215</v>
      </c>
      <c r="N507" s="25" t="s">
        <v>148</v>
      </c>
      <c r="O507" s="25" t="s">
        <v>3721</v>
      </c>
      <c r="P507" s="25" t="s">
        <v>3722</v>
      </c>
      <c r="Q507" s="25" t="s">
        <v>3723</v>
      </c>
      <c r="R507" s="25" t="s">
        <v>41</v>
      </c>
      <c r="S507" s="30" t="s">
        <v>42</v>
      </c>
      <c r="T507" s="146" t="s">
        <v>3724</v>
      </c>
      <c r="U507" s="25" t="s">
        <v>3719</v>
      </c>
      <c r="V507" s="32">
        <v>15137730945</v>
      </c>
      <c r="W507" s="7"/>
    </row>
    <row r="508" s="19" customFormat="1" ht="24" spans="1:23">
      <c r="A508" s="7">
        <v>505</v>
      </c>
      <c r="B508" s="25" t="s">
        <v>3238</v>
      </c>
      <c r="C508" s="25" t="s">
        <v>3706</v>
      </c>
      <c r="D508" s="49" t="s">
        <v>3707</v>
      </c>
      <c r="E508" s="25" t="s">
        <v>3725</v>
      </c>
      <c r="F508" s="25" t="s">
        <v>46</v>
      </c>
      <c r="G508" s="25" t="s">
        <v>31</v>
      </c>
      <c r="H508" s="25" t="s">
        <v>2052</v>
      </c>
      <c r="I508" s="25" t="s">
        <v>766</v>
      </c>
      <c r="J508" s="7">
        <v>2102296655</v>
      </c>
      <c r="K508" s="25" t="s">
        <v>35</v>
      </c>
      <c r="L508" s="25" t="s">
        <v>419</v>
      </c>
      <c r="M508" s="25" t="s">
        <v>2215</v>
      </c>
      <c r="N508" s="25" t="s">
        <v>372</v>
      </c>
      <c r="O508" s="25" t="s">
        <v>3726</v>
      </c>
      <c r="P508" s="25" t="s">
        <v>3727</v>
      </c>
      <c r="Q508" s="25" t="s">
        <v>3728</v>
      </c>
      <c r="R508" s="25" t="s">
        <v>1086</v>
      </c>
      <c r="S508" s="30" t="s">
        <v>54</v>
      </c>
      <c r="T508" s="146" t="s">
        <v>3729</v>
      </c>
      <c r="U508" s="25" t="s">
        <v>3727</v>
      </c>
      <c r="V508" s="32">
        <v>18737740206</v>
      </c>
      <c r="W508" s="7"/>
    </row>
    <row r="509" s="19" customFormat="1" ht="24" spans="1:23">
      <c r="A509" s="7">
        <v>506</v>
      </c>
      <c r="B509" s="25" t="s">
        <v>3238</v>
      </c>
      <c r="C509" s="25" t="s">
        <v>3706</v>
      </c>
      <c r="D509" s="49" t="s">
        <v>3707</v>
      </c>
      <c r="E509" s="25" t="s">
        <v>3730</v>
      </c>
      <c r="F509" s="25" t="s">
        <v>46</v>
      </c>
      <c r="G509" s="25" t="s">
        <v>31</v>
      </c>
      <c r="H509" s="25" t="s">
        <v>438</v>
      </c>
      <c r="I509" s="25" t="s">
        <v>3731</v>
      </c>
      <c r="J509" s="7" t="s">
        <v>3732</v>
      </c>
      <c r="K509" s="25" t="s">
        <v>50</v>
      </c>
      <c r="L509" s="25" t="s">
        <v>419</v>
      </c>
      <c r="M509" s="25" t="s">
        <v>2215</v>
      </c>
      <c r="N509" s="25" t="s">
        <v>51</v>
      </c>
      <c r="O509" s="25" t="s">
        <v>3733</v>
      </c>
      <c r="P509" s="25" t="s">
        <v>3734</v>
      </c>
      <c r="Q509" s="25" t="s">
        <v>3735</v>
      </c>
      <c r="R509" s="25" t="s">
        <v>105</v>
      </c>
      <c r="S509" s="30" t="s">
        <v>106</v>
      </c>
      <c r="T509" s="146" t="s">
        <v>3736</v>
      </c>
      <c r="U509" s="25" t="s">
        <v>3730</v>
      </c>
      <c r="V509" s="32">
        <v>13213793656</v>
      </c>
      <c r="W509" s="7"/>
    </row>
    <row r="510" s="19" customFormat="1" ht="24" spans="1:23">
      <c r="A510" s="7">
        <v>507</v>
      </c>
      <c r="B510" s="25" t="s">
        <v>3238</v>
      </c>
      <c r="C510" s="25" t="s">
        <v>3737</v>
      </c>
      <c r="D510" s="8" t="s">
        <v>3738</v>
      </c>
      <c r="E510" s="25" t="s">
        <v>3739</v>
      </c>
      <c r="F510" s="25" t="s">
        <v>30</v>
      </c>
      <c r="G510" s="25" t="s">
        <v>31</v>
      </c>
      <c r="H510" s="25" t="s">
        <v>129</v>
      </c>
      <c r="I510" s="25" t="s">
        <v>1373</v>
      </c>
      <c r="J510" s="25" t="s">
        <v>3740</v>
      </c>
      <c r="K510" s="25" t="s">
        <v>50</v>
      </c>
      <c r="L510" s="25" t="s">
        <v>419</v>
      </c>
      <c r="M510" s="25" t="s">
        <v>2215</v>
      </c>
      <c r="N510" s="25" t="s">
        <v>74</v>
      </c>
      <c r="O510" s="25" t="s">
        <v>3741</v>
      </c>
      <c r="P510" s="25" t="s">
        <v>3742</v>
      </c>
      <c r="Q510" s="25" t="s">
        <v>3743</v>
      </c>
      <c r="R510" s="25" t="s">
        <v>105</v>
      </c>
      <c r="S510" s="30" t="s">
        <v>106</v>
      </c>
      <c r="T510" s="146" t="s">
        <v>3744</v>
      </c>
      <c r="U510" s="25" t="s">
        <v>3739</v>
      </c>
      <c r="V510" s="41">
        <v>18203856068</v>
      </c>
      <c r="W510" s="7"/>
    </row>
    <row r="511" s="19" customFormat="1" ht="24" spans="1:23">
      <c r="A511" s="7">
        <v>508</v>
      </c>
      <c r="B511" s="25" t="s">
        <v>3238</v>
      </c>
      <c r="C511" s="25" t="s">
        <v>3737</v>
      </c>
      <c r="D511" s="8" t="s">
        <v>3738</v>
      </c>
      <c r="E511" s="25" t="s">
        <v>3745</v>
      </c>
      <c r="F511" s="25" t="s">
        <v>30</v>
      </c>
      <c r="G511" s="25" t="s">
        <v>31</v>
      </c>
      <c r="H511" s="25" t="s">
        <v>683</v>
      </c>
      <c r="I511" s="25" t="s">
        <v>187</v>
      </c>
      <c r="J511" s="7" t="s">
        <v>3746</v>
      </c>
      <c r="K511" s="25" t="s">
        <v>50</v>
      </c>
      <c r="L511" s="25" t="s">
        <v>419</v>
      </c>
      <c r="M511" s="25" t="s">
        <v>2215</v>
      </c>
      <c r="N511" s="25" t="s">
        <v>74</v>
      </c>
      <c r="O511" s="25" t="s">
        <v>3747</v>
      </c>
      <c r="P511" s="25" t="s">
        <v>3748</v>
      </c>
      <c r="Q511" s="25" t="s">
        <v>3749</v>
      </c>
      <c r="R511" s="25" t="s">
        <v>66</v>
      </c>
      <c r="S511" s="8" t="s">
        <v>67</v>
      </c>
      <c r="T511" s="146" t="s">
        <v>3750</v>
      </c>
      <c r="U511" s="25" t="s">
        <v>3745</v>
      </c>
      <c r="V511" s="32">
        <v>15237757378</v>
      </c>
      <c r="W511" s="7"/>
    </row>
    <row r="512" s="19" customFormat="1" ht="24" spans="1:23">
      <c r="A512" s="7">
        <v>509</v>
      </c>
      <c r="B512" s="25" t="s">
        <v>3238</v>
      </c>
      <c r="C512" s="25" t="s">
        <v>3737</v>
      </c>
      <c r="D512" s="8" t="s">
        <v>3738</v>
      </c>
      <c r="E512" s="25" t="s">
        <v>3751</v>
      </c>
      <c r="F512" s="25" t="s">
        <v>46</v>
      </c>
      <c r="G512" s="25" t="s">
        <v>31</v>
      </c>
      <c r="H512" s="25" t="s">
        <v>129</v>
      </c>
      <c r="I512" s="25" t="s">
        <v>187</v>
      </c>
      <c r="J512" s="8" t="s">
        <v>3752</v>
      </c>
      <c r="K512" s="25" t="s">
        <v>50</v>
      </c>
      <c r="L512" s="25" t="s">
        <v>419</v>
      </c>
      <c r="M512" s="25" t="s">
        <v>2215</v>
      </c>
      <c r="N512" s="25" t="s">
        <v>51</v>
      </c>
      <c r="O512" s="25" t="s">
        <v>3753</v>
      </c>
      <c r="P512" s="25" t="s">
        <v>3754</v>
      </c>
      <c r="Q512" s="25" t="s">
        <v>3755</v>
      </c>
      <c r="R512" s="25" t="s">
        <v>199</v>
      </c>
      <c r="S512" s="30" t="s">
        <v>200</v>
      </c>
      <c r="T512" s="146" t="s">
        <v>3756</v>
      </c>
      <c r="U512" s="25" t="s">
        <v>3751</v>
      </c>
      <c r="V512" s="33" t="s">
        <v>3757</v>
      </c>
      <c r="W512" s="7"/>
    </row>
    <row r="513" s="19" customFormat="1" ht="24" spans="1:23">
      <c r="A513" s="7">
        <v>510</v>
      </c>
      <c r="B513" s="25" t="s">
        <v>3238</v>
      </c>
      <c r="C513" s="25" t="s">
        <v>3737</v>
      </c>
      <c r="D513" s="8" t="s">
        <v>3738</v>
      </c>
      <c r="E513" s="25" t="s">
        <v>3758</v>
      </c>
      <c r="F513" s="25" t="s">
        <v>46</v>
      </c>
      <c r="G513" s="25" t="s">
        <v>31</v>
      </c>
      <c r="H513" s="25" t="s">
        <v>683</v>
      </c>
      <c r="I513" s="25" t="s">
        <v>187</v>
      </c>
      <c r="J513" s="7" t="s">
        <v>3759</v>
      </c>
      <c r="K513" s="25" t="s">
        <v>50</v>
      </c>
      <c r="L513" s="25" t="s">
        <v>419</v>
      </c>
      <c r="M513" s="25" t="s">
        <v>2215</v>
      </c>
      <c r="N513" s="25" t="s">
        <v>74</v>
      </c>
      <c r="O513" s="25" t="s">
        <v>3760</v>
      </c>
      <c r="P513" s="25" t="s">
        <v>3761</v>
      </c>
      <c r="Q513" s="25" t="s">
        <v>3762</v>
      </c>
      <c r="R513" s="25" t="s">
        <v>1086</v>
      </c>
      <c r="S513" s="30" t="s">
        <v>54</v>
      </c>
      <c r="T513" s="146" t="s">
        <v>3763</v>
      </c>
      <c r="U513" s="25" t="s">
        <v>3758</v>
      </c>
      <c r="V513" s="32">
        <v>15518995535</v>
      </c>
      <c r="W513" s="7"/>
    </row>
    <row r="514" s="19" customFormat="1" ht="24" spans="1:23">
      <c r="A514" s="7">
        <v>511</v>
      </c>
      <c r="B514" s="25" t="s">
        <v>3238</v>
      </c>
      <c r="C514" s="25" t="s">
        <v>3737</v>
      </c>
      <c r="D514" s="8" t="s">
        <v>3738</v>
      </c>
      <c r="E514" s="25" t="s">
        <v>3764</v>
      </c>
      <c r="F514" s="25" t="s">
        <v>46</v>
      </c>
      <c r="G514" s="25" t="s">
        <v>31</v>
      </c>
      <c r="H514" s="25" t="s">
        <v>683</v>
      </c>
      <c r="I514" s="25" t="s">
        <v>61</v>
      </c>
      <c r="J514" s="7" t="s">
        <v>3765</v>
      </c>
      <c r="K514" s="25" t="s">
        <v>50</v>
      </c>
      <c r="L514" s="25" t="s">
        <v>419</v>
      </c>
      <c r="M514" s="25" t="s">
        <v>2215</v>
      </c>
      <c r="N514" s="25" t="s">
        <v>51</v>
      </c>
      <c r="O514" s="25" t="s">
        <v>3766</v>
      </c>
      <c r="P514" s="25" t="s">
        <v>3767</v>
      </c>
      <c r="Q514" s="25" t="s">
        <v>3768</v>
      </c>
      <c r="R514" s="25" t="s">
        <v>1086</v>
      </c>
      <c r="S514" s="30" t="s">
        <v>54</v>
      </c>
      <c r="T514" s="146" t="s">
        <v>3769</v>
      </c>
      <c r="U514" s="25" t="s">
        <v>3767</v>
      </c>
      <c r="V514" s="32">
        <v>13283774592</v>
      </c>
      <c r="W514" s="7"/>
    </row>
    <row r="515" s="19" customFormat="1" ht="24" spans="1:23">
      <c r="A515" s="7">
        <v>512</v>
      </c>
      <c r="B515" s="25" t="s">
        <v>3238</v>
      </c>
      <c r="C515" s="25" t="s">
        <v>3770</v>
      </c>
      <c r="D515" s="49" t="s">
        <v>3771</v>
      </c>
      <c r="E515" s="25" t="s">
        <v>3772</v>
      </c>
      <c r="F515" s="25" t="s">
        <v>30</v>
      </c>
      <c r="G515" s="25" t="s">
        <v>31</v>
      </c>
      <c r="H515" s="25" t="s">
        <v>683</v>
      </c>
      <c r="I515" s="25" t="s">
        <v>1840</v>
      </c>
      <c r="J515" s="7" t="s">
        <v>3773</v>
      </c>
      <c r="K515" s="25" t="s">
        <v>50</v>
      </c>
      <c r="L515" s="25" t="s">
        <v>419</v>
      </c>
      <c r="M515" s="25" t="s">
        <v>2215</v>
      </c>
      <c r="N515" s="25" t="s">
        <v>3646</v>
      </c>
      <c r="O515" s="25" t="s">
        <v>3774</v>
      </c>
      <c r="P515" s="25" t="s">
        <v>3775</v>
      </c>
      <c r="Q515" s="25" t="s">
        <v>3776</v>
      </c>
      <c r="R515" s="25" t="s">
        <v>41</v>
      </c>
      <c r="S515" s="30" t="s">
        <v>42</v>
      </c>
      <c r="T515" s="146" t="s">
        <v>3777</v>
      </c>
      <c r="U515" s="25" t="s">
        <v>3772</v>
      </c>
      <c r="V515" s="41">
        <v>18703773748</v>
      </c>
      <c r="W515" s="7"/>
    </row>
    <row r="516" s="19" customFormat="1" ht="24" spans="1:23">
      <c r="A516" s="7">
        <v>513</v>
      </c>
      <c r="B516" s="25" t="s">
        <v>3238</v>
      </c>
      <c r="C516" s="25" t="s">
        <v>3770</v>
      </c>
      <c r="D516" s="49" t="s">
        <v>3771</v>
      </c>
      <c r="E516" s="25" t="s">
        <v>3778</v>
      </c>
      <c r="F516" s="25" t="s">
        <v>46</v>
      </c>
      <c r="G516" s="25" t="s">
        <v>31</v>
      </c>
      <c r="H516" s="25" t="s">
        <v>814</v>
      </c>
      <c r="I516" s="25" t="s">
        <v>138</v>
      </c>
      <c r="J516" s="132" t="s">
        <v>3779</v>
      </c>
      <c r="K516" s="25" t="s">
        <v>35</v>
      </c>
      <c r="L516" s="25" t="s">
        <v>419</v>
      </c>
      <c r="M516" s="25" t="s">
        <v>2215</v>
      </c>
      <c r="N516" s="25" t="s">
        <v>51</v>
      </c>
      <c r="O516" s="25" t="s">
        <v>3780</v>
      </c>
      <c r="P516" s="25" t="s">
        <v>3781</v>
      </c>
      <c r="Q516" s="25" t="s">
        <v>3782</v>
      </c>
      <c r="R516" s="25" t="s">
        <v>41</v>
      </c>
      <c r="S516" s="30" t="s">
        <v>42</v>
      </c>
      <c r="T516" s="146" t="s">
        <v>3783</v>
      </c>
      <c r="U516" s="25" t="s">
        <v>3778</v>
      </c>
      <c r="V516" s="32">
        <v>15660972092</v>
      </c>
      <c r="W516" s="7"/>
    </row>
    <row r="517" s="19" customFormat="1" ht="24" spans="1:23">
      <c r="A517" s="7">
        <v>514</v>
      </c>
      <c r="B517" s="25" t="s">
        <v>3238</v>
      </c>
      <c r="C517" s="25" t="s">
        <v>3784</v>
      </c>
      <c r="D517" s="49" t="s">
        <v>3785</v>
      </c>
      <c r="E517" s="25" t="s">
        <v>3786</v>
      </c>
      <c r="F517" s="25" t="s">
        <v>46</v>
      </c>
      <c r="G517" s="25" t="s">
        <v>31</v>
      </c>
      <c r="H517" s="25" t="s">
        <v>683</v>
      </c>
      <c r="I517" s="25" t="s">
        <v>61</v>
      </c>
      <c r="J517" s="7" t="s">
        <v>3787</v>
      </c>
      <c r="K517" s="25" t="s">
        <v>50</v>
      </c>
      <c r="L517" s="25" t="s">
        <v>419</v>
      </c>
      <c r="M517" s="25" t="s">
        <v>2215</v>
      </c>
      <c r="N517" s="25">
        <v>20190301</v>
      </c>
      <c r="O517" s="25" t="s">
        <v>3788</v>
      </c>
      <c r="P517" s="25" t="s">
        <v>3789</v>
      </c>
      <c r="Q517" s="25" t="s">
        <v>3790</v>
      </c>
      <c r="R517" s="25" t="s">
        <v>105</v>
      </c>
      <c r="S517" s="30" t="s">
        <v>106</v>
      </c>
      <c r="T517" s="146" t="s">
        <v>3791</v>
      </c>
      <c r="U517" s="25" t="s">
        <v>3786</v>
      </c>
      <c r="V517" s="32">
        <v>15837719050</v>
      </c>
      <c r="W517" s="7"/>
    </row>
    <row r="518" s="19" customFormat="1" ht="24" spans="1:23">
      <c r="A518" s="7">
        <v>515</v>
      </c>
      <c r="B518" s="25" t="s">
        <v>3238</v>
      </c>
      <c r="C518" s="25" t="s">
        <v>3784</v>
      </c>
      <c r="D518" s="49" t="s">
        <v>3785</v>
      </c>
      <c r="E518" s="25" t="s">
        <v>3792</v>
      </c>
      <c r="F518" s="25" t="s">
        <v>46</v>
      </c>
      <c r="G518" s="25" t="s">
        <v>31</v>
      </c>
      <c r="H518" s="25" t="s">
        <v>683</v>
      </c>
      <c r="I518" s="25" t="s">
        <v>180</v>
      </c>
      <c r="J518" s="7" t="s">
        <v>3793</v>
      </c>
      <c r="K518" s="25" t="s">
        <v>50</v>
      </c>
      <c r="L518" s="25" t="s">
        <v>419</v>
      </c>
      <c r="M518" s="25" t="s">
        <v>2215</v>
      </c>
      <c r="N518" s="25">
        <v>20190301</v>
      </c>
      <c r="O518" s="25" t="s">
        <v>3794</v>
      </c>
      <c r="P518" s="25" t="s">
        <v>3795</v>
      </c>
      <c r="Q518" s="25" t="s">
        <v>3796</v>
      </c>
      <c r="R518" s="25" t="s">
        <v>41</v>
      </c>
      <c r="S518" s="30" t="s">
        <v>42</v>
      </c>
      <c r="T518" s="146" t="s">
        <v>3797</v>
      </c>
      <c r="U518" s="25" t="s">
        <v>3792</v>
      </c>
      <c r="V518" s="32">
        <v>17638793927</v>
      </c>
      <c r="W518" s="7"/>
    </row>
    <row r="519" s="19" customFormat="1" ht="24" spans="1:23">
      <c r="A519" s="7">
        <v>516</v>
      </c>
      <c r="B519" s="25" t="s">
        <v>3238</v>
      </c>
      <c r="C519" s="25" t="s">
        <v>3798</v>
      </c>
      <c r="D519" s="49" t="s">
        <v>3799</v>
      </c>
      <c r="E519" s="25" t="s">
        <v>3800</v>
      </c>
      <c r="F519" s="25" t="s">
        <v>30</v>
      </c>
      <c r="G519" s="25" t="s">
        <v>31</v>
      </c>
      <c r="H519" s="25" t="s">
        <v>928</v>
      </c>
      <c r="I519" s="25" t="s">
        <v>120</v>
      </c>
      <c r="J519" s="7">
        <v>20200106108</v>
      </c>
      <c r="K519" s="25" t="s">
        <v>35</v>
      </c>
      <c r="L519" s="25" t="s">
        <v>419</v>
      </c>
      <c r="M519" s="25" t="s">
        <v>2215</v>
      </c>
      <c r="N519" s="25" t="s">
        <v>2222</v>
      </c>
      <c r="O519" s="25" t="s">
        <v>3801</v>
      </c>
      <c r="P519" s="25" t="s">
        <v>3802</v>
      </c>
      <c r="Q519" s="25" t="s">
        <v>3803</v>
      </c>
      <c r="R519" s="25" t="s">
        <v>41</v>
      </c>
      <c r="S519" s="30" t="s">
        <v>42</v>
      </c>
      <c r="T519" s="146" t="s">
        <v>3804</v>
      </c>
      <c r="U519" s="25" t="s">
        <v>3800</v>
      </c>
      <c r="V519" s="32">
        <v>18736621918</v>
      </c>
      <c r="W519" s="7"/>
    </row>
    <row r="520" s="19" customFormat="1" ht="24" spans="1:23">
      <c r="A520" s="7">
        <v>517</v>
      </c>
      <c r="B520" s="25" t="s">
        <v>3238</v>
      </c>
      <c r="C520" s="25" t="s">
        <v>3798</v>
      </c>
      <c r="D520" s="49" t="s">
        <v>3799</v>
      </c>
      <c r="E520" s="25" t="s">
        <v>3805</v>
      </c>
      <c r="F520" s="25" t="s">
        <v>30</v>
      </c>
      <c r="G520" s="25" t="s">
        <v>31</v>
      </c>
      <c r="H520" s="25" t="s">
        <v>3057</v>
      </c>
      <c r="I520" s="25" t="s">
        <v>120</v>
      </c>
      <c r="J520" s="132" t="s">
        <v>3806</v>
      </c>
      <c r="K520" s="25" t="s">
        <v>35</v>
      </c>
      <c r="L520" s="25" t="s">
        <v>419</v>
      </c>
      <c r="M520" s="25" t="s">
        <v>2215</v>
      </c>
      <c r="N520" s="25" t="s">
        <v>51</v>
      </c>
      <c r="O520" s="25" t="s">
        <v>3807</v>
      </c>
      <c r="P520" s="25" t="s">
        <v>3808</v>
      </c>
      <c r="Q520" s="25" t="s">
        <v>3809</v>
      </c>
      <c r="R520" s="25" t="s">
        <v>105</v>
      </c>
      <c r="S520" s="30" t="s">
        <v>106</v>
      </c>
      <c r="T520" s="146" t="s">
        <v>3810</v>
      </c>
      <c r="U520" s="25" t="s">
        <v>3805</v>
      </c>
      <c r="V520" s="32" t="s">
        <v>3811</v>
      </c>
      <c r="W520" s="7"/>
    </row>
    <row r="521" s="19" customFormat="1" ht="24" spans="1:23">
      <c r="A521" s="7">
        <v>518</v>
      </c>
      <c r="B521" s="25" t="s">
        <v>3238</v>
      </c>
      <c r="C521" s="25" t="s">
        <v>3798</v>
      </c>
      <c r="D521" s="49" t="s">
        <v>3799</v>
      </c>
      <c r="E521" s="25" t="s">
        <v>3812</v>
      </c>
      <c r="F521" s="25" t="s">
        <v>30</v>
      </c>
      <c r="G521" s="25" t="s">
        <v>31</v>
      </c>
      <c r="H521" s="25" t="s">
        <v>2586</v>
      </c>
      <c r="I521" s="25" t="s">
        <v>2121</v>
      </c>
      <c r="J521" s="7">
        <v>2030201229</v>
      </c>
      <c r="K521" s="25" t="s">
        <v>35</v>
      </c>
      <c r="L521" s="25" t="s">
        <v>419</v>
      </c>
      <c r="M521" s="25" t="s">
        <v>2215</v>
      </c>
      <c r="N521" s="25" t="s">
        <v>343</v>
      </c>
      <c r="O521" s="25" t="s">
        <v>3813</v>
      </c>
      <c r="P521" s="25" t="s">
        <v>3812</v>
      </c>
      <c r="Q521" s="25" t="s">
        <v>3813</v>
      </c>
      <c r="R521" s="25" t="s">
        <v>1086</v>
      </c>
      <c r="S521" s="30" t="s">
        <v>54</v>
      </c>
      <c r="T521" s="146" t="s">
        <v>3814</v>
      </c>
      <c r="U521" s="25" t="s">
        <v>3812</v>
      </c>
      <c r="V521" s="32">
        <v>13525673368</v>
      </c>
      <c r="W521" s="7"/>
    </row>
    <row r="522" s="19" customFormat="1" ht="24" spans="1:23">
      <c r="A522" s="7">
        <v>519</v>
      </c>
      <c r="B522" s="25" t="s">
        <v>3238</v>
      </c>
      <c r="C522" s="25" t="s">
        <v>3815</v>
      </c>
      <c r="D522" s="49" t="s">
        <v>3816</v>
      </c>
      <c r="E522" s="25" t="s">
        <v>3817</v>
      </c>
      <c r="F522" s="25" t="s">
        <v>46</v>
      </c>
      <c r="G522" s="25" t="s">
        <v>31</v>
      </c>
      <c r="H522" s="25" t="s">
        <v>47</v>
      </c>
      <c r="I522" s="25" t="s">
        <v>216</v>
      </c>
      <c r="J522" s="7" t="s">
        <v>3818</v>
      </c>
      <c r="K522" s="25" t="s">
        <v>50</v>
      </c>
      <c r="L522" s="25" t="s">
        <v>419</v>
      </c>
      <c r="M522" s="25" t="s">
        <v>2215</v>
      </c>
      <c r="N522" s="25" t="s">
        <v>148</v>
      </c>
      <c r="O522" s="25" t="s">
        <v>3819</v>
      </c>
      <c r="P522" s="25" t="s">
        <v>3820</v>
      </c>
      <c r="Q522" s="25" t="s">
        <v>3821</v>
      </c>
      <c r="R522" s="25" t="s">
        <v>66</v>
      </c>
      <c r="S522" s="8" t="s">
        <v>67</v>
      </c>
      <c r="T522" s="146" t="s">
        <v>3822</v>
      </c>
      <c r="U522" s="25" t="s">
        <v>3817</v>
      </c>
      <c r="V522" s="32">
        <v>15938803164</v>
      </c>
      <c r="W522" s="7"/>
    </row>
    <row r="523" s="19" customFormat="1" ht="24" spans="1:23">
      <c r="A523" s="7">
        <v>520</v>
      </c>
      <c r="B523" s="25" t="s">
        <v>3238</v>
      </c>
      <c r="C523" s="25" t="s">
        <v>3815</v>
      </c>
      <c r="D523" s="49" t="s">
        <v>3816</v>
      </c>
      <c r="E523" s="25" t="s">
        <v>3823</v>
      </c>
      <c r="F523" s="25" t="s">
        <v>46</v>
      </c>
      <c r="G523" s="25" t="s">
        <v>31</v>
      </c>
      <c r="H523" s="25" t="s">
        <v>1680</v>
      </c>
      <c r="I523" s="25" t="s">
        <v>403</v>
      </c>
      <c r="J523" s="7">
        <v>19060106</v>
      </c>
      <c r="K523" s="25" t="s">
        <v>35</v>
      </c>
      <c r="L523" s="25" t="s">
        <v>419</v>
      </c>
      <c r="M523" s="25" t="s">
        <v>2215</v>
      </c>
      <c r="N523" s="25" t="s">
        <v>148</v>
      </c>
      <c r="O523" s="25" t="s">
        <v>3824</v>
      </c>
      <c r="P523" s="25" t="s">
        <v>3825</v>
      </c>
      <c r="Q523" s="25" t="s">
        <v>3826</v>
      </c>
      <c r="R523" s="25" t="s">
        <v>199</v>
      </c>
      <c r="S523" s="30" t="s">
        <v>200</v>
      </c>
      <c r="T523" s="146" t="s">
        <v>3827</v>
      </c>
      <c r="U523" s="25" t="s">
        <v>3828</v>
      </c>
      <c r="V523" s="32">
        <v>15037768752</v>
      </c>
      <c r="W523" s="7"/>
    </row>
    <row r="524" s="19" customFormat="1" ht="24" spans="1:23">
      <c r="A524" s="7">
        <v>521</v>
      </c>
      <c r="B524" s="25" t="s">
        <v>3238</v>
      </c>
      <c r="C524" s="25" t="s">
        <v>3815</v>
      </c>
      <c r="D524" s="49" t="s">
        <v>3816</v>
      </c>
      <c r="E524" s="25" t="s">
        <v>3829</v>
      </c>
      <c r="F524" s="25" t="s">
        <v>46</v>
      </c>
      <c r="G524" s="25" t="s">
        <v>31</v>
      </c>
      <c r="H524" s="25" t="s">
        <v>814</v>
      </c>
      <c r="I524" s="25" t="s">
        <v>253</v>
      </c>
      <c r="J524" s="7" t="s">
        <v>3830</v>
      </c>
      <c r="K524" s="25" t="s">
        <v>35</v>
      </c>
      <c r="L524" s="25" t="s">
        <v>419</v>
      </c>
      <c r="M524" s="25" t="s">
        <v>2215</v>
      </c>
      <c r="N524" s="25" t="s">
        <v>51</v>
      </c>
      <c r="O524" s="25" t="s">
        <v>3831</v>
      </c>
      <c r="P524" s="25" t="s">
        <v>3832</v>
      </c>
      <c r="Q524" s="25" t="s">
        <v>3833</v>
      </c>
      <c r="R524" s="25" t="s">
        <v>66</v>
      </c>
      <c r="S524" s="8" t="s">
        <v>67</v>
      </c>
      <c r="T524" s="146" t="s">
        <v>3834</v>
      </c>
      <c r="U524" s="25" t="s">
        <v>3829</v>
      </c>
      <c r="V524" s="32" t="s">
        <v>3835</v>
      </c>
      <c r="W524" s="7"/>
    </row>
    <row r="525" s="19" customFormat="1" ht="24" spans="1:23">
      <c r="A525" s="7">
        <v>522</v>
      </c>
      <c r="B525" s="25" t="s">
        <v>3238</v>
      </c>
      <c r="C525" s="25" t="s">
        <v>3815</v>
      </c>
      <c r="D525" s="49" t="s">
        <v>3816</v>
      </c>
      <c r="E525" s="25" t="s">
        <v>3836</v>
      </c>
      <c r="F525" s="25" t="s">
        <v>30</v>
      </c>
      <c r="G525" s="25" t="s">
        <v>31</v>
      </c>
      <c r="H525" s="25" t="s">
        <v>3837</v>
      </c>
      <c r="I525" s="25" t="s">
        <v>2121</v>
      </c>
      <c r="J525" s="7" t="s">
        <v>3838</v>
      </c>
      <c r="K525" s="25" t="s">
        <v>35</v>
      </c>
      <c r="L525" s="25" t="s">
        <v>419</v>
      </c>
      <c r="M525" s="25" t="s">
        <v>2215</v>
      </c>
      <c r="N525" s="25" t="s">
        <v>51</v>
      </c>
      <c r="O525" s="25" t="s">
        <v>3839</v>
      </c>
      <c r="P525" s="25" t="s">
        <v>3840</v>
      </c>
      <c r="Q525" s="25" t="s">
        <v>3841</v>
      </c>
      <c r="R525" s="25" t="s">
        <v>41</v>
      </c>
      <c r="S525" s="30" t="s">
        <v>42</v>
      </c>
      <c r="T525" s="146" t="s">
        <v>3842</v>
      </c>
      <c r="U525" s="25" t="s">
        <v>3836</v>
      </c>
      <c r="V525" s="32" t="s">
        <v>3843</v>
      </c>
      <c r="W525" s="7"/>
    </row>
    <row r="526" s="19" customFormat="1" ht="24" spans="1:23">
      <c r="A526" s="7">
        <v>523</v>
      </c>
      <c r="B526" s="25" t="s">
        <v>3238</v>
      </c>
      <c r="C526" s="25" t="s">
        <v>3815</v>
      </c>
      <c r="D526" s="49" t="s">
        <v>3816</v>
      </c>
      <c r="E526" s="25" t="s">
        <v>3844</v>
      </c>
      <c r="F526" s="25" t="s">
        <v>30</v>
      </c>
      <c r="G526" s="25" t="s">
        <v>31</v>
      </c>
      <c r="H526" s="25" t="s">
        <v>3845</v>
      </c>
      <c r="I526" s="25" t="s">
        <v>138</v>
      </c>
      <c r="J526" s="7">
        <v>213060208</v>
      </c>
      <c r="K526" s="25" t="s">
        <v>35</v>
      </c>
      <c r="L526" s="25" t="s">
        <v>419</v>
      </c>
      <c r="M526" s="25" t="s">
        <v>2215</v>
      </c>
      <c r="N526" s="25" t="s">
        <v>74</v>
      </c>
      <c r="O526" s="25" t="s">
        <v>3846</v>
      </c>
      <c r="P526" s="25" t="s">
        <v>3847</v>
      </c>
      <c r="Q526" s="25" t="s">
        <v>3848</v>
      </c>
      <c r="R526" s="25" t="s">
        <v>41</v>
      </c>
      <c r="S526" s="30" t="s">
        <v>42</v>
      </c>
      <c r="T526" s="146" t="s">
        <v>3849</v>
      </c>
      <c r="U526" s="25" t="s">
        <v>3847</v>
      </c>
      <c r="V526" s="32">
        <v>15236062960</v>
      </c>
      <c r="W526" s="7"/>
    </row>
    <row r="527" s="19" customFormat="1" ht="24" spans="1:23">
      <c r="A527" s="7">
        <v>524</v>
      </c>
      <c r="B527" s="25" t="s">
        <v>3238</v>
      </c>
      <c r="C527" s="25" t="s">
        <v>3815</v>
      </c>
      <c r="D527" s="49" t="s">
        <v>3816</v>
      </c>
      <c r="E527" s="25" t="s">
        <v>3850</v>
      </c>
      <c r="F527" s="25" t="s">
        <v>30</v>
      </c>
      <c r="G527" s="25" t="s">
        <v>31</v>
      </c>
      <c r="H527" s="25" t="s">
        <v>683</v>
      </c>
      <c r="I527" s="25" t="s">
        <v>180</v>
      </c>
      <c r="J527" s="7" t="s">
        <v>3851</v>
      </c>
      <c r="K527" s="25" t="s">
        <v>50</v>
      </c>
      <c r="L527" s="25" t="s">
        <v>419</v>
      </c>
      <c r="M527" s="25" t="s">
        <v>2215</v>
      </c>
      <c r="N527" s="25" t="s">
        <v>74</v>
      </c>
      <c r="O527" s="25" t="s">
        <v>3852</v>
      </c>
      <c r="P527" s="25" t="s">
        <v>3853</v>
      </c>
      <c r="Q527" s="25" t="s">
        <v>3854</v>
      </c>
      <c r="R527" s="25" t="s">
        <v>1086</v>
      </c>
      <c r="S527" s="30" t="s">
        <v>54</v>
      </c>
      <c r="T527" s="146" t="s">
        <v>3855</v>
      </c>
      <c r="U527" s="25" t="s">
        <v>3850</v>
      </c>
      <c r="V527" s="32">
        <v>15236062960</v>
      </c>
      <c r="W527" s="7"/>
    </row>
    <row r="528" s="19" customFormat="1" ht="24" spans="1:23">
      <c r="A528" s="7">
        <v>525</v>
      </c>
      <c r="B528" s="25" t="s">
        <v>3238</v>
      </c>
      <c r="C528" s="25" t="s">
        <v>3815</v>
      </c>
      <c r="D528" s="49" t="s">
        <v>3816</v>
      </c>
      <c r="E528" s="25" t="s">
        <v>3856</v>
      </c>
      <c r="F528" s="25" t="s">
        <v>46</v>
      </c>
      <c r="G528" s="25" t="s">
        <v>31</v>
      </c>
      <c r="H528" s="25" t="s">
        <v>3857</v>
      </c>
      <c r="I528" s="25" t="s">
        <v>3858</v>
      </c>
      <c r="J528" s="7" t="s">
        <v>3859</v>
      </c>
      <c r="K528" s="25" t="s">
        <v>50</v>
      </c>
      <c r="L528" s="25" t="s">
        <v>419</v>
      </c>
      <c r="M528" s="25" t="s">
        <v>2215</v>
      </c>
      <c r="N528" s="25" t="s">
        <v>3860</v>
      </c>
      <c r="O528" s="25" t="s">
        <v>3861</v>
      </c>
      <c r="P528" s="25" t="s">
        <v>3862</v>
      </c>
      <c r="Q528" s="25" t="s">
        <v>3863</v>
      </c>
      <c r="R528" s="25" t="s">
        <v>1086</v>
      </c>
      <c r="S528" s="30" t="s">
        <v>54</v>
      </c>
      <c r="T528" s="146" t="s">
        <v>3864</v>
      </c>
      <c r="U528" s="25" t="s">
        <v>3865</v>
      </c>
      <c r="V528" s="32">
        <v>13717329514</v>
      </c>
      <c r="W528" s="7"/>
    </row>
    <row r="529" s="19" customFormat="1" ht="24" spans="1:23">
      <c r="A529" s="7">
        <v>526</v>
      </c>
      <c r="B529" s="25" t="s">
        <v>3238</v>
      </c>
      <c r="C529" s="25" t="s">
        <v>3866</v>
      </c>
      <c r="D529" s="49" t="s">
        <v>3867</v>
      </c>
      <c r="E529" s="25" t="s">
        <v>3868</v>
      </c>
      <c r="F529" s="25" t="s">
        <v>30</v>
      </c>
      <c r="G529" s="25" t="s">
        <v>31</v>
      </c>
      <c r="H529" s="25" t="s">
        <v>717</v>
      </c>
      <c r="I529" s="25" t="s">
        <v>3869</v>
      </c>
      <c r="J529" s="132" t="s">
        <v>3870</v>
      </c>
      <c r="K529" s="25" t="s">
        <v>35</v>
      </c>
      <c r="L529" s="25" t="s">
        <v>419</v>
      </c>
      <c r="M529" s="25" t="s">
        <v>2215</v>
      </c>
      <c r="N529" s="25" t="s">
        <v>720</v>
      </c>
      <c r="O529" s="25" t="s">
        <v>3871</v>
      </c>
      <c r="P529" s="25" t="s">
        <v>3872</v>
      </c>
      <c r="Q529" s="25" t="s">
        <v>3873</v>
      </c>
      <c r="R529" s="25" t="s">
        <v>1086</v>
      </c>
      <c r="S529" s="30" t="s">
        <v>54</v>
      </c>
      <c r="T529" s="146" t="s">
        <v>3874</v>
      </c>
      <c r="U529" s="25" t="s">
        <v>3872</v>
      </c>
      <c r="V529" s="32">
        <v>13525100739</v>
      </c>
      <c r="W529" s="7"/>
    </row>
    <row r="530" s="19" customFormat="1" ht="24" spans="1:23">
      <c r="A530" s="7">
        <v>527</v>
      </c>
      <c r="B530" s="25" t="s">
        <v>3238</v>
      </c>
      <c r="C530" s="25" t="s">
        <v>3866</v>
      </c>
      <c r="D530" s="49" t="s">
        <v>3867</v>
      </c>
      <c r="E530" s="25" t="s">
        <v>3875</v>
      </c>
      <c r="F530" s="25" t="s">
        <v>46</v>
      </c>
      <c r="G530" s="25" t="s">
        <v>31</v>
      </c>
      <c r="H530" s="25" t="s">
        <v>394</v>
      </c>
      <c r="I530" s="25" t="s">
        <v>1196</v>
      </c>
      <c r="J530" s="7">
        <v>201406140</v>
      </c>
      <c r="K530" s="25" t="s">
        <v>35</v>
      </c>
      <c r="L530" s="25" t="s">
        <v>419</v>
      </c>
      <c r="M530" s="25" t="s">
        <v>2215</v>
      </c>
      <c r="N530" s="25" t="s">
        <v>51</v>
      </c>
      <c r="O530" s="25" t="s">
        <v>3876</v>
      </c>
      <c r="P530" s="25" t="s">
        <v>3877</v>
      </c>
      <c r="Q530" s="25" t="s">
        <v>3878</v>
      </c>
      <c r="R530" s="25" t="s">
        <v>41</v>
      </c>
      <c r="S530" s="30" t="s">
        <v>42</v>
      </c>
      <c r="T530" s="146" t="s">
        <v>3879</v>
      </c>
      <c r="U530" s="25" t="s">
        <v>3875</v>
      </c>
      <c r="V530" s="32">
        <v>19174046963</v>
      </c>
      <c r="W530" s="7"/>
    </row>
    <row r="531" s="19" customFormat="1" ht="24" spans="1:23">
      <c r="A531" s="7">
        <v>528</v>
      </c>
      <c r="B531" s="25" t="s">
        <v>3238</v>
      </c>
      <c r="C531" s="25" t="s">
        <v>3866</v>
      </c>
      <c r="D531" s="49" t="s">
        <v>3867</v>
      </c>
      <c r="E531" s="25" t="s">
        <v>898</v>
      </c>
      <c r="F531" s="25" t="s">
        <v>46</v>
      </c>
      <c r="G531" s="25" t="s">
        <v>31</v>
      </c>
      <c r="H531" s="25" t="s">
        <v>683</v>
      </c>
      <c r="I531" s="25" t="s">
        <v>61</v>
      </c>
      <c r="J531" s="7" t="s">
        <v>3880</v>
      </c>
      <c r="K531" s="25" t="s">
        <v>50</v>
      </c>
      <c r="L531" s="25" t="s">
        <v>419</v>
      </c>
      <c r="M531" s="25" t="s">
        <v>2215</v>
      </c>
      <c r="N531" s="25" t="s">
        <v>148</v>
      </c>
      <c r="O531" s="25" t="s">
        <v>3881</v>
      </c>
      <c r="P531" s="25" t="s">
        <v>3882</v>
      </c>
      <c r="Q531" s="25" t="s">
        <v>3883</v>
      </c>
      <c r="R531" s="25" t="s">
        <v>105</v>
      </c>
      <c r="S531" s="30" t="s">
        <v>106</v>
      </c>
      <c r="T531" s="146" t="s">
        <v>3884</v>
      </c>
      <c r="U531" s="25" t="s">
        <v>898</v>
      </c>
      <c r="V531" s="32">
        <v>13598276313</v>
      </c>
      <c r="W531" s="7"/>
    </row>
    <row r="532" s="19" customFormat="1" ht="24" spans="1:23">
      <c r="A532" s="7">
        <v>529</v>
      </c>
      <c r="B532" s="25" t="s">
        <v>3238</v>
      </c>
      <c r="C532" s="25" t="s">
        <v>3866</v>
      </c>
      <c r="D532" s="49" t="s">
        <v>3867</v>
      </c>
      <c r="E532" s="25" t="s">
        <v>3885</v>
      </c>
      <c r="F532" s="25" t="s">
        <v>46</v>
      </c>
      <c r="G532" s="25" t="s">
        <v>31</v>
      </c>
      <c r="H532" s="25" t="s">
        <v>394</v>
      </c>
      <c r="I532" s="25" t="s">
        <v>837</v>
      </c>
      <c r="J532" s="7">
        <v>211207235</v>
      </c>
      <c r="K532" s="25" t="s">
        <v>35</v>
      </c>
      <c r="L532" s="25" t="s">
        <v>419</v>
      </c>
      <c r="M532" s="25" t="s">
        <v>2215</v>
      </c>
      <c r="N532" s="25" t="s">
        <v>74</v>
      </c>
      <c r="O532" s="25" t="s">
        <v>3886</v>
      </c>
      <c r="P532" s="25" t="s">
        <v>3887</v>
      </c>
      <c r="Q532" s="25" t="s">
        <v>3888</v>
      </c>
      <c r="R532" s="25" t="s">
        <v>41</v>
      </c>
      <c r="S532" s="30" t="s">
        <v>42</v>
      </c>
      <c r="T532" s="146" t="s">
        <v>3889</v>
      </c>
      <c r="U532" s="25" t="s">
        <v>3885</v>
      </c>
      <c r="V532" s="32">
        <v>15514160961</v>
      </c>
      <c r="W532" s="7"/>
    </row>
    <row r="533" s="19" customFormat="1" ht="24" spans="1:23">
      <c r="A533" s="7">
        <v>530</v>
      </c>
      <c r="B533" s="25" t="s">
        <v>3238</v>
      </c>
      <c r="C533" s="25" t="s">
        <v>3866</v>
      </c>
      <c r="D533" s="49" t="s">
        <v>3867</v>
      </c>
      <c r="E533" s="25" t="s">
        <v>3890</v>
      </c>
      <c r="F533" s="25" t="s">
        <v>30</v>
      </c>
      <c r="G533" s="25" t="s">
        <v>31</v>
      </c>
      <c r="H533" s="25" t="s">
        <v>1640</v>
      </c>
      <c r="I533" s="25" t="s">
        <v>288</v>
      </c>
      <c r="J533" s="7" t="s">
        <v>3891</v>
      </c>
      <c r="K533" s="25" t="s">
        <v>50</v>
      </c>
      <c r="L533" s="25" t="s">
        <v>419</v>
      </c>
      <c r="M533" s="25" t="s">
        <v>2215</v>
      </c>
      <c r="N533" s="25" t="s">
        <v>148</v>
      </c>
      <c r="O533" s="25" t="s">
        <v>3892</v>
      </c>
      <c r="P533" s="25" t="s">
        <v>3893</v>
      </c>
      <c r="Q533" s="25" t="s">
        <v>3894</v>
      </c>
      <c r="R533" s="25" t="s">
        <v>1086</v>
      </c>
      <c r="S533" s="30" t="s">
        <v>54</v>
      </c>
      <c r="T533" s="146" t="s">
        <v>3895</v>
      </c>
      <c r="U533" s="25" t="s">
        <v>3893</v>
      </c>
      <c r="V533" s="32">
        <v>13419930190</v>
      </c>
      <c r="W533" s="7"/>
    </row>
    <row r="534" s="19" customFormat="1" ht="24" spans="1:23">
      <c r="A534" s="7">
        <v>531</v>
      </c>
      <c r="B534" s="25" t="s">
        <v>3238</v>
      </c>
      <c r="C534" s="25" t="s">
        <v>3866</v>
      </c>
      <c r="D534" s="49" t="s">
        <v>3867</v>
      </c>
      <c r="E534" s="25" t="s">
        <v>3896</v>
      </c>
      <c r="F534" s="25" t="s">
        <v>46</v>
      </c>
      <c r="G534" s="25" t="s">
        <v>31</v>
      </c>
      <c r="H534" s="25" t="s">
        <v>662</v>
      </c>
      <c r="I534" s="25" t="s">
        <v>61</v>
      </c>
      <c r="J534" s="7" t="s">
        <v>3897</v>
      </c>
      <c r="K534" s="25" t="s">
        <v>50</v>
      </c>
      <c r="L534" s="25" t="s">
        <v>419</v>
      </c>
      <c r="M534" s="25" t="s">
        <v>3381</v>
      </c>
      <c r="N534" s="25" t="s">
        <v>74</v>
      </c>
      <c r="O534" s="25" t="s">
        <v>3898</v>
      </c>
      <c r="P534" s="25" t="s">
        <v>3899</v>
      </c>
      <c r="Q534" s="25" t="s">
        <v>3900</v>
      </c>
      <c r="R534" s="25" t="s">
        <v>66</v>
      </c>
      <c r="S534" s="8" t="s">
        <v>67</v>
      </c>
      <c r="T534" s="146" t="s">
        <v>3901</v>
      </c>
      <c r="U534" s="25" t="s">
        <v>3896</v>
      </c>
      <c r="V534" s="41">
        <v>13461969862</v>
      </c>
      <c r="W534" s="7"/>
    </row>
    <row r="535" s="19" customFormat="1" ht="24" spans="1:23">
      <c r="A535" s="7">
        <v>532</v>
      </c>
      <c r="B535" s="25" t="s">
        <v>3238</v>
      </c>
      <c r="C535" s="25" t="s">
        <v>3902</v>
      </c>
      <c r="D535" s="25">
        <v>4113260430</v>
      </c>
      <c r="E535" s="25" t="s">
        <v>3903</v>
      </c>
      <c r="F535" s="25" t="s">
        <v>46</v>
      </c>
      <c r="G535" s="25" t="s">
        <v>31</v>
      </c>
      <c r="H535" s="25" t="s">
        <v>1848</v>
      </c>
      <c r="I535" s="25" t="s">
        <v>387</v>
      </c>
      <c r="J535" s="132" t="s">
        <v>3904</v>
      </c>
      <c r="K535" s="25" t="s">
        <v>35</v>
      </c>
      <c r="L535" s="25" t="s">
        <v>419</v>
      </c>
      <c r="M535" s="25" t="s">
        <v>2215</v>
      </c>
      <c r="N535" s="25" t="s">
        <v>51</v>
      </c>
      <c r="O535" s="25" t="s">
        <v>3905</v>
      </c>
      <c r="P535" s="25" t="s">
        <v>3906</v>
      </c>
      <c r="Q535" s="25" t="s">
        <v>3907</v>
      </c>
      <c r="R535" s="25" t="s">
        <v>1086</v>
      </c>
      <c r="S535" s="30" t="s">
        <v>54</v>
      </c>
      <c r="T535" s="146" t="s">
        <v>3908</v>
      </c>
      <c r="U535" s="25" t="s">
        <v>3906</v>
      </c>
      <c r="V535" s="32">
        <v>18438927139</v>
      </c>
      <c r="W535" s="7"/>
    </row>
    <row r="536" s="19" customFormat="1" ht="24" spans="1:23">
      <c r="A536" s="7">
        <v>533</v>
      </c>
      <c r="B536" s="25" t="s">
        <v>3238</v>
      </c>
      <c r="C536" s="25" t="s">
        <v>3902</v>
      </c>
      <c r="D536" s="25">
        <v>4113260430</v>
      </c>
      <c r="E536" s="25" t="s">
        <v>3909</v>
      </c>
      <c r="F536" s="25" t="s">
        <v>30</v>
      </c>
      <c r="G536" s="25" t="s">
        <v>31</v>
      </c>
      <c r="H536" s="25" t="s">
        <v>312</v>
      </c>
      <c r="I536" s="25" t="s">
        <v>403</v>
      </c>
      <c r="J536" s="25">
        <v>21120053449</v>
      </c>
      <c r="K536" s="25" t="s">
        <v>35</v>
      </c>
      <c r="L536" s="25" t="s">
        <v>419</v>
      </c>
      <c r="M536" s="25" t="s">
        <v>2215</v>
      </c>
      <c r="N536" s="25" t="s">
        <v>2516</v>
      </c>
      <c r="O536" s="25" t="s">
        <v>3910</v>
      </c>
      <c r="P536" s="25" t="s">
        <v>3906</v>
      </c>
      <c r="Q536" s="25" t="s">
        <v>3907</v>
      </c>
      <c r="R536" s="25" t="s">
        <v>1086</v>
      </c>
      <c r="S536" s="30" t="s">
        <v>54</v>
      </c>
      <c r="T536" s="146" t="s">
        <v>3911</v>
      </c>
      <c r="U536" s="25" t="s">
        <v>3909</v>
      </c>
      <c r="V536" s="41">
        <v>18736550633</v>
      </c>
      <c r="W536" s="7"/>
    </row>
    <row r="537" s="19" customFormat="1" ht="24" spans="1:23">
      <c r="A537" s="7">
        <v>534</v>
      </c>
      <c r="B537" s="25" t="s">
        <v>3238</v>
      </c>
      <c r="C537" s="25" t="s">
        <v>3902</v>
      </c>
      <c r="D537" s="45">
        <v>4113260430</v>
      </c>
      <c r="E537" s="25" t="s">
        <v>3912</v>
      </c>
      <c r="F537" s="25" t="s">
        <v>30</v>
      </c>
      <c r="G537" s="25" t="s">
        <v>31</v>
      </c>
      <c r="H537" s="25" t="s">
        <v>1640</v>
      </c>
      <c r="I537" s="25" t="s">
        <v>288</v>
      </c>
      <c r="J537" s="7" t="s">
        <v>3913</v>
      </c>
      <c r="K537" s="25" t="s">
        <v>50</v>
      </c>
      <c r="L537" s="25" t="s">
        <v>419</v>
      </c>
      <c r="M537" s="25" t="s">
        <v>2215</v>
      </c>
      <c r="N537" s="25" t="s">
        <v>51</v>
      </c>
      <c r="O537" s="25" t="s">
        <v>3914</v>
      </c>
      <c r="P537" s="25" t="s">
        <v>3915</v>
      </c>
      <c r="Q537" s="25" t="s">
        <v>3916</v>
      </c>
      <c r="R537" s="25" t="s">
        <v>66</v>
      </c>
      <c r="S537" s="8" t="s">
        <v>67</v>
      </c>
      <c r="T537" s="146" t="s">
        <v>3917</v>
      </c>
      <c r="U537" s="25" t="s">
        <v>3912</v>
      </c>
      <c r="V537" s="32">
        <v>15637779302</v>
      </c>
      <c r="W537" s="7"/>
    </row>
    <row r="538" s="19" customFormat="1" ht="24" spans="1:23">
      <c r="A538" s="7">
        <v>535</v>
      </c>
      <c r="B538" s="25" t="s">
        <v>3238</v>
      </c>
      <c r="C538" s="41" t="s">
        <v>3918</v>
      </c>
      <c r="D538" s="49" t="s">
        <v>3919</v>
      </c>
      <c r="E538" s="57" t="s">
        <v>3920</v>
      </c>
      <c r="F538" s="25" t="s">
        <v>30</v>
      </c>
      <c r="G538" s="25" t="s">
        <v>31</v>
      </c>
      <c r="H538" s="25" t="s">
        <v>129</v>
      </c>
      <c r="I538" s="25" t="s">
        <v>1373</v>
      </c>
      <c r="J538" s="25" t="s">
        <v>3921</v>
      </c>
      <c r="K538" s="25" t="s">
        <v>50</v>
      </c>
      <c r="L538" s="25" t="s">
        <v>419</v>
      </c>
      <c r="M538" s="25" t="s">
        <v>2215</v>
      </c>
      <c r="N538" s="25" t="s">
        <v>454</v>
      </c>
      <c r="O538" s="25" t="s">
        <v>3922</v>
      </c>
      <c r="P538" s="25" t="s">
        <v>3923</v>
      </c>
      <c r="Q538" s="25" t="s">
        <v>3924</v>
      </c>
      <c r="R538" s="25" t="s">
        <v>105</v>
      </c>
      <c r="S538" s="30" t="s">
        <v>106</v>
      </c>
      <c r="T538" s="146" t="s">
        <v>3925</v>
      </c>
      <c r="U538" s="25" t="s">
        <v>3920</v>
      </c>
      <c r="V538" s="41">
        <v>17884717708</v>
      </c>
      <c r="W538" s="7"/>
    </row>
    <row r="539" s="19" customFormat="1" ht="24" spans="1:23">
      <c r="A539" s="7">
        <v>536</v>
      </c>
      <c r="B539" s="25" t="s">
        <v>3238</v>
      </c>
      <c r="C539" s="25" t="s">
        <v>3918</v>
      </c>
      <c r="D539" s="58" t="s">
        <v>3919</v>
      </c>
      <c r="E539" s="25" t="s">
        <v>3926</v>
      </c>
      <c r="F539" s="25" t="s">
        <v>30</v>
      </c>
      <c r="G539" s="25" t="s">
        <v>31</v>
      </c>
      <c r="H539" s="25" t="s">
        <v>683</v>
      </c>
      <c r="I539" s="25" t="s">
        <v>180</v>
      </c>
      <c r="J539" s="7" t="s">
        <v>3927</v>
      </c>
      <c r="K539" s="25" t="s">
        <v>50</v>
      </c>
      <c r="L539" s="25" t="s">
        <v>419</v>
      </c>
      <c r="M539" s="25" t="s">
        <v>2215</v>
      </c>
      <c r="N539" s="25" t="s">
        <v>74</v>
      </c>
      <c r="O539" s="25" t="s">
        <v>3928</v>
      </c>
      <c r="P539" s="25" t="s">
        <v>3926</v>
      </c>
      <c r="Q539" s="25" t="s">
        <v>3928</v>
      </c>
      <c r="R539" s="25" t="s">
        <v>105</v>
      </c>
      <c r="S539" s="30" t="s">
        <v>106</v>
      </c>
      <c r="T539" s="146" t="s">
        <v>3929</v>
      </c>
      <c r="U539" s="25" t="s">
        <v>3926</v>
      </c>
      <c r="V539" s="32">
        <v>15838490649</v>
      </c>
      <c r="W539" s="7"/>
    </row>
    <row r="540" s="19" customFormat="1" ht="24" spans="1:23">
      <c r="A540" s="7">
        <v>537</v>
      </c>
      <c r="B540" s="25" t="s">
        <v>3238</v>
      </c>
      <c r="C540" s="25" t="s">
        <v>3930</v>
      </c>
      <c r="D540" s="25">
        <v>4113260414</v>
      </c>
      <c r="E540" s="25" t="s">
        <v>3931</v>
      </c>
      <c r="F540" s="25" t="s">
        <v>30</v>
      </c>
      <c r="G540" s="25" t="s">
        <v>31</v>
      </c>
      <c r="H540" s="25" t="s">
        <v>1892</v>
      </c>
      <c r="I540" s="25" t="s">
        <v>475</v>
      </c>
      <c r="J540" s="7" t="s">
        <v>3932</v>
      </c>
      <c r="K540" s="25" t="s">
        <v>35</v>
      </c>
      <c r="L540" s="25" t="s">
        <v>419</v>
      </c>
      <c r="M540" s="25" t="s">
        <v>2215</v>
      </c>
      <c r="N540" s="25" t="s">
        <v>51</v>
      </c>
      <c r="O540" s="25" t="s">
        <v>3933</v>
      </c>
      <c r="P540" s="25" t="s">
        <v>3934</v>
      </c>
      <c r="Q540" s="25" t="s">
        <v>3935</v>
      </c>
      <c r="R540" s="25" t="s">
        <v>41</v>
      </c>
      <c r="S540" s="30" t="s">
        <v>42</v>
      </c>
      <c r="T540" s="146" t="s">
        <v>3936</v>
      </c>
      <c r="U540" s="25" t="s">
        <v>3931</v>
      </c>
      <c r="V540" s="32">
        <v>15839997682</v>
      </c>
      <c r="W540" s="7"/>
    </row>
    <row r="541" s="19" customFormat="1" ht="24" spans="1:23">
      <c r="A541" s="7">
        <v>538</v>
      </c>
      <c r="B541" s="25" t="s">
        <v>3238</v>
      </c>
      <c r="C541" s="25" t="s">
        <v>3930</v>
      </c>
      <c r="D541" s="25">
        <v>4113260414</v>
      </c>
      <c r="E541" s="25" t="s">
        <v>3937</v>
      </c>
      <c r="F541" s="25" t="s">
        <v>30</v>
      </c>
      <c r="G541" s="25" t="s">
        <v>31</v>
      </c>
      <c r="H541" s="25" t="s">
        <v>735</v>
      </c>
      <c r="I541" s="25" t="s">
        <v>988</v>
      </c>
      <c r="J541" s="7">
        <v>2103401172</v>
      </c>
      <c r="K541" s="25" t="s">
        <v>35</v>
      </c>
      <c r="L541" s="25" t="s">
        <v>419</v>
      </c>
      <c r="M541" s="25" t="s">
        <v>2215</v>
      </c>
      <c r="N541" s="25" t="s">
        <v>675</v>
      </c>
      <c r="O541" s="25" t="s">
        <v>3938</v>
      </c>
      <c r="P541" s="25" t="s">
        <v>3939</v>
      </c>
      <c r="Q541" s="25" t="s">
        <v>3940</v>
      </c>
      <c r="R541" s="25" t="s">
        <v>1086</v>
      </c>
      <c r="S541" s="30" t="s">
        <v>54</v>
      </c>
      <c r="T541" s="146" t="s">
        <v>3941</v>
      </c>
      <c r="U541" s="25" t="s">
        <v>3939</v>
      </c>
      <c r="V541" s="32">
        <v>15538770411</v>
      </c>
      <c r="W541" s="7"/>
    </row>
    <row r="542" s="19" customFormat="1" ht="24" spans="1:23">
      <c r="A542" s="7">
        <v>539</v>
      </c>
      <c r="B542" s="25" t="s">
        <v>3238</v>
      </c>
      <c r="C542" s="25" t="s">
        <v>3930</v>
      </c>
      <c r="D542" s="25">
        <v>4113260414</v>
      </c>
      <c r="E542" s="25" t="s">
        <v>3942</v>
      </c>
      <c r="F542" s="25" t="s">
        <v>30</v>
      </c>
      <c r="G542" s="25" t="s">
        <v>31</v>
      </c>
      <c r="H542" s="25" t="s">
        <v>683</v>
      </c>
      <c r="I542" s="25" t="s">
        <v>180</v>
      </c>
      <c r="J542" s="25" t="s">
        <v>3943</v>
      </c>
      <c r="K542" s="25" t="s">
        <v>50</v>
      </c>
      <c r="L542" s="25" t="s">
        <v>419</v>
      </c>
      <c r="M542" s="25" t="s">
        <v>2215</v>
      </c>
      <c r="N542" s="25" t="s">
        <v>74</v>
      </c>
      <c r="O542" s="25" t="s">
        <v>3944</v>
      </c>
      <c r="P542" s="25" t="s">
        <v>3945</v>
      </c>
      <c r="Q542" s="25" t="s">
        <v>3946</v>
      </c>
      <c r="R542" s="25" t="s">
        <v>105</v>
      </c>
      <c r="S542" s="30" t="s">
        <v>106</v>
      </c>
      <c r="T542" s="146" t="s">
        <v>3947</v>
      </c>
      <c r="U542" s="25" t="s">
        <v>3942</v>
      </c>
      <c r="V542" s="41">
        <v>13262012351</v>
      </c>
      <c r="W542" s="7"/>
    </row>
    <row r="543" s="19" customFormat="1" ht="24" spans="1:23">
      <c r="A543" s="7">
        <v>540</v>
      </c>
      <c r="B543" s="25" t="s">
        <v>3238</v>
      </c>
      <c r="C543" s="25" t="s">
        <v>3930</v>
      </c>
      <c r="D543" s="25">
        <v>4113260414</v>
      </c>
      <c r="E543" s="25" t="s">
        <v>3948</v>
      </c>
      <c r="F543" s="25" t="s">
        <v>30</v>
      </c>
      <c r="G543" s="25" t="s">
        <v>31</v>
      </c>
      <c r="H543" s="25" t="s">
        <v>129</v>
      </c>
      <c r="I543" s="25" t="s">
        <v>1373</v>
      </c>
      <c r="J543" s="7" t="s">
        <v>3949</v>
      </c>
      <c r="K543" s="25" t="s">
        <v>50</v>
      </c>
      <c r="L543" s="25" t="s">
        <v>419</v>
      </c>
      <c r="M543" s="25" t="s">
        <v>2215</v>
      </c>
      <c r="N543" s="25" t="s">
        <v>454</v>
      </c>
      <c r="O543" s="25" t="s">
        <v>3950</v>
      </c>
      <c r="P543" s="25" t="s">
        <v>3951</v>
      </c>
      <c r="Q543" s="25" t="s">
        <v>3952</v>
      </c>
      <c r="R543" s="25" t="s">
        <v>66</v>
      </c>
      <c r="S543" s="8" t="s">
        <v>67</v>
      </c>
      <c r="T543" s="146" t="s">
        <v>3953</v>
      </c>
      <c r="U543" s="25" t="s">
        <v>3948</v>
      </c>
      <c r="V543" s="41">
        <v>15938822871</v>
      </c>
      <c r="W543" s="7"/>
    </row>
    <row r="544" s="19" customFormat="1" ht="24" spans="1:23">
      <c r="A544" s="7">
        <v>541</v>
      </c>
      <c r="B544" s="45" t="s">
        <v>3238</v>
      </c>
      <c r="C544" s="45" t="s">
        <v>3930</v>
      </c>
      <c r="D544" s="45">
        <v>4113260414</v>
      </c>
      <c r="E544" s="45" t="s">
        <v>3954</v>
      </c>
      <c r="F544" s="45" t="s">
        <v>46</v>
      </c>
      <c r="G544" s="45" t="s">
        <v>31</v>
      </c>
      <c r="H544" s="45" t="s">
        <v>589</v>
      </c>
      <c r="I544" s="45" t="s">
        <v>216</v>
      </c>
      <c r="J544" s="45" t="s">
        <v>3955</v>
      </c>
      <c r="K544" s="45" t="s">
        <v>50</v>
      </c>
      <c r="L544" s="45" t="s">
        <v>419</v>
      </c>
      <c r="M544" s="45" t="s">
        <v>3381</v>
      </c>
      <c r="N544" s="45" t="s">
        <v>51</v>
      </c>
      <c r="O544" s="45" t="s">
        <v>3956</v>
      </c>
      <c r="P544" s="45" t="s">
        <v>3957</v>
      </c>
      <c r="Q544" s="45" t="s">
        <v>3958</v>
      </c>
      <c r="R544" s="45" t="s">
        <v>66</v>
      </c>
      <c r="S544" s="45" t="s">
        <v>67</v>
      </c>
      <c r="T544" s="151" t="s">
        <v>3959</v>
      </c>
      <c r="U544" s="45" t="s">
        <v>3954</v>
      </c>
      <c r="V544" s="46">
        <v>13271306300</v>
      </c>
      <c r="W544" s="7"/>
    </row>
    <row r="545" s="19" customFormat="1" ht="24" spans="1:23">
      <c r="A545" s="7">
        <v>542</v>
      </c>
      <c r="B545" s="45" t="s">
        <v>3238</v>
      </c>
      <c r="C545" s="45" t="s">
        <v>3930</v>
      </c>
      <c r="D545" s="45">
        <v>4113260414</v>
      </c>
      <c r="E545" s="45" t="s">
        <v>3960</v>
      </c>
      <c r="F545" s="45" t="s">
        <v>46</v>
      </c>
      <c r="G545" s="45" t="s">
        <v>31</v>
      </c>
      <c r="H545" s="45" t="s">
        <v>129</v>
      </c>
      <c r="I545" s="45" t="s">
        <v>187</v>
      </c>
      <c r="J545" s="45" t="s">
        <v>3961</v>
      </c>
      <c r="K545" s="45" t="s">
        <v>50</v>
      </c>
      <c r="L545" s="45" t="s">
        <v>419</v>
      </c>
      <c r="M545" s="45" t="s">
        <v>2215</v>
      </c>
      <c r="N545" s="45" t="s">
        <v>3962</v>
      </c>
      <c r="O545" s="45" t="s">
        <v>3963</v>
      </c>
      <c r="P545" s="45" t="s">
        <v>3964</v>
      </c>
      <c r="Q545" s="45" t="s">
        <v>3965</v>
      </c>
      <c r="R545" s="45" t="s">
        <v>41</v>
      </c>
      <c r="S545" s="45" t="s">
        <v>42</v>
      </c>
      <c r="T545" s="151" t="s">
        <v>3966</v>
      </c>
      <c r="U545" s="45" t="s">
        <v>3960</v>
      </c>
      <c r="V545" s="46">
        <v>13949337973</v>
      </c>
      <c r="W545" s="7"/>
    </row>
    <row r="546" s="19" customFormat="1" ht="24" spans="1:23">
      <c r="A546" s="7">
        <v>543</v>
      </c>
      <c r="B546" s="45" t="s">
        <v>3238</v>
      </c>
      <c r="C546" s="45" t="s">
        <v>3930</v>
      </c>
      <c r="D546" s="45">
        <v>4113260414</v>
      </c>
      <c r="E546" s="45" t="s">
        <v>3967</v>
      </c>
      <c r="F546" s="45" t="s">
        <v>30</v>
      </c>
      <c r="G546" s="45" t="s">
        <v>31</v>
      </c>
      <c r="H546" s="45" t="s">
        <v>683</v>
      </c>
      <c r="I546" s="45" t="s">
        <v>187</v>
      </c>
      <c r="J546" s="45" t="s">
        <v>3968</v>
      </c>
      <c r="K546" s="45" t="s">
        <v>50</v>
      </c>
      <c r="L546" s="45" t="s">
        <v>419</v>
      </c>
      <c r="M546" s="45" t="s">
        <v>2215</v>
      </c>
      <c r="N546" s="45" t="s">
        <v>3962</v>
      </c>
      <c r="O546" s="45" t="s">
        <v>3969</v>
      </c>
      <c r="P546" s="45" t="s">
        <v>3970</v>
      </c>
      <c r="Q546" s="45" t="s">
        <v>3971</v>
      </c>
      <c r="R546" s="45" t="s">
        <v>1086</v>
      </c>
      <c r="S546" s="45" t="s">
        <v>54</v>
      </c>
      <c r="T546" s="151" t="s">
        <v>3972</v>
      </c>
      <c r="U546" s="45" t="s">
        <v>3967</v>
      </c>
      <c r="V546" s="46">
        <v>15565883452</v>
      </c>
      <c r="W546" s="7"/>
    </row>
    <row r="547" s="19" customFormat="1" ht="24" spans="1:23">
      <c r="A547" s="7">
        <v>544</v>
      </c>
      <c r="B547" s="45" t="s">
        <v>3238</v>
      </c>
      <c r="C547" s="45" t="s">
        <v>3402</v>
      </c>
      <c r="D547" s="45">
        <v>4113260418</v>
      </c>
      <c r="E547" s="45" t="s">
        <v>3973</v>
      </c>
      <c r="F547" s="45" t="s">
        <v>30</v>
      </c>
      <c r="G547" s="45" t="s">
        <v>31</v>
      </c>
      <c r="H547" s="45" t="s">
        <v>129</v>
      </c>
      <c r="I547" s="45" t="s">
        <v>1840</v>
      </c>
      <c r="J547" s="45" t="s">
        <v>3974</v>
      </c>
      <c r="K547" s="45" t="s">
        <v>50</v>
      </c>
      <c r="L547" s="45" t="s">
        <v>419</v>
      </c>
      <c r="M547" s="45" t="s">
        <v>2215</v>
      </c>
      <c r="N547" s="45">
        <v>20200901</v>
      </c>
      <c r="O547" s="151" t="s">
        <v>3975</v>
      </c>
      <c r="P547" s="45" t="s">
        <v>3976</v>
      </c>
      <c r="Q547" s="151" t="s">
        <v>3977</v>
      </c>
      <c r="R547" s="45" t="s">
        <v>41</v>
      </c>
      <c r="S547" s="45" t="s">
        <v>42</v>
      </c>
      <c r="T547" s="151" t="s">
        <v>3978</v>
      </c>
      <c r="U547" s="45" t="s">
        <v>3973</v>
      </c>
      <c r="V547" s="46">
        <v>15138612833</v>
      </c>
      <c r="W547" s="7" t="s">
        <v>3979</v>
      </c>
    </row>
    <row r="548" s="19" customFormat="1" ht="24" spans="1:23">
      <c r="A548" s="7">
        <v>545</v>
      </c>
      <c r="B548" s="45" t="s">
        <v>3238</v>
      </c>
      <c r="C548" s="45" t="s">
        <v>3447</v>
      </c>
      <c r="D548" s="45">
        <v>4113260413</v>
      </c>
      <c r="E548" s="45" t="s">
        <v>3980</v>
      </c>
      <c r="F548" s="45" t="s">
        <v>46</v>
      </c>
      <c r="G548" s="45" t="s">
        <v>31</v>
      </c>
      <c r="H548" s="45" t="s">
        <v>683</v>
      </c>
      <c r="I548" s="45" t="s">
        <v>797</v>
      </c>
      <c r="J548" s="45" t="s">
        <v>3981</v>
      </c>
      <c r="K548" s="45" t="s">
        <v>50</v>
      </c>
      <c r="L548" s="45" t="s">
        <v>419</v>
      </c>
      <c r="M548" s="45" t="s">
        <v>2215</v>
      </c>
      <c r="N548" s="45">
        <v>20210301</v>
      </c>
      <c r="O548" s="151" t="s">
        <v>3982</v>
      </c>
      <c r="P548" s="45" t="s">
        <v>3983</v>
      </c>
      <c r="Q548" s="151" t="s">
        <v>3984</v>
      </c>
      <c r="R548" s="45" t="s">
        <v>105</v>
      </c>
      <c r="S548" s="45" t="s">
        <v>106</v>
      </c>
      <c r="T548" s="151" t="s">
        <v>3985</v>
      </c>
      <c r="U548" s="45" t="s">
        <v>3980</v>
      </c>
      <c r="V548" s="46">
        <v>15538741618</v>
      </c>
      <c r="W548" s="7" t="s">
        <v>3979</v>
      </c>
    </row>
    <row r="549" s="19" customFormat="1" ht="24" spans="1:23">
      <c r="A549" s="7">
        <v>546</v>
      </c>
      <c r="B549" s="45" t="s">
        <v>3238</v>
      </c>
      <c r="C549" s="45" t="s">
        <v>3447</v>
      </c>
      <c r="D549" s="45">
        <v>4113260413</v>
      </c>
      <c r="E549" s="45" t="s">
        <v>3986</v>
      </c>
      <c r="F549" s="45" t="s">
        <v>46</v>
      </c>
      <c r="G549" s="45" t="s">
        <v>31</v>
      </c>
      <c r="H549" s="45" t="s">
        <v>683</v>
      </c>
      <c r="I549" s="45" t="s">
        <v>797</v>
      </c>
      <c r="J549" s="45" t="s">
        <v>3987</v>
      </c>
      <c r="K549" s="45" t="s">
        <v>50</v>
      </c>
      <c r="L549" s="45" t="s">
        <v>419</v>
      </c>
      <c r="M549" s="45" t="s">
        <v>2215</v>
      </c>
      <c r="N549" s="45">
        <v>20210301</v>
      </c>
      <c r="O549" s="151" t="s">
        <v>3988</v>
      </c>
      <c r="P549" s="45" t="s">
        <v>3983</v>
      </c>
      <c r="Q549" s="151" t="s">
        <v>3984</v>
      </c>
      <c r="R549" s="45" t="s">
        <v>105</v>
      </c>
      <c r="S549" s="45" t="s">
        <v>106</v>
      </c>
      <c r="T549" s="151" t="s">
        <v>3989</v>
      </c>
      <c r="U549" s="45" t="s">
        <v>3986</v>
      </c>
      <c r="V549" s="46">
        <v>15518987067</v>
      </c>
      <c r="W549" s="7" t="s">
        <v>3979</v>
      </c>
    </row>
    <row r="550" s="19" customFormat="1" ht="24" spans="1:23">
      <c r="A550" s="7">
        <v>547</v>
      </c>
      <c r="B550" s="45" t="s">
        <v>3238</v>
      </c>
      <c r="C550" s="45" t="s">
        <v>3315</v>
      </c>
      <c r="D550" s="45">
        <v>4113260431</v>
      </c>
      <c r="E550" s="45" t="s">
        <v>3990</v>
      </c>
      <c r="F550" s="45" t="s">
        <v>30</v>
      </c>
      <c r="G550" s="45" t="s">
        <v>31</v>
      </c>
      <c r="H550" s="45" t="s">
        <v>683</v>
      </c>
      <c r="I550" s="45" t="s">
        <v>180</v>
      </c>
      <c r="J550" s="45" t="s">
        <v>3991</v>
      </c>
      <c r="K550" s="45" t="s">
        <v>50</v>
      </c>
      <c r="L550" s="45" t="s">
        <v>419</v>
      </c>
      <c r="M550" s="45" t="s">
        <v>2215</v>
      </c>
      <c r="N550" s="45">
        <v>20200901</v>
      </c>
      <c r="O550" s="151" t="s">
        <v>3992</v>
      </c>
      <c r="P550" s="45" t="s">
        <v>3332</v>
      </c>
      <c r="Q550" s="151" t="s">
        <v>3333</v>
      </c>
      <c r="R550" s="45" t="s">
        <v>105</v>
      </c>
      <c r="S550" s="45" t="s">
        <v>106</v>
      </c>
      <c r="T550" s="151" t="s">
        <v>3993</v>
      </c>
      <c r="U550" s="45" t="s">
        <v>3990</v>
      </c>
      <c r="V550" s="46">
        <v>18736515122</v>
      </c>
      <c r="W550" s="7" t="s">
        <v>3979</v>
      </c>
    </row>
    <row r="551" s="19" customFormat="1" ht="24" spans="1:23">
      <c r="A551" s="7">
        <v>548</v>
      </c>
      <c r="B551" s="7" t="s">
        <v>3238</v>
      </c>
      <c r="C551" s="7" t="s">
        <v>3706</v>
      </c>
      <c r="D551" s="7" t="s">
        <v>3707</v>
      </c>
      <c r="E551" s="7" t="s">
        <v>3994</v>
      </c>
      <c r="F551" s="7" t="s">
        <v>30</v>
      </c>
      <c r="G551" s="7" t="s">
        <v>31</v>
      </c>
      <c r="H551" s="7" t="s">
        <v>3995</v>
      </c>
      <c r="I551" s="7" t="s">
        <v>187</v>
      </c>
      <c r="J551" s="7" t="s">
        <v>3996</v>
      </c>
      <c r="K551" s="7" t="s">
        <v>50</v>
      </c>
      <c r="L551" s="7" t="s">
        <v>419</v>
      </c>
      <c r="M551" s="7" t="s">
        <v>2215</v>
      </c>
      <c r="N551" s="7">
        <v>20190901</v>
      </c>
      <c r="O551" s="7" t="s">
        <v>3997</v>
      </c>
      <c r="P551" s="7" t="s">
        <v>3998</v>
      </c>
      <c r="Q551" s="132" t="s">
        <v>3999</v>
      </c>
      <c r="R551" s="7" t="s">
        <v>199</v>
      </c>
      <c r="S551" s="7" t="s">
        <v>200</v>
      </c>
      <c r="T551" s="132" t="s">
        <v>4000</v>
      </c>
      <c r="U551" s="7" t="s">
        <v>4001</v>
      </c>
      <c r="V551" s="33">
        <v>15851258675</v>
      </c>
      <c r="W551" s="7" t="s">
        <v>3979</v>
      </c>
    </row>
    <row r="552" s="19" customFormat="1" ht="24" spans="1:23">
      <c r="A552" s="7">
        <v>549</v>
      </c>
      <c r="B552" s="7" t="s">
        <v>3238</v>
      </c>
      <c r="C552" s="7" t="s">
        <v>3706</v>
      </c>
      <c r="D552" s="7" t="s">
        <v>3707</v>
      </c>
      <c r="E552" s="7" t="s">
        <v>4002</v>
      </c>
      <c r="F552" s="7" t="s">
        <v>46</v>
      </c>
      <c r="G552" s="7" t="s">
        <v>31</v>
      </c>
      <c r="H552" s="7" t="s">
        <v>683</v>
      </c>
      <c r="I552" s="7" t="s">
        <v>180</v>
      </c>
      <c r="J552" s="7" t="s">
        <v>4003</v>
      </c>
      <c r="K552" s="7" t="s">
        <v>50</v>
      </c>
      <c r="L552" s="7" t="s">
        <v>419</v>
      </c>
      <c r="M552" s="7" t="s">
        <v>2215</v>
      </c>
      <c r="N552" s="7">
        <v>20190901</v>
      </c>
      <c r="O552" s="132" t="s">
        <v>4004</v>
      </c>
      <c r="P552" s="7" t="s">
        <v>4005</v>
      </c>
      <c r="Q552" s="132" t="s">
        <v>4006</v>
      </c>
      <c r="R552" s="7" t="s">
        <v>41</v>
      </c>
      <c r="S552" s="7" t="s">
        <v>42</v>
      </c>
      <c r="T552" s="132" t="s">
        <v>4007</v>
      </c>
      <c r="U552" s="7" t="s">
        <v>4002</v>
      </c>
      <c r="V552" s="33">
        <v>15937771831</v>
      </c>
      <c r="W552" s="7" t="s">
        <v>3979</v>
      </c>
    </row>
    <row r="553" s="19" customFormat="1" ht="24" spans="1:23">
      <c r="A553" s="7">
        <v>550</v>
      </c>
      <c r="B553" s="7" t="s">
        <v>3238</v>
      </c>
      <c r="C553" s="7" t="s">
        <v>3706</v>
      </c>
      <c r="D553" s="7" t="s">
        <v>3707</v>
      </c>
      <c r="E553" s="7" t="s">
        <v>4008</v>
      </c>
      <c r="F553" s="7" t="s">
        <v>30</v>
      </c>
      <c r="G553" s="7" t="s">
        <v>31</v>
      </c>
      <c r="H553" s="7" t="s">
        <v>683</v>
      </c>
      <c r="I553" s="7" t="s">
        <v>180</v>
      </c>
      <c r="J553" s="7" t="s">
        <v>4009</v>
      </c>
      <c r="K553" s="7" t="s">
        <v>50</v>
      </c>
      <c r="L553" s="7" t="s">
        <v>419</v>
      </c>
      <c r="M553" s="7" t="s">
        <v>2215</v>
      </c>
      <c r="N553" s="7">
        <v>20200901</v>
      </c>
      <c r="O553" s="132" t="s">
        <v>4010</v>
      </c>
      <c r="P553" s="7" t="s">
        <v>4011</v>
      </c>
      <c r="Q553" s="132" t="s">
        <v>4012</v>
      </c>
      <c r="R553" s="7" t="s">
        <v>1086</v>
      </c>
      <c r="S553" s="7" t="s">
        <v>54</v>
      </c>
      <c r="T553" s="132" t="s">
        <v>4013</v>
      </c>
      <c r="U553" s="7" t="s">
        <v>4011</v>
      </c>
      <c r="V553" s="33">
        <v>15565776012</v>
      </c>
      <c r="W553" s="7" t="s">
        <v>3979</v>
      </c>
    </row>
    <row r="554" s="19" customFormat="1" ht="24" spans="1:23">
      <c r="A554" s="7">
        <v>551</v>
      </c>
      <c r="B554" s="54" t="s">
        <v>4014</v>
      </c>
      <c r="C554" s="7" t="s">
        <v>4015</v>
      </c>
      <c r="D554" s="7">
        <v>4113261043</v>
      </c>
      <c r="E554" s="7" t="s">
        <v>4016</v>
      </c>
      <c r="F554" s="7" t="s">
        <v>30</v>
      </c>
      <c r="G554" s="7" t="s">
        <v>872</v>
      </c>
      <c r="H554" s="7" t="s">
        <v>4017</v>
      </c>
      <c r="I554" s="7" t="s">
        <v>2053</v>
      </c>
      <c r="J554" s="7">
        <v>202103232</v>
      </c>
      <c r="K554" s="7" t="s">
        <v>35</v>
      </c>
      <c r="L554" s="8" t="s">
        <v>4018</v>
      </c>
      <c r="M554" s="7" t="s">
        <v>2309</v>
      </c>
      <c r="N554" s="7" t="s">
        <v>4019</v>
      </c>
      <c r="O554" s="132" t="s">
        <v>4020</v>
      </c>
      <c r="P554" s="7" t="s">
        <v>4021</v>
      </c>
      <c r="Q554" s="132" t="s">
        <v>4022</v>
      </c>
      <c r="R554" s="7" t="s">
        <v>41</v>
      </c>
      <c r="S554" s="8" t="s">
        <v>42</v>
      </c>
      <c r="T554" s="132" t="s">
        <v>4023</v>
      </c>
      <c r="U554" s="7" t="s">
        <v>4016</v>
      </c>
      <c r="V554" s="33">
        <v>13462610769</v>
      </c>
      <c r="W554" s="7"/>
    </row>
    <row r="555" s="19" customFormat="1" ht="24" spans="1:23">
      <c r="A555" s="7">
        <v>552</v>
      </c>
      <c r="B555" s="54" t="s">
        <v>4014</v>
      </c>
      <c r="C555" s="7" t="s">
        <v>4024</v>
      </c>
      <c r="D555" s="7">
        <v>4113261045</v>
      </c>
      <c r="E555" s="7" t="s">
        <v>4025</v>
      </c>
      <c r="F555" s="8" t="s">
        <v>30</v>
      </c>
      <c r="G555" s="8" t="s">
        <v>31</v>
      </c>
      <c r="H555" s="25" t="s">
        <v>3837</v>
      </c>
      <c r="I555" s="25" t="s">
        <v>288</v>
      </c>
      <c r="J555" s="7">
        <v>2020141839</v>
      </c>
      <c r="K555" s="41" t="s">
        <v>35</v>
      </c>
      <c r="L555" s="8" t="s">
        <v>4018</v>
      </c>
      <c r="M555" s="7" t="s">
        <v>2309</v>
      </c>
      <c r="N555" s="25" t="s">
        <v>4026</v>
      </c>
      <c r="O555" s="25" t="s">
        <v>4027</v>
      </c>
      <c r="P555" s="25" t="s">
        <v>4028</v>
      </c>
      <c r="Q555" s="25" t="s">
        <v>4029</v>
      </c>
      <c r="R555" s="7" t="s">
        <v>41</v>
      </c>
      <c r="S555" s="8" t="s">
        <v>42</v>
      </c>
      <c r="T555" s="132" t="s">
        <v>4030</v>
      </c>
      <c r="U555" s="7" t="s">
        <v>4025</v>
      </c>
      <c r="V555" s="33">
        <v>15737711995</v>
      </c>
      <c r="W555" s="7"/>
    </row>
    <row r="556" s="19" customFormat="1" ht="24" spans="1:23">
      <c r="A556" s="7">
        <v>553</v>
      </c>
      <c r="B556" s="54" t="s">
        <v>4014</v>
      </c>
      <c r="C556" s="7" t="s">
        <v>4031</v>
      </c>
      <c r="D556" s="7">
        <v>4113261010</v>
      </c>
      <c r="E556" s="7" t="s">
        <v>4032</v>
      </c>
      <c r="F556" s="8" t="s">
        <v>46</v>
      </c>
      <c r="G556" s="8" t="s">
        <v>31</v>
      </c>
      <c r="H556" s="25" t="s">
        <v>683</v>
      </c>
      <c r="I556" s="25" t="s">
        <v>797</v>
      </c>
      <c r="J556" s="7" t="s">
        <v>4033</v>
      </c>
      <c r="K556" s="41" t="s">
        <v>50</v>
      </c>
      <c r="L556" s="8" t="s">
        <v>4018</v>
      </c>
      <c r="M556" s="7" t="s">
        <v>2309</v>
      </c>
      <c r="N556" s="25" t="s">
        <v>4026</v>
      </c>
      <c r="O556" s="25" t="s">
        <v>4034</v>
      </c>
      <c r="P556" s="25" t="s">
        <v>4035</v>
      </c>
      <c r="Q556" s="25" t="s">
        <v>4036</v>
      </c>
      <c r="R556" s="7" t="s">
        <v>41</v>
      </c>
      <c r="S556" s="8" t="s">
        <v>42</v>
      </c>
      <c r="T556" s="132" t="s">
        <v>4037</v>
      </c>
      <c r="U556" s="7" t="s">
        <v>4032</v>
      </c>
      <c r="V556" s="33">
        <v>15238138507</v>
      </c>
      <c r="W556" s="7"/>
    </row>
    <row r="557" s="19" customFormat="1" ht="24" spans="1:23">
      <c r="A557" s="7">
        <v>554</v>
      </c>
      <c r="B557" s="54" t="s">
        <v>4014</v>
      </c>
      <c r="C557" s="8" t="s">
        <v>4038</v>
      </c>
      <c r="D557" s="8" t="s">
        <v>4039</v>
      </c>
      <c r="E557" s="25" t="s">
        <v>4040</v>
      </c>
      <c r="F557" s="8" t="s">
        <v>30</v>
      </c>
      <c r="G557" s="8" t="s">
        <v>31</v>
      </c>
      <c r="H557" s="7" t="s">
        <v>4041</v>
      </c>
      <c r="I557" s="7" t="s">
        <v>387</v>
      </c>
      <c r="J557" s="8" t="s">
        <v>4042</v>
      </c>
      <c r="K557" s="7" t="s">
        <v>35</v>
      </c>
      <c r="L557" s="8" t="s">
        <v>4018</v>
      </c>
      <c r="M557" s="8" t="s">
        <v>2309</v>
      </c>
      <c r="N557" s="7" t="s">
        <v>4043</v>
      </c>
      <c r="O557" s="8" t="s">
        <v>4044</v>
      </c>
      <c r="P557" s="7" t="s">
        <v>4045</v>
      </c>
      <c r="Q557" s="8" t="s">
        <v>4046</v>
      </c>
      <c r="R557" s="7" t="s">
        <v>41</v>
      </c>
      <c r="S557" s="8" t="s">
        <v>42</v>
      </c>
      <c r="T557" s="8" t="s">
        <v>4047</v>
      </c>
      <c r="U557" s="25" t="s">
        <v>4040</v>
      </c>
      <c r="V557" s="32" t="s">
        <v>4048</v>
      </c>
      <c r="W557" s="7"/>
    </row>
    <row r="558" s="19" customFormat="1" ht="24" spans="1:23">
      <c r="A558" s="7">
        <v>555</v>
      </c>
      <c r="B558" s="54" t="s">
        <v>4014</v>
      </c>
      <c r="C558" s="7" t="s">
        <v>4031</v>
      </c>
      <c r="D558" s="7">
        <v>4113261011</v>
      </c>
      <c r="E558" s="7" t="s">
        <v>4049</v>
      </c>
      <c r="F558" s="7" t="s">
        <v>30</v>
      </c>
      <c r="G558" s="7" t="s">
        <v>872</v>
      </c>
      <c r="H558" s="7" t="s">
        <v>1353</v>
      </c>
      <c r="I558" s="7" t="s">
        <v>120</v>
      </c>
      <c r="J558" s="7">
        <v>1943010272</v>
      </c>
      <c r="K558" s="7" t="s">
        <v>35</v>
      </c>
      <c r="L558" s="8" t="s">
        <v>4018</v>
      </c>
      <c r="M558" s="7" t="s">
        <v>2309</v>
      </c>
      <c r="N558" s="7" t="s">
        <v>4050</v>
      </c>
      <c r="O558" s="132" t="s">
        <v>4051</v>
      </c>
      <c r="P558" s="7" t="s">
        <v>4052</v>
      </c>
      <c r="Q558" s="132" t="s">
        <v>4053</v>
      </c>
      <c r="R558" s="7" t="s">
        <v>41</v>
      </c>
      <c r="S558" s="8" t="s">
        <v>42</v>
      </c>
      <c r="T558" s="132" t="s">
        <v>4054</v>
      </c>
      <c r="U558" s="7" t="s">
        <v>4049</v>
      </c>
      <c r="V558" s="33">
        <v>17698057873</v>
      </c>
      <c r="W558" s="7"/>
    </row>
    <row r="559" s="19" customFormat="1" ht="24" spans="1:23">
      <c r="A559" s="7">
        <v>556</v>
      </c>
      <c r="B559" s="54" t="s">
        <v>4014</v>
      </c>
      <c r="C559" s="7" t="s">
        <v>4055</v>
      </c>
      <c r="D559" s="7">
        <v>4113261033</v>
      </c>
      <c r="E559" s="25" t="s">
        <v>4056</v>
      </c>
      <c r="F559" s="7" t="s">
        <v>30</v>
      </c>
      <c r="G559" s="8" t="s">
        <v>31</v>
      </c>
      <c r="H559" s="7" t="s">
        <v>4057</v>
      </c>
      <c r="I559" s="7" t="s">
        <v>288</v>
      </c>
      <c r="J559" s="7">
        <v>200654</v>
      </c>
      <c r="K559" s="7" t="s">
        <v>35</v>
      </c>
      <c r="L559" s="8" t="s">
        <v>4018</v>
      </c>
      <c r="M559" s="8" t="s">
        <v>2309</v>
      </c>
      <c r="N559" s="7" t="s">
        <v>4050</v>
      </c>
      <c r="O559" s="132" t="s">
        <v>4058</v>
      </c>
      <c r="P559" s="7" t="s">
        <v>4059</v>
      </c>
      <c r="Q559" s="7" t="s">
        <v>4060</v>
      </c>
      <c r="R559" s="7" t="s">
        <v>41</v>
      </c>
      <c r="S559" s="8" t="s">
        <v>42</v>
      </c>
      <c r="T559" s="132" t="s">
        <v>4061</v>
      </c>
      <c r="U559" s="25" t="s">
        <v>4056</v>
      </c>
      <c r="V559" s="33">
        <v>16696328624</v>
      </c>
      <c r="W559" s="7"/>
    </row>
    <row r="560" s="19" customFormat="1" ht="24" spans="1:23">
      <c r="A560" s="7">
        <v>557</v>
      </c>
      <c r="B560" s="54" t="s">
        <v>4014</v>
      </c>
      <c r="C560" s="7" t="s">
        <v>4031</v>
      </c>
      <c r="D560" s="7">
        <v>4113261010</v>
      </c>
      <c r="E560" s="7" t="s">
        <v>4062</v>
      </c>
      <c r="F560" s="8" t="s">
        <v>46</v>
      </c>
      <c r="G560" s="7" t="s">
        <v>31</v>
      </c>
      <c r="H560" s="7" t="s">
        <v>4063</v>
      </c>
      <c r="I560" s="7" t="s">
        <v>3687</v>
      </c>
      <c r="J560" s="7" t="s">
        <v>4064</v>
      </c>
      <c r="K560" s="7" t="s">
        <v>50</v>
      </c>
      <c r="L560" s="8" t="s">
        <v>4018</v>
      </c>
      <c r="M560" s="7" t="s">
        <v>2309</v>
      </c>
      <c r="N560" s="8" t="s">
        <v>4065</v>
      </c>
      <c r="O560" s="132" t="s">
        <v>4066</v>
      </c>
      <c r="P560" s="7" t="s">
        <v>4067</v>
      </c>
      <c r="Q560" s="132" t="s">
        <v>4068</v>
      </c>
      <c r="R560" s="7" t="s">
        <v>41</v>
      </c>
      <c r="S560" s="8" t="s">
        <v>42</v>
      </c>
      <c r="T560" s="132" t="s">
        <v>4069</v>
      </c>
      <c r="U560" s="7" t="s">
        <v>4062</v>
      </c>
      <c r="V560" s="33">
        <v>15238138507</v>
      </c>
      <c r="W560" s="7"/>
    </row>
    <row r="561" s="19" customFormat="1" ht="24" spans="1:23">
      <c r="A561" s="7">
        <v>558</v>
      </c>
      <c r="B561" s="54" t="s">
        <v>4014</v>
      </c>
      <c r="C561" s="8" t="s">
        <v>4078</v>
      </c>
      <c r="D561" s="8" t="s">
        <v>4079</v>
      </c>
      <c r="E561" s="25" t="s">
        <v>4080</v>
      </c>
      <c r="F561" s="8" t="s">
        <v>30</v>
      </c>
      <c r="G561" s="8" t="s">
        <v>31</v>
      </c>
      <c r="H561" s="7" t="s">
        <v>744</v>
      </c>
      <c r="I561" s="7" t="s">
        <v>288</v>
      </c>
      <c r="J561" s="8" t="s">
        <v>4081</v>
      </c>
      <c r="K561" s="7" t="s">
        <v>35</v>
      </c>
      <c r="L561" s="8" t="s">
        <v>4018</v>
      </c>
      <c r="M561" s="8" t="s">
        <v>2309</v>
      </c>
      <c r="N561" s="7" t="s">
        <v>4065</v>
      </c>
      <c r="O561" s="8" t="s">
        <v>4082</v>
      </c>
      <c r="P561" s="7" t="s">
        <v>4083</v>
      </c>
      <c r="Q561" s="8" t="s">
        <v>4084</v>
      </c>
      <c r="R561" s="7" t="s">
        <v>41</v>
      </c>
      <c r="S561" s="8" t="s">
        <v>42</v>
      </c>
      <c r="T561" s="8" t="s">
        <v>4085</v>
      </c>
      <c r="U561" s="25" t="s">
        <v>4080</v>
      </c>
      <c r="V561" s="32" t="s">
        <v>4086</v>
      </c>
      <c r="W561" s="7"/>
    </row>
    <row r="562" s="19" customFormat="1" ht="24" spans="1:23">
      <c r="A562" s="7">
        <v>559</v>
      </c>
      <c r="B562" s="54" t="s">
        <v>4014</v>
      </c>
      <c r="C562" s="7" t="s">
        <v>4087</v>
      </c>
      <c r="D562" s="7">
        <v>4113261024</v>
      </c>
      <c r="E562" s="7" t="s">
        <v>4088</v>
      </c>
      <c r="F562" s="8" t="s">
        <v>46</v>
      </c>
      <c r="G562" s="7" t="s">
        <v>31</v>
      </c>
      <c r="H562" s="7" t="s">
        <v>683</v>
      </c>
      <c r="I562" s="7" t="s">
        <v>187</v>
      </c>
      <c r="J562" s="7" t="s">
        <v>4089</v>
      </c>
      <c r="K562" s="7" t="s">
        <v>50</v>
      </c>
      <c r="L562" s="8" t="s">
        <v>4018</v>
      </c>
      <c r="M562" s="7" t="s">
        <v>2309</v>
      </c>
      <c r="N562" s="8" t="s">
        <v>4090</v>
      </c>
      <c r="O562" s="132" t="s">
        <v>4091</v>
      </c>
      <c r="P562" s="7" t="s">
        <v>4092</v>
      </c>
      <c r="Q562" s="132" t="s">
        <v>4093</v>
      </c>
      <c r="R562" s="7" t="s">
        <v>41</v>
      </c>
      <c r="S562" s="8" t="s">
        <v>42</v>
      </c>
      <c r="T562" s="132" t="s">
        <v>4094</v>
      </c>
      <c r="U562" s="7" t="s">
        <v>4088</v>
      </c>
      <c r="V562" s="33">
        <v>17537743113</v>
      </c>
      <c r="W562" s="54"/>
    </row>
    <row r="563" s="19" customFormat="1" ht="24" spans="1:23">
      <c r="A563" s="7">
        <v>560</v>
      </c>
      <c r="B563" s="54" t="s">
        <v>4014</v>
      </c>
      <c r="C563" s="8" t="s">
        <v>4031</v>
      </c>
      <c r="D563" s="7">
        <v>4113261010</v>
      </c>
      <c r="E563" s="25" t="s">
        <v>4095</v>
      </c>
      <c r="F563" s="7" t="s">
        <v>30</v>
      </c>
      <c r="G563" s="8" t="s">
        <v>31</v>
      </c>
      <c r="H563" s="7" t="s">
        <v>246</v>
      </c>
      <c r="I563" s="7" t="s">
        <v>4096</v>
      </c>
      <c r="J563" s="7">
        <v>2020383028</v>
      </c>
      <c r="K563" s="7" t="s">
        <v>35</v>
      </c>
      <c r="L563" s="8" t="s">
        <v>4018</v>
      </c>
      <c r="M563" s="8" t="s">
        <v>2309</v>
      </c>
      <c r="N563" s="7" t="s">
        <v>4026</v>
      </c>
      <c r="O563" s="132" t="s">
        <v>4097</v>
      </c>
      <c r="P563" s="7" t="s">
        <v>4098</v>
      </c>
      <c r="Q563" s="132" t="s">
        <v>4099</v>
      </c>
      <c r="R563" s="7" t="s">
        <v>41</v>
      </c>
      <c r="S563" s="8" t="s">
        <v>42</v>
      </c>
      <c r="T563" s="132" t="s">
        <v>4100</v>
      </c>
      <c r="U563" s="25" t="s">
        <v>4095</v>
      </c>
      <c r="V563" s="33">
        <v>15137799502</v>
      </c>
      <c r="W563" s="7"/>
    </row>
    <row r="564" s="19" customFormat="1" ht="24" spans="1:23">
      <c r="A564" s="7">
        <v>561</v>
      </c>
      <c r="B564" s="54" t="s">
        <v>4014</v>
      </c>
      <c r="C564" s="7" t="s">
        <v>4101</v>
      </c>
      <c r="D564" s="7">
        <v>4113261020</v>
      </c>
      <c r="E564" s="7" t="s">
        <v>4102</v>
      </c>
      <c r="F564" s="7" t="s">
        <v>46</v>
      </c>
      <c r="G564" s="7" t="s">
        <v>872</v>
      </c>
      <c r="H564" s="7" t="s">
        <v>4103</v>
      </c>
      <c r="I564" s="7" t="s">
        <v>821</v>
      </c>
      <c r="J564" s="132" t="s">
        <v>4104</v>
      </c>
      <c r="K564" s="7" t="s">
        <v>35</v>
      </c>
      <c r="L564" s="8" t="s">
        <v>4018</v>
      </c>
      <c r="M564" s="7" t="s">
        <v>2309</v>
      </c>
      <c r="N564" s="7" t="s">
        <v>4050</v>
      </c>
      <c r="O564" s="132" t="s">
        <v>4105</v>
      </c>
      <c r="P564" s="7" t="s">
        <v>4106</v>
      </c>
      <c r="Q564" s="132" t="s">
        <v>4107</v>
      </c>
      <c r="R564" s="7" t="s">
        <v>41</v>
      </c>
      <c r="S564" s="8" t="s">
        <v>42</v>
      </c>
      <c r="T564" s="132" t="s">
        <v>4108</v>
      </c>
      <c r="U564" s="7" t="s">
        <v>4102</v>
      </c>
      <c r="V564" s="33">
        <v>13462023087</v>
      </c>
      <c r="W564" s="7"/>
    </row>
    <row r="565" s="19" customFormat="1" ht="24" spans="1:23">
      <c r="A565" s="7">
        <v>562</v>
      </c>
      <c r="B565" s="54" t="s">
        <v>4014</v>
      </c>
      <c r="C565" s="7" t="s">
        <v>4109</v>
      </c>
      <c r="D565" s="7">
        <v>4113261030</v>
      </c>
      <c r="E565" s="7" t="s">
        <v>4110</v>
      </c>
      <c r="F565" s="7" t="s">
        <v>46</v>
      </c>
      <c r="G565" s="7" t="s">
        <v>872</v>
      </c>
      <c r="H565" s="7" t="s">
        <v>129</v>
      </c>
      <c r="I565" s="7" t="s">
        <v>4111</v>
      </c>
      <c r="J565" s="7" t="s">
        <v>4112</v>
      </c>
      <c r="K565" s="7" t="s">
        <v>50</v>
      </c>
      <c r="L565" s="8" t="s">
        <v>4018</v>
      </c>
      <c r="M565" s="7" t="s">
        <v>2309</v>
      </c>
      <c r="N565" s="7" t="s">
        <v>4050</v>
      </c>
      <c r="O565" s="132" t="s">
        <v>4113</v>
      </c>
      <c r="P565" s="7" t="s">
        <v>4114</v>
      </c>
      <c r="Q565" s="132" t="s">
        <v>4115</v>
      </c>
      <c r="R565" s="7" t="s">
        <v>41</v>
      </c>
      <c r="S565" s="8" t="s">
        <v>42</v>
      </c>
      <c r="T565" s="132" t="s">
        <v>4116</v>
      </c>
      <c r="U565" s="7" t="s">
        <v>4110</v>
      </c>
      <c r="V565" s="33">
        <v>15238138403</v>
      </c>
      <c r="W565" s="7"/>
    </row>
    <row r="566" s="19" customFormat="1" ht="24" spans="1:23">
      <c r="A566" s="7">
        <v>563</v>
      </c>
      <c r="B566" s="54" t="s">
        <v>4014</v>
      </c>
      <c r="C566" s="7" t="s">
        <v>4101</v>
      </c>
      <c r="D566" s="7">
        <v>4113261020</v>
      </c>
      <c r="E566" s="7" t="s">
        <v>4117</v>
      </c>
      <c r="F566" s="7" t="s">
        <v>30</v>
      </c>
      <c r="G566" s="7" t="s">
        <v>872</v>
      </c>
      <c r="H566" s="7" t="s">
        <v>540</v>
      </c>
      <c r="I566" s="7" t="s">
        <v>4118</v>
      </c>
      <c r="J566" s="7">
        <v>2009530107</v>
      </c>
      <c r="K566" s="7" t="s">
        <v>35</v>
      </c>
      <c r="L566" s="8" t="s">
        <v>4018</v>
      </c>
      <c r="M566" s="7" t="s">
        <v>2309</v>
      </c>
      <c r="N566" s="7" t="s">
        <v>4026</v>
      </c>
      <c r="O566" s="132" t="s">
        <v>4119</v>
      </c>
      <c r="P566" s="7" t="s">
        <v>4120</v>
      </c>
      <c r="Q566" s="132" t="s">
        <v>4121</v>
      </c>
      <c r="R566" s="7" t="s">
        <v>41</v>
      </c>
      <c r="S566" s="8" t="s">
        <v>42</v>
      </c>
      <c r="T566" s="132" t="s">
        <v>4122</v>
      </c>
      <c r="U566" s="7" t="s">
        <v>4117</v>
      </c>
      <c r="V566" s="33">
        <v>19836522023</v>
      </c>
      <c r="W566" s="7"/>
    </row>
    <row r="567" s="19" customFormat="1" ht="24" spans="1:23">
      <c r="A567" s="7">
        <v>564</v>
      </c>
      <c r="B567" s="54" t="s">
        <v>4014</v>
      </c>
      <c r="C567" s="7" t="s">
        <v>4015</v>
      </c>
      <c r="D567" s="7">
        <v>4113261043</v>
      </c>
      <c r="E567" s="7" t="s">
        <v>4123</v>
      </c>
      <c r="F567" s="7" t="s">
        <v>46</v>
      </c>
      <c r="G567" s="7" t="s">
        <v>872</v>
      </c>
      <c r="H567" s="7" t="s">
        <v>129</v>
      </c>
      <c r="I567" s="7" t="s">
        <v>4111</v>
      </c>
      <c r="J567" s="7" t="s">
        <v>4124</v>
      </c>
      <c r="K567" s="7" t="s">
        <v>50</v>
      </c>
      <c r="L567" s="8" t="s">
        <v>4018</v>
      </c>
      <c r="M567" s="7" t="s">
        <v>2309</v>
      </c>
      <c r="N567" s="7" t="s">
        <v>4050</v>
      </c>
      <c r="O567" s="132" t="s">
        <v>4125</v>
      </c>
      <c r="P567" s="7" t="s">
        <v>4126</v>
      </c>
      <c r="Q567" s="132" t="s">
        <v>4127</v>
      </c>
      <c r="R567" s="7" t="s">
        <v>41</v>
      </c>
      <c r="S567" s="8" t="s">
        <v>42</v>
      </c>
      <c r="T567" s="132" t="s">
        <v>4128</v>
      </c>
      <c r="U567" s="7" t="s">
        <v>4123</v>
      </c>
      <c r="V567" s="33">
        <v>18538461253</v>
      </c>
      <c r="W567" s="7"/>
    </row>
    <row r="568" s="19" customFormat="1" ht="24" spans="1:23">
      <c r="A568" s="7">
        <v>565</v>
      </c>
      <c r="B568" s="54" t="s">
        <v>4014</v>
      </c>
      <c r="C568" s="7" t="s">
        <v>4129</v>
      </c>
      <c r="D568" s="7">
        <v>4113261025</v>
      </c>
      <c r="E568" s="7" t="s">
        <v>4130</v>
      </c>
      <c r="F568" s="7" t="s">
        <v>46</v>
      </c>
      <c r="G568" s="7" t="s">
        <v>872</v>
      </c>
      <c r="H568" s="7" t="s">
        <v>683</v>
      </c>
      <c r="I568" s="7" t="s">
        <v>61</v>
      </c>
      <c r="J568" s="7" t="s">
        <v>4131</v>
      </c>
      <c r="K568" s="7" t="s">
        <v>50</v>
      </c>
      <c r="L568" s="8" t="s">
        <v>4018</v>
      </c>
      <c r="M568" s="7" t="s">
        <v>2309</v>
      </c>
      <c r="N568" s="7" t="s">
        <v>4026</v>
      </c>
      <c r="O568" s="132" t="s">
        <v>4132</v>
      </c>
      <c r="P568" s="7" t="s">
        <v>4130</v>
      </c>
      <c r="Q568" s="132" t="s">
        <v>4132</v>
      </c>
      <c r="R568" s="7" t="s">
        <v>41</v>
      </c>
      <c r="S568" s="8" t="s">
        <v>42</v>
      </c>
      <c r="T568" s="132" t="s">
        <v>4133</v>
      </c>
      <c r="U568" s="7" t="s">
        <v>4130</v>
      </c>
      <c r="V568" s="33">
        <v>18736559379</v>
      </c>
      <c r="W568" s="7"/>
    </row>
    <row r="569" s="19" customFormat="1" ht="24" spans="1:23">
      <c r="A569" s="7">
        <v>566</v>
      </c>
      <c r="B569" s="54" t="s">
        <v>4014</v>
      </c>
      <c r="C569" s="7" t="s">
        <v>4134</v>
      </c>
      <c r="D569" s="7">
        <v>4113261019</v>
      </c>
      <c r="E569" s="7" t="s">
        <v>4135</v>
      </c>
      <c r="F569" s="8" t="s">
        <v>46</v>
      </c>
      <c r="G569" s="7" t="s">
        <v>31</v>
      </c>
      <c r="H569" s="7" t="s">
        <v>683</v>
      </c>
      <c r="I569" s="7" t="s">
        <v>4136</v>
      </c>
      <c r="J569" s="7" t="s">
        <v>4137</v>
      </c>
      <c r="K569" s="7" t="s">
        <v>50</v>
      </c>
      <c r="L569" s="8" t="s">
        <v>4018</v>
      </c>
      <c r="M569" s="7" t="s">
        <v>2309</v>
      </c>
      <c r="N569" s="8" t="s">
        <v>4065</v>
      </c>
      <c r="O569" s="132" t="s">
        <v>4138</v>
      </c>
      <c r="P569" s="7" t="s">
        <v>4139</v>
      </c>
      <c r="Q569" s="132" t="s">
        <v>4140</v>
      </c>
      <c r="R569" s="7" t="s">
        <v>41</v>
      </c>
      <c r="S569" s="8" t="s">
        <v>42</v>
      </c>
      <c r="T569" s="132" t="s">
        <v>4141</v>
      </c>
      <c r="U569" s="7" t="s">
        <v>4135</v>
      </c>
      <c r="V569" s="33">
        <v>15083328186</v>
      </c>
      <c r="W569" s="54"/>
    </row>
    <row r="570" s="19" customFormat="1" ht="24" spans="1:23">
      <c r="A570" s="7">
        <v>567</v>
      </c>
      <c r="B570" s="54" t="s">
        <v>4014</v>
      </c>
      <c r="C570" s="7" t="s">
        <v>4142</v>
      </c>
      <c r="D570" s="7" t="s">
        <v>4143</v>
      </c>
      <c r="E570" s="7" t="s">
        <v>4144</v>
      </c>
      <c r="F570" s="7" t="s">
        <v>30</v>
      </c>
      <c r="G570" s="7" t="s">
        <v>872</v>
      </c>
      <c r="H570" s="7" t="s">
        <v>4017</v>
      </c>
      <c r="I570" s="7" t="s">
        <v>4145</v>
      </c>
      <c r="J570" s="7">
        <v>2041141109</v>
      </c>
      <c r="K570" s="7" t="s">
        <v>35</v>
      </c>
      <c r="L570" s="8" t="s">
        <v>4018</v>
      </c>
      <c r="M570" s="7" t="s">
        <v>2309</v>
      </c>
      <c r="N570" s="7" t="s">
        <v>4019</v>
      </c>
      <c r="O570" s="132" t="s">
        <v>4146</v>
      </c>
      <c r="P570" s="7" t="s">
        <v>4147</v>
      </c>
      <c r="Q570" s="134" t="s">
        <v>4148</v>
      </c>
      <c r="R570" s="7" t="s">
        <v>41</v>
      </c>
      <c r="S570" s="8" t="s">
        <v>42</v>
      </c>
      <c r="T570" s="132" t="s">
        <v>4149</v>
      </c>
      <c r="U570" s="7" t="s">
        <v>4144</v>
      </c>
      <c r="V570" s="33">
        <v>17550369505</v>
      </c>
      <c r="W570" s="7"/>
    </row>
    <row r="571" s="19" customFormat="1" ht="24" spans="1:23">
      <c r="A571" s="7">
        <v>568</v>
      </c>
      <c r="B571" s="54" t="s">
        <v>4014</v>
      </c>
      <c r="C571" s="7" t="s">
        <v>4150</v>
      </c>
      <c r="D571" s="7">
        <v>4113261023</v>
      </c>
      <c r="E571" s="7" t="s">
        <v>4151</v>
      </c>
      <c r="F571" s="7" t="s">
        <v>30</v>
      </c>
      <c r="G571" s="7" t="s">
        <v>31</v>
      </c>
      <c r="H571" s="7" t="s">
        <v>110</v>
      </c>
      <c r="I571" s="7" t="s">
        <v>120</v>
      </c>
      <c r="J571" s="7">
        <v>20010101002</v>
      </c>
      <c r="K571" s="7" t="s">
        <v>35</v>
      </c>
      <c r="L571" s="8" t="s">
        <v>4018</v>
      </c>
      <c r="M571" s="7" t="s">
        <v>2309</v>
      </c>
      <c r="N571" s="7" t="s">
        <v>4152</v>
      </c>
      <c r="O571" s="132" t="s">
        <v>4153</v>
      </c>
      <c r="P571" s="7" t="s">
        <v>4151</v>
      </c>
      <c r="Q571" s="132" t="s">
        <v>4153</v>
      </c>
      <c r="R571" s="7" t="s">
        <v>41</v>
      </c>
      <c r="S571" s="8" t="s">
        <v>42</v>
      </c>
      <c r="T571" s="132" t="s">
        <v>4154</v>
      </c>
      <c r="U571" s="7" t="s">
        <v>4151</v>
      </c>
      <c r="V571" s="33">
        <v>15236094267</v>
      </c>
      <c r="W571" s="54"/>
    </row>
    <row r="572" s="19" customFormat="1" ht="24" spans="1:23">
      <c r="A572" s="7">
        <v>569</v>
      </c>
      <c r="B572" s="54" t="s">
        <v>4014</v>
      </c>
      <c r="C572" s="54" t="s">
        <v>4155</v>
      </c>
      <c r="D572" s="54">
        <v>4113261029</v>
      </c>
      <c r="E572" s="54" t="s">
        <v>4156</v>
      </c>
      <c r="F572" s="54" t="s">
        <v>46</v>
      </c>
      <c r="G572" s="54" t="s">
        <v>31</v>
      </c>
      <c r="H572" s="54" t="s">
        <v>683</v>
      </c>
      <c r="I572" s="54" t="s">
        <v>797</v>
      </c>
      <c r="J572" s="54" t="s">
        <v>4157</v>
      </c>
      <c r="K572" s="54" t="s">
        <v>50</v>
      </c>
      <c r="L572" s="8" t="s">
        <v>4018</v>
      </c>
      <c r="M572" s="7" t="s">
        <v>2309</v>
      </c>
      <c r="N572" s="54" t="s">
        <v>4065</v>
      </c>
      <c r="O572" s="138" t="s">
        <v>4158</v>
      </c>
      <c r="P572" s="54" t="s">
        <v>4156</v>
      </c>
      <c r="Q572" s="138" t="s">
        <v>4158</v>
      </c>
      <c r="R572" s="7" t="s">
        <v>41</v>
      </c>
      <c r="S572" s="8" t="s">
        <v>42</v>
      </c>
      <c r="T572" s="138" t="s">
        <v>4159</v>
      </c>
      <c r="U572" s="54" t="s">
        <v>4156</v>
      </c>
      <c r="V572" s="51">
        <v>15237736316</v>
      </c>
      <c r="W572" s="54"/>
    </row>
    <row r="573" s="19" customFormat="1" ht="24" spans="1:23">
      <c r="A573" s="7">
        <v>570</v>
      </c>
      <c r="B573" s="54" t="s">
        <v>4014</v>
      </c>
      <c r="C573" s="7" t="s">
        <v>4078</v>
      </c>
      <c r="D573" s="7">
        <v>4113261031</v>
      </c>
      <c r="E573" s="25" t="s">
        <v>4160</v>
      </c>
      <c r="F573" s="7" t="s">
        <v>30</v>
      </c>
      <c r="G573" s="8" t="s">
        <v>31</v>
      </c>
      <c r="H573" s="7" t="s">
        <v>662</v>
      </c>
      <c r="I573" s="7" t="s">
        <v>313</v>
      </c>
      <c r="J573" s="7">
        <v>2109010827</v>
      </c>
      <c r="K573" s="7" t="s">
        <v>50</v>
      </c>
      <c r="L573" s="8" t="s">
        <v>4018</v>
      </c>
      <c r="M573" s="8" t="s">
        <v>2309</v>
      </c>
      <c r="N573" s="7" t="s">
        <v>4065</v>
      </c>
      <c r="O573" s="132" t="s">
        <v>4161</v>
      </c>
      <c r="P573" s="7" t="s">
        <v>4162</v>
      </c>
      <c r="Q573" s="132" t="s">
        <v>4163</v>
      </c>
      <c r="R573" s="7" t="s">
        <v>41</v>
      </c>
      <c r="S573" s="8" t="s">
        <v>42</v>
      </c>
      <c r="T573" s="132" t="s">
        <v>4164</v>
      </c>
      <c r="U573" s="25" t="s">
        <v>4160</v>
      </c>
      <c r="V573" s="33">
        <v>18821491833</v>
      </c>
      <c r="W573" s="7"/>
    </row>
    <row r="574" s="19" customFormat="1" ht="24" spans="1:23">
      <c r="A574" s="7">
        <v>571</v>
      </c>
      <c r="B574" s="54" t="s">
        <v>4014</v>
      </c>
      <c r="C574" s="7" t="s">
        <v>4165</v>
      </c>
      <c r="D574" s="7">
        <v>4113261009</v>
      </c>
      <c r="E574" s="25" t="s">
        <v>4166</v>
      </c>
      <c r="F574" s="54" t="s">
        <v>46</v>
      </c>
      <c r="G574" s="54" t="s">
        <v>31</v>
      </c>
      <c r="H574" s="25" t="s">
        <v>1892</v>
      </c>
      <c r="I574" s="54" t="s">
        <v>1434</v>
      </c>
      <c r="J574" s="54">
        <v>2019240034</v>
      </c>
      <c r="K574" s="54" t="s">
        <v>35</v>
      </c>
      <c r="L574" s="8" t="s">
        <v>4018</v>
      </c>
      <c r="M574" s="54" t="s">
        <v>2309</v>
      </c>
      <c r="N574" s="54" t="s">
        <v>4050</v>
      </c>
      <c r="O574" s="138" t="s">
        <v>4167</v>
      </c>
      <c r="P574" s="54" t="s">
        <v>4168</v>
      </c>
      <c r="Q574" s="54" t="s">
        <v>4169</v>
      </c>
      <c r="R574" s="7" t="s">
        <v>41</v>
      </c>
      <c r="S574" s="8" t="s">
        <v>42</v>
      </c>
      <c r="T574" s="138" t="s">
        <v>4170</v>
      </c>
      <c r="U574" s="25" t="s">
        <v>4166</v>
      </c>
      <c r="V574" s="51">
        <v>13271385905</v>
      </c>
      <c r="W574" s="54"/>
    </row>
    <row r="575" s="19" customFormat="1" ht="24" spans="1:23">
      <c r="A575" s="7">
        <v>572</v>
      </c>
      <c r="B575" s="54" t="s">
        <v>4014</v>
      </c>
      <c r="C575" s="7" t="s">
        <v>4101</v>
      </c>
      <c r="D575" s="7">
        <v>4113261020</v>
      </c>
      <c r="E575" s="7" t="s">
        <v>4171</v>
      </c>
      <c r="F575" s="8" t="s">
        <v>30</v>
      </c>
      <c r="G575" s="7" t="s">
        <v>31</v>
      </c>
      <c r="H575" s="7" t="s">
        <v>129</v>
      </c>
      <c r="I575" s="7" t="s">
        <v>1373</v>
      </c>
      <c r="J575" s="7" t="s">
        <v>4172</v>
      </c>
      <c r="K575" s="7" t="s">
        <v>50</v>
      </c>
      <c r="L575" s="8" t="s">
        <v>4018</v>
      </c>
      <c r="M575" s="7" t="s">
        <v>2309</v>
      </c>
      <c r="N575" s="8" t="s">
        <v>4090</v>
      </c>
      <c r="O575" s="132" t="s">
        <v>4173</v>
      </c>
      <c r="P575" s="7" t="s">
        <v>4120</v>
      </c>
      <c r="Q575" s="132" t="s">
        <v>4121</v>
      </c>
      <c r="R575" s="7" t="s">
        <v>66</v>
      </c>
      <c r="S575" s="8" t="s">
        <v>67</v>
      </c>
      <c r="T575" s="132" t="s">
        <v>4174</v>
      </c>
      <c r="U575" s="7" t="s">
        <v>4171</v>
      </c>
      <c r="V575" s="33">
        <v>15937759460</v>
      </c>
      <c r="W575" s="54"/>
    </row>
    <row r="576" s="19" customFormat="1" ht="24" spans="1:23">
      <c r="A576" s="7">
        <v>573</v>
      </c>
      <c r="B576" s="54" t="s">
        <v>4014</v>
      </c>
      <c r="C576" s="7" t="s">
        <v>4031</v>
      </c>
      <c r="D576" s="7">
        <v>4113261010</v>
      </c>
      <c r="E576" s="7" t="s">
        <v>4175</v>
      </c>
      <c r="F576" s="8" t="s">
        <v>46</v>
      </c>
      <c r="G576" s="7" t="s">
        <v>31</v>
      </c>
      <c r="H576" s="7" t="s">
        <v>683</v>
      </c>
      <c r="I576" s="7" t="s">
        <v>187</v>
      </c>
      <c r="J576" s="7" t="s">
        <v>4176</v>
      </c>
      <c r="K576" s="7" t="s">
        <v>50</v>
      </c>
      <c r="L576" s="8" t="s">
        <v>4018</v>
      </c>
      <c r="M576" s="7" t="s">
        <v>2309</v>
      </c>
      <c r="N576" s="8" t="s">
        <v>4065</v>
      </c>
      <c r="O576" s="132" t="s">
        <v>4177</v>
      </c>
      <c r="P576" s="7" t="s">
        <v>4178</v>
      </c>
      <c r="Q576" s="132" t="s">
        <v>4179</v>
      </c>
      <c r="R576" s="7" t="s">
        <v>41</v>
      </c>
      <c r="S576" s="8" t="s">
        <v>42</v>
      </c>
      <c r="T576" s="132" t="s">
        <v>4180</v>
      </c>
      <c r="U576" s="7" t="s">
        <v>4175</v>
      </c>
      <c r="V576" s="33">
        <v>15737558217</v>
      </c>
      <c r="W576" s="54"/>
    </row>
    <row r="577" s="19" customFormat="1" ht="24" spans="1:23">
      <c r="A577" s="7">
        <v>574</v>
      </c>
      <c r="B577" s="54" t="s">
        <v>4014</v>
      </c>
      <c r="C577" s="54" t="s">
        <v>4181</v>
      </c>
      <c r="D577" s="7" t="s">
        <v>4182</v>
      </c>
      <c r="E577" s="7" t="s">
        <v>4183</v>
      </c>
      <c r="F577" s="8" t="s">
        <v>46</v>
      </c>
      <c r="G577" s="8" t="s">
        <v>31</v>
      </c>
      <c r="H577" s="7" t="s">
        <v>129</v>
      </c>
      <c r="I577" s="25" t="s">
        <v>4184</v>
      </c>
      <c r="J577" s="7" t="s">
        <v>4185</v>
      </c>
      <c r="K577" s="41" t="s">
        <v>50</v>
      </c>
      <c r="L577" s="8" t="s">
        <v>4018</v>
      </c>
      <c r="M577" s="7" t="s">
        <v>2309</v>
      </c>
      <c r="N577" s="25" t="s">
        <v>4026</v>
      </c>
      <c r="O577" s="25" t="s">
        <v>4186</v>
      </c>
      <c r="P577" s="25" t="s">
        <v>4187</v>
      </c>
      <c r="Q577" s="25" t="s">
        <v>4188</v>
      </c>
      <c r="R577" s="7" t="s">
        <v>66</v>
      </c>
      <c r="S577" s="8" t="s">
        <v>67</v>
      </c>
      <c r="T577" s="132" t="s">
        <v>4189</v>
      </c>
      <c r="U577" s="7" t="s">
        <v>4183</v>
      </c>
      <c r="V577" s="33">
        <v>15237736316</v>
      </c>
      <c r="W577" s="54"/>
    </row>
    <row r="578" s="19" customFormat="1" ht="24" spans="1:23">
      <c r="A578" s="7">
        <v>575</v>
      </c>
      <c r="B578" s="54" t="s">
        <v>4014</v>
      </c>
      <c r="C578" s="7" t="s">
        <v>4031</v>
      </c>
      <c r="D578" s="7">
        <v>4113261010</v>
      </c>
      <c r="E578" s="7" t="s">
        <v>4190</v>
      </c>
      <c r="F578" s="7" t="s">
        <v>30</v>
      </c>
      <c r="G578" s="7" t="s">
        <v>872</v>
      </c>
      <c r="H578" s="7" t="s">
        <v>4191</v>
      </c>
      <c r="I578" s="7" t="s">
        <v>821</v>
      </c>
      <c r="J578" s="132" t="s">
        <v>4192</v>
      </c>
      <c r="K578" s="7" t="s">
        <v>35</v>
      </c>
      <c r="L578" s="8" t="s">
        <v>4018</v>
      </c>
      <c r="M578" s="7" t="s">
        <v>2309</v>
      </c>
      <c r="N578" s="7" t="s">
        <v>4050</v>
      </c>
      <c r="O578" s="132" t="s">
        <v>4193</v>
      </c>
      <c r="P578" s="7" t="s">
        <v>4194</v>
      </c>
      <c r="Q578" s="132" t="s">
        <v>4195</v>
      </c>
      <c r="R578" s="7" t="s">
        <v>41</v>
      </c>
      <c r="S578" s="8" t="s">
        <v>42</v>
      </c>
      <c r="T578" s="132" t="s">
        <v>4196</v>
      </c>
      <c r="U578" s="7" t="s">
        <v>4190</v>
      </c>
      <c r="V578" s="33">
        <v>15893354520</v>
      </c>
      <c r="W578" s="54"/>
    </row>
    <row r="579" s="19" customFormat="1" ht="36" spans="1:23">
      <c r="A579" s="7">
        <v>576</v>
      </c>
      <c r="B579" s="54" t="s">
        <v>4014</v>
      </c>
      <c r="C579" s="7" t="s">
        <v>4165</v>
      </c>
      <c r="D579" s="7">
        <v>4113261009</v>
      </c>
      <c r="E579" s="54" t="s">
        <v>4197</v>
      </c>
      <c r="F579" s="54" t="s">
        <v>46</v>
      </c>
      <c r="G579" s="54" t="s">
        <v>31</v>
      </c>
      <c r="H579" s="54" t="s">
        <v>3295</v>
      </c>
      <c r="I579" s="54" t="s">
        <v>3296</v>
      </c>
      <c r="J579" s="54" t="s">
        <v>4198</v>
      </c>
      <c r="K579" s="54" t="s">
        <v>50</v>
      </c>
      <c r="L579" s="8" t="s">
        <v>4018</v>
      </c>
      <c r="M579" s="54" t="s">
        <v>2309</v>
      </c>
      <c r="N579" s="54" t="s">
        <v>4065</v>
      </c>
      <c r="O579" s="138" t="s">
        <v>4199</v>
      </c>
      <c r="P579" s="54" t="s">
        <v>4200</v>
      </c>
      <c r="Q579" s="138" t="s">
        <v>4201</v>
      </c>
      <c r="R579" s="7" t="s">
        <v>66</v>
      </c>
      <c r="S579" s="8" t="s">
        <v>67</v>
      </c>
      <c r="T579" s="138" t="s">
        <v>4202</v>
      </c>
      <c r="U579" s="54" t="s">
        <v>4197</v>
      </c>
      <c r="V579" s="51">
        <v>15839913345</v>
      </c>
      <c r="W579" s="54"/>
    </row>
    <row r="580" s="19" customFormat="1" ht="24" spans="1:23">
      <c r="A580" s="7">
        <v>577</v>
      </c>
      <c r="B580" s="54" t="s">
        <v>4014</v>
      </c>
      <c r="C580" s="54" t="s">
        <v>4203</v>
      </c>
      <c r="D580" s="54">
        <v>4113261056</v>
      </c>
      <c r="E580" s="54" t="s">
        <v>4204</v>
      </c>
      <c r="F580" s="54" t="s">
        <v>46</v>
      </c>
      <c r="G580" s="54" t="s">
        <v>31</v>
      </c>
      <c r="H580" s="54" t="s">
        <v>129</v>
      </c>
      <c r="I580" s="54" t="s">
        <v>1827</v>
      </c>
      <c r="J580" s="54" t="s">
        <v>4205</v>
      </c>
      <c r="K580" s="54" t="s">
        <v>50</v>
      </c>
      <c r="L580" s="8" t="s">
        <v>4018</v>
      </c>
      <c r="M580" s="54" t="s">
        <v>2309</v>
      </c>
      <c r="N580" s="54" t="s">
        <v>4065</v>
      </c>
      <c r="O580" s="138" t="s">
        <v>4206</v>
      </c>
      <c r="P580" s="54" t="s">
        <v>4207</v>
      </c>
      <c r="Q580" s="138" t="s">
        <v>4208</v>
      </c>
      <c r="R580" s="7" t="s">
        <v>41</v>
      </c>
      <c r="S580" s="8" t="s">
        <v>42</v>
      </c>
      <c r="T580" s="138" t="s">
        <v>4209</v>
      </c>
      <c r="U580" s="54" t="s">
        <v>4204</v>
      </c>
      <c r="V580" s="51">
        <v>17326272957</v>
      </c>
      <c r="W580" s="54"/>
    </row>
    <row r="581" s="19" customFormat="1" ht="24" spans="1:23">
      <c r="A581" s="7">
        <v>578</v>
      </c>
      <c r="B581" s="54" t="s">
        <v>4014</v>
      </c>
      <c r="C581" s="7" t="s">
        <v>4031</v>
      </c>
      <c r="D581" s="7">
        <v>4113261010</v>
      </c>
      <c r="E581" s="54" t="s">
        <v>4210</v>
      </c>
      <c r="F581" s="54" t="s">
        <v>30</v>
      </c>
      <c r="G581" s="54" t="s">
        <v>3274</v>
      </c>
      <c r="H581" s="54" t="s">
        <v>597</v>
      </c>
      <c r="I581" s="54" t="s">
        <v>4211</v>
      </c>
      <c r="J581" s="54">
        <v>18170190249</v>
      </c>
      <c r="K581" s="54" t="s">
        <v>35</v>
      </c>
      <c r="L581" s="8" t="s">
        <v>4018</v>
      </c>
      <c r="M581" s="54" t="s">
        <v>2370</v>
      </c>
      <c r="N581" s="54" t="s">
        <v>4212</v>
      </c>
      <c r="O581" s="138" t="s">
        <v>4213</v>
      </c>
      <c r="P581" s="54" t="s">
        <v>4214</v>
      </c>
      <c r="Q581" s="138" t="s">
        <v>4215</v>
      </c>
      <c r="R581" s="7" t="s">
        <v>41</v>
      </c>
      <c r="S581" s="8" t="s">
        <v>42</v>
      </c>
      <c r="T581" s="138" t="s">
        <v>4216</v>
      </c>
      <c r="U581" s="54" t="s">
        <v>4210</v>
      </c>
      <c r="V581" s="51">
        <v>15038704090</v>
      </c>
      <c r="W581" s="54"/>
    </row>
    <row r="582" s="19" customFormat="1" ht="24" spans="1:23">
      <c r="A582" s="7">
        <v>579</v>
      </c>
      <c r="B582" s="54" t="s">
        <v>4014</v>
      </c>
      <c r="C582" s="7" t="s">
        <v>4031</v>
      </c>
      <c r="D582" s="7">
        <v>4113261010</v>
      </c>
      <c r="E582" s="7" t="s">
        <v>4217</v>
      </c>
      <c r="F582" s="7" t="s">
        <v>30</v>
      </c>
      <c r="G582" s="7" t="s">
        <v>3274</v>
      </c>
      <c r="H582" s="7" t="s">
        <v>1353</v>
      </c>
      <c r="I582" s="7" t="s">
        <v>4218</v>
      </c>
      <c r="J582" s="7">
        <v>2020041165</v>
      </c>
      <c r="K582" s="7" t="s">
        <v>35</v>
      </c>
      <c r="L582" s="8" t="s">
        <v>4018</v>
      </c>
      <c r="M582" s="7" t="s">
        <v>2309</v>
      </c>
      <c r="N582" s="7" t="s">
        <v>4219</v>
      </c>
      <c r="O582" s="132" t="s">
        <v>4220</v>
      </c>
      <c r="P582" s="54" t="s">
        <v>4214</v>
      </c>
      <c r="Q582" s="138" t="s">
        <v>4215</v>
      </c>
      <c r="R582" s="7" t="s">
        <v>41</v>
      </c>
      <c r="S582" s="8" t="s">
        <v>42</v>
      </c>
      <c r="T582" s="132" t="s">
        <v>4221</v>
      </c>
      <c r="U582" s="7" t="s">
        <v>4217</v>
      </c>
      <c r="V582" s="33">
        <v>15224898575</v>
      </c>
      <c r="W582" s="7"/>
    </row>
    <row r="583" s="19" customFormat="1" ht="24" spans="1:23">
      <c r="A583" s="7">
        <v>580</v>
      </c>
      <c r="B583" s="54" t="s">
        <v>4014</v>
      </c>
      <c r="C583" s="54" t="s">
        <v>4203</v>
      </c>
      <c r="D583" s="54">
        <v>4113261056</v>
      </c>
      <c r="E583" s="25" t="s">
        <v>4222</v>
      </c>
      <c r="F583" s="54" t="s">
        <v>46</v>
      </c>
      <c r="G583" s="54" t="s">
        <v>31</v>
      </c>
      <c r="H583" s="54" t="s">
        <v>2586</v>
      </c>
      <c r="I583" s="54" t="s">
        <v>4223</v>
      </c>
      <c r="J583" s="54">
        <v>2030104044</v>
      </c>
      <c r="K583" s="54" t="s">
        <v>35</v>
      </c>
      <c r="L583" s="8" t="s">
        <v>4018</v>
      </c>
      <c r="M583" s="54" t="s">
        <v>2309</v>
      </c>
      <c r="N583" s="54" t="s">
        <v>4224</v>
      </c>
      <c r="O583" s="138" t="s">
        <v>4225</v>
      </c>
      <c r="P583" s="54" t="s">
        <v>4226</v>
      </c>
      <c r="Q583" s="138" t="s">
        <v>4227</v>
      </c>
      <c r="R583" s="7" t="s">
        <v>41</v>
      </c>
      <c r="S583" s="8" t="s">
        <v>42</v>
      </c>
      <c r="T583" s="138" t="s">
        <v>4228</v>
      </c>
      <c r="U583" s="25" t="s">
        <v>4222</v>
      </c>
      <c r="V583" s="51">
        <v>18338363370</v>
      </c>
      <c r="W583" s="54"/>
    </row>
    <row r="584" s="19" customFormat="1" ht="24" spans="1:23">
      <c r="A584" s="7">
        <v>581</v>
      </c>
      <c r="B584" s="54" t="s">
        <v>4014</v>
      </c>
      <c r="C584" s="7" t="s">
        <v>4229</v>
      </c>
      <c r="D584" s="7">
        <v>4113261046</v>
      </c>
      <c r="E584" s="7" t="s">
        <v>4230</v>
      </c>
      <c r="F584" s="8" t="s">
        <v>30</v>
      </c>
      <c r="G584" s="8" t="s">
        <v>31</v>
      </c>
      <c r="H584" s="25" t="s">
        <v>4231</v>
      </c>
      <c r="I584" s="25" t="s">
        <v>468</v>
      </c>
      <c r="J584" s="7">
        <v>1935030113</v>
      </c>
      <c r="K584" s="41" t="s">
        <v>35</v>
      </c>
      <c r="L584" s="8" t="s">
        <v>4018</v>
      </c>
      <c r="M584" s="7" t="s">
        <v>2309</v>
      </c>
      <c r="N584" s="25" t="s">
        <v>4050</v>
      </c>
      <c r="O584" s="25" t="s">
        <v>4232</v>
      </c>
      <c r="P584" s="25" t="s">
        <v>4233</v>
      </c>
      <c r="Q584" s="25" t="s">
        <v>4234</v>
      </c>
      <c r="R584" s="7" t="s">
        <v>41</v>
      </c>
      <c r="S584" s="8" t="s">
        <v>42</v>
      </c>
      <c r="T584" s="132" t="s">
        <v>4235</v>
      </c>
      <c r="U584" s="7" t="s">
        <v>4230</v>
      </c>
      <c r="V584" s="33">
        <v>19837205718</v>
      </c>
      <c r="W584" s="54"/>
    </row>
    <row r="585" s="19" customFormat="1" ht="24" spans="1:23">
      <c r="A585" s="7">
        <v>582</v>
      </c>
      <c r="B585" s="54" t="s">
        <v>4014</v>
      </c>
      <c r="C585" s="7" t="s">
        <v>4165</v>
      </c>
      <c r="D585" s="7">
        <v>4113261009</v>
      </c>
      <c r="E585" s="54" t="s">
        <v>4236</v>
      </c>
      <c r="F585" s="54" t="s">
        <v>46</v>
      </c>
      <c r="G585" s="54" t="s">
        <v>31</v>
      </c>
      <c r="H585" s="54" t="s">
        <v>683</v>
      </c>
      <c r="I585" s="54" t="s">
        <v>797</v>
      </c>
      <c r="J585" s="54" t="s">
        <v>4237</v>
      </c>
      <c r="K585" s="54" t="s">
        <v>50</v>
      </c>
      <c r="L585" s="8" t="s">
        <v>4018</v>
      </c>
      <c r="M585" s="54" t="s">
        <v>2309</v>
      </c>
      <c r="N585" s="54" t="s">
        <v>4238</v>
      </c>
      <c r="O585" s="138" t="s">
        <v>4239</v>
      </c>
      <c r="P585" s="54" t="s">
        <v>4240</v>
      </c>
      <c r="Q585" s="138" t="s">
        <v>4241</v>
      </c>
      <c r="R585" s="7" t="s">
        <v>1086</v>
      </c>
      <c r="S585" s="60" t="s">
        <v>54</v>
      </c>
      <c r="T585" s="138" t="s">
        <v>4242</v>
      </c>
      <c r="U585" s="54" t="s">
        <v>4236</v>
      </c>
      <c r="V585" s="51">
        <v>15838400904</v>
      </c>
      <c r="W585" s="54"/>
    </row>
    <row r="586" s="19" customFormat="1" ht="24" spans="1:23">
      <c r="A586" s="7">
        <v>583</v>
      </c>
      <c r="B586" s="54" t="s">
        <v>4014</v>
      </c>
      <c r="C586" s="54" t="s">
        <v>4203</v>
      </c>
      <c r="D586" s="54">
        <v>4113261056</v>
      </c>
      <c r="E586" s="54" t="s">
        <v>4243</v>
      </c>
      <c r="F586" s="54" t="s">
        <v>30</v>
      </c>
      <c r="G586" s="54" t="s">
        <v>31</v>
      </c>
      <c r="H586" s="54" t="s">
        <v>683</v>
      </c>
      <c r="I586" s="54" t="s">
        <v>1840</v>
      </c>
      <c r="J586" s="54" t="s">
        <v>4244</v>
      </c>
      <c r="K586" s="54" t="s">
        <v>50</v>
      </c>
      <c r="L586" s="8" t="s">
        <v>4018</v>
      </c>
      <c r="M586" s="54" t="s">
        <v>2309</v>
      </c>
      <c r="N586" s="54" t="s">
        <v>4090</v>
      </c>
      <c r="O586" s="138" t="s">
        <v>4245</v>
      </c>
      <c r="P586" s="54" t="s">
        <v>4246</v>
      </c>
      <c r="Q586" s="138" t="s">
        <v>4247</v>
      </c>
      <c r="R586" s="7" t="s">
        <v>41</v>
      </c>
      <c r="S586" s="8" t="s">
        <v>42</v>
      </c>
      <c r="T586" s="138" t="s">
        <v>4248</v>
      </c>
      <c r="U586" s="54" t="s">
        <v>4243</v>
      </c>
      <c r="V586" s="51">
        <v>15544370925</v>
      </c>
      <c r="W586" s="54"/>
    </row>
    <row r="587" s="19" customFormat="1" ht="24" spans="1:23">
      <c r="A587" s="7">
        <v>584</v>
      </c>
      <c r="B587" s="54" t="s">
        <v>4014</v>
      </c>
      <c r="C587" s="7" t="s">
        <v>4031</v>
      </c>
      <c r="D587" s="7">
        <v>4113261010</v>
      </c>
      <c r="E587" s="54" t="s">
        <v>4249</v>
      </c>
      <c r="F587" s="54" t="s">
        <v>46</v>
      </c>
      <c r="G587" s="54" t="s">
        <v>3274</v>
      </c>
      <c r="H587" s="54" t="s">
        <v>683</v>
      </c>
      <c r="I587" s="54" t="s">
        <v>797</v>
      </c>
      <c r="J587" s="54" t="s">
        <v>4250</v>
      </c>
      <c r="K587" s="54" t="s">
        <v>50</v>
      </c>
      <c r="L587" s="8" t="s">
        <v>4018</v>
      </c>
      <c r="M587" s="54" t="s">
        <v>2309</v>
      </c>
      <c r="N587" s="54" t="s">
        <v>4065</v>
      </c>
      <c r="O587" s="138" t="s">
        <v>4251</v>
      </c>
      <c r="P587" s="54" t="s">
        <v>4252</v>
      </c>
      <c r="Q587" s="138" t="s">
        <v>4253</v>
      </c>
      <c r="R587" s="7" t="s">
        <v>41</v>
      </c>
      <c r="S587" s="8" t="s">
        <v>42</v>
      </c>
      <c r="T587" s="138" t="s">
        <v>4254</v>
      </c>
      <c r="U587" s="54" t="s">
        <v>4249</v>
      </c>
      <c r="V587" s="51">
        <v>13462556850</v>
      </c>
      <c r="W587" s="54"/>
    </row>
    <row r="588" s="19" customFormat="1" ht="24" spans="1:23">
      <c r="A588" s="7">
        <v>585</v>
      </c>
      <c r="B588" s="54" t="s">
        <v>4014</v>
      </c>
      <c r="C588" s="7" t="s">
        <v>4229</v>
      </c>
      <c r="D588" s="7">
        <v>4113261046</v>
      </c>
      <c r="E588" s="7" t="s">
        <v>4255</v>
      </c>
      <c r="F588" s="8" t="s">
        <v>30</v>
      </c>
      <c r="G588" s="8" t="s">
        <v>31</v>
      </c>
      <c r="H588" s="25" t="s">
        <v>238</v>
      </c>
      <c r="I588" s="25" t="s">
        <v>781</v>
      </c>
      <c r="J588" s="7">
        <v>201931855</v>
      </c>
      <c r="K588" s="41" t="s">
        <v>35</v>
      </c>
      <c r="L588" s="8" t="s">
        <v>4018</v>
      </c>
      <c r="M588" s="7" t="s">
        <v>2309</v>
      </c>
      <c r="N588" s="25" t="s">
        <v>4050</v>
      </c>
      <c r="O588" s="25" t="s">
        <v>4256</v>
      </c>
      <c r="P588" s="25" t="s">
        <v>4257</v>
      </c>
      <c r="Q588" s="25" t="s">
        <v>4258</v>
      </c>
      <c r="R588" s="7" t="s">
        <v>41</v>
      </c>
      <c r="S588" s="8" t="s">
        <v>42</v>
      </c>
      <c r="T588" s="132" t="s">
        <v>4259</v>
      </c>
      <c r="U588" s="7" t="s">
        <v>4255</v>
      </c>
      <c r="V588" s="33">
        <v>17613707390</v>
      </c>
      <c r="W588" s="54"/>
    </row>
    <row r="589" s="19" customFormat="1" ht="24" spans="1:23">
      <c r="A589" s="7">
        <v>586</v>
      </c>
      <c r="B589" s="54" t="s">
        <v>4014</v>
      </c>
      <c r="C589" s="54" t="s">
        <v>4260</v>
      </c>
      <c r="D589" s="54">
        <v>4113261047</v>
      </c>
      <c r="E589" s="54" t="s">
        <v>4261</v>
      </c>
      <c r="F589" s="54" t="s">
        <v>46</v>
      </c>
      <c r="G589" s="54" t="s">
        <v>31</v>
      </c>
      <c r="H589" s="54" t="s">
        <v>683</v>
      </c>
      <c r="I589" s="54" t="s">
        <v>797</v>
      </c>
      <c r="J589" s="54" t="s">
        <v>4262</v>
      </c>
      <c r="K589" s="54" t="s">
        <v>50</v>
      </c>
      <c r="L589" s="8" t="s">
        <v>4018</v>
      </c>
      <c r="M589" s="54" t="s">
        <v>2309</v>
      </c>
      <c r="N589" s="54" t="s">
        <v>4263</v>
      </c>
      <c r="O589" s="138" t="s">
        <v>4264</v>
      </c>
      <c r="P589" s="54" t="s">
        <v>4265</v>
      </c>
      <c r="Q589" s="134" t="s">
        <v>4266</v>
      </c>
      <c r="R589" s="7" t="s">
        <v>41</v>
      </c>
      <c r="S589" s="8" t="s">
        <v>42</v>
      </c>
      <c r="T589" s="138" t="s">
        <v>4267</v>
      </c>
      <c r="U589" s="54" t="s">
        <v>4261</v>
      </c>
      <c r="V589" s="51">
        <v>18538463186</v>
      </c>
      <c r="W589" s="54"/>
    </row>
    <row r="590" s="19" customFormat="1" ht="24" spans="1:23">
      <c r="A590" s="7">
        <v>587</v>
      </c>
      <c r="B590" s="54" t="s">
        <v>4014</v>
      </c>
      <c r="C590" s="54" t="s">
        <v>4260</v>
      </c>
      <c r="D590" s="54">
        <v>4113261047</v>
      </c>
      <c r="E590" s="54" t="s">
        <v>4268</v>
      </c>
      <c r="F590" s="54" t="s">
        <v>30</v>
      </c>
      <c r="G590" s="54" t="s">
        <v>31</v>
      </c>
      <c r="H590" s="54" t="s">
        <v>683</v>
      </c>
      <c r="I590" s="54" t="s">
        <v>4269</v>
      </c>
      <c r="J590" s="54" t="s">
        <v>4270</v>
      </c>
      <c r="K590" s="54" t="s">
        <v>50</v>
      </c>
      <c r="L590" s="8" t="s">
        <v>4018</v>
      </c>
      <c r="M590" s="54" t="s">
        <v>2309</v>
      </c>
      <c r="N590" s="54" t="s">
        <v>4026</v>
      </c>
      <c r="O590" s="138" t="s">
        <v>4271</v>
      </c>
      <c r="P590" s="54" t="s">
        <v>4272</v>
      </c>
      <c r="Q590" s="54" t="s">
        <v>4273</v>
      </c>
      <c r="R590" s="7" t="s">
        <v>41</v>
      </c>
      <c r="S590" s="8" t="s">
        <v>42</v>
      </c>
      <c r="T590" s="138" t="s">
        <v>4274</v>
      </c>
      <c r="U590" s="54" t="s">
        <v>4268</v>
      </c>
      <c r="V590" s="51">
        <v>18437706620</v>
      </c>
      <c r="W590" s="54"/>
    </row>
    <row r="591" s="19" customFormat="1" ht="24" spans="1:23">
      <c r="A591" s="7">
        <v>588</v>
      </c>
      <c r="B591" s="54" t="s">
        <v>4014</v>
      </c>
      <c r="C591" s="7" t="s">
        <v>4087</v>
      </c>
      <c r="D591" s="7">
        <v>4113261024</v>
      </c>
      <c r="E591" s="7" t="s">
        <v>4275</v>
      </c>
      <c r="F591" s="8" t="s">
        <v>46</v>
      </c>
      <c r="G591" s="8" t="s">
        <v>31</v>
      </c>
      <c r="H591" s="25" t="s">
        <v>129</v>
      </c>
      <c r="I591" s="25" t="s">
        <v>48</v>
      </c>
      <c r="J591" s="7" t="s">
        <v>4276</v>
      </c>
      <c r="K591" s="41" t="s">
        <v>50</v>
      </c>
      <c r="L591" s="8" t="s">
        <v>4018</v>
      </c>
      <c r="M591" s="7" t="s">
        <v>2309</v>
      </c>
      <c r="N591" s="25" t="s">
        <v>4026</v>
      </c>
      <c r="O591" s="25" t="s">
        <v>4277</v>
      </c>
      <c r="P591" s="25" t="s">
        <v>4278</v>
      </c>
      <c r="Q591" s="25" t="s">
        <v>4279</v>
      </c>
      <c r="R591" s="7" t="s">
        <v>41</v>
      </c>
      <c r="S591" s="8" t="s">
        <v>42</v>
      </c>
      <c r="T591" s="132" t="s">
        <v>4280</v>
      </c>
      <c r="U591" s="7" t="s">
        <v>4275</v>
      </c>
      <c r="V591" s="33">
        <v>14778011605</v>
      </c>
      <c r="W591" s="7"/>
    </row>
    <row r="592" s="19" customFormat="1" ht="24" spans="1:23">
      <c r="A592" s="7">
        <v>589</v>
      </c>
      <c r="B592" s="54" t="s">
        <v>4014</v>
      </c>
      <c r="C592" s="7" t="s">
        <v>4087</v>
      </c>
      <c r="D592" s="7">
        <v>4113261024</v>
      </c>
      <c r="E592" s="7" t="s">
        <v>4281</v>
      </c>
      <c r="F592" s="7" t="s">
        <v>46</v>
      </c>
      <c r="G592" s="7" t="s">
        <v>31</v>
      </c>
      <c r="H592" s="7" t="s">
        <v>1671</v>
      </c>
      <c r="I592" s="7" t="s">
        <v>475</v>
      </c>
      <c r="J592" s="132" t="s">
        <v>4282</v>
      </c>
      <c r="K592" s="7" t="s">
        <v>35</v>
      </c>
      <c r="L592" s="8" t="s">
        <v>4018</v>
      </c>
      <c r="M592" s="7" t="s">
        <v>2309</v>
      </c>
      <c r="N592" s="7" t="s">
        <v>4026</v>
      </c>
      <c r="O592" s="132" t="s">
        <v>4283</v>
      </c>
      <c r="P592" s="7" t="s">
        <v>4284</v>
      </c>
      <c r="Q592" s="132" t="s">
        <v>4285</v>
      </c>
      <c r="R592" s="7" t="s">
        <v>41</v>
      </c>
      <c r="S592" s="8" t="s">
        <v>42</v>
      </c>
      <c r="T592" s="132" t="s">
        <v>4286</v>
      </c>
      <c r="U592" s="7" t="s">
        <v>4281</v>
      </c>
      <c r="V592" s="33">
        <v>17884754977</v>
      </c>
      <c r="W592" s="54"/>
    </row>
    <row r="593" s="19" customFormat="1" ht="24" spans="1:23">
      <c r="A593" s="7">
        <v>590</v>
      </c>
      <c r="B593" s="54" t="s">
        <v>4014</v>
      </c>
      <c r="C593" s="7" t="s">
        <v>4229</v>
      </c>
      <c r="D593" s="7">
        <v>4113261046</v>
      </c>
      <c r="E593" s="54" t="s">
        <v>4287</v>
      </c>
      <c r="F593" s="54" t="s">
        <v>30</v>
      </c>
      <c r="G593" s="54" t="s">
        <v>31</v>
      </c>
      <c r="H593" s="54" t="s">
        <v>1818</v>
      </c>
      <c r="I593" s="54" t="s">
        <v>821</v>
      </c>
      <c r="J593" s="54">
        <v>12950203185</v>
      </c>
      <c r="K593" s="54" t="s">
        <v>35</v>
      </c>
      <c r="L593" s="8" t="s">
        <v>4018</v>
      </c>
      <c r="M593" s="54" t="s">
        <v>2309</v>
      </c>
      <c r="N593" s="54" t="s">
        <v>4026</v>
      </c>
      <c r="O593" s="138" t="s">
        <v>4288</v>
      </c>
      <c r="P593" s="54" t="s">
        <v>4289</v>
      </c>
      <c r="Q593" s="138" t="s">
        <v>4290</v>
      </c>
      <c r="R593" s="7" t="s">
        <v>41</v>
      </c>
      <c r="S593" s="8" t="s">
        <v>42</v>
      </c>
      <c r="T593" s="138" t="s">
        <v>4291</v>
      </c>
      <c r="U593" s="54" t="s">
        <v>4287</v>
      </c>
      <c r="V593" s="51">
        <v>19839138335</v>
      </c>
      <c r="W593" s="54"/>
    </row>
    <row r="594" s="19" customFormat="1" ht="24" spans="1:23">
      <c r="A594" s="7">
        <v>591</v>
      </c>
      <c r="B594" s="54" t="s">
        <v>4014</v>
      </c>
      <c r="C594" s="7" t="s">
        <v>4101</v>
      </c>
      <c r="D594" s="7">
        <v>4113261020</v>
      </c>
      <c r="E594" s="54" t="s">
        <v>4292</v>
      </c>
      <c r="F594" s="54" t="s">
        <v>30</v>
      </c>
      <c r="G594" s="54" t="s">
        <v>31</v>
      </c>
      <c r="H594" s="54" t="s">
        <v>4293</v>
      </c>
      <c r="I594" s="54" t="s">
        <v>4294</v>
      </c>
      <c r="J594" s="54">
        <v>20219010004</v>
      </c>
      <c r="K594" s="54" t="s">
        <v>35</v>
      </c>
      <c r="L594" s="8" t="s">
        <v>4018</v>
      </c>
      <c r="M594" s="54" t="s">
        <v>2309</v>
      </c>
      <c r="N594" s="54" t="s">
        <v>4026</v>
      </c>
      <c r="O594" s="138" t="s">
        <v>4295</v>
      </c>
      <c r="P594" s="54" t="s">
        <v>4296</v>
      </c>
      <c r="Q594" s="54" t="s">
        <v>4297</v>
      </c>
      <c r="R594" s="7" t="s">
        <v>41</v>
      </c>
      <c r="S594" s="8" t="s">
        <v>42</v>
      </c>
      <c r="T594" s="138" t="s">
        <v>4298</v>
      </c>
      <c r="U594" s="54" t="s">
        <v>4292</v>
      </c>
      <c r="V594" s="51">
        <v>16638511725</v>
      </c>
      <c r="W594" s="54"/>
    </row>
    <row r="595" s="19" customFormat="1" ht="24" spans="1:23">
      <c r="A595" s="7">
        <v>592</v>
      </c>
      <c r="B595" s="54" t="s">
        <v>4014</v>
      </c>
      <c r="C595" s="7" t="s">
        <v>4031</v>
      </c>
      <c r="D595" s="7">
        <v>4113261010</v>
      </c>
      <c r="E595" s="54" t="s">
        <v>4299</v>
      </c>
      <c r="F595" s="54" t="s">
        <v>30</v>
      </c>
      <c r="G595" s="54" t="s">
        <v>31</v>
      </c>
      <c r="H595" s="54" t="s">
        <v>1640</v>
      </c>
      <c r="I595" s="54" t="s">
        <v>288</v>
      </c>
      <c r="J595" s="54" t="s">
        <v>4300</v>
      </c>
      <c r="K595" s="54" t="s">
        <v>50</v>
      </c>
      <c r="L595" s="54" t="s">
        <v>4018</v>
      </c>
      <c r="M595" s="54" t="s">
        <v>2309</v>
      </c>
      <c r="N595" s="54" t="s">
        <v>4050</v>
      </c>
      <c r="O595" s="138" t="s">
        <v>4301</v>
      </c>
      <c r="P595" s="54" t="s">
        <v>4302</v>
      </c>
      <c r="Q595" s="138" t="s">
        <v>4303</v>
      </c>
      <c r="R595" s="7" t="s">
        <v>41</v>
      </c>
      <c r="S595" s="8" t="s">
        <v>42</v>
      </c>
      <c r="T595" s="138" t="s">
        <v>4304</v>
      </c>
      <c r="U595" s="54" t="s">
        <v>4299</v>
      </c>
      <c r="V595" s="51">
        <v>17638978758</v>
      </c>
      <c r="W595" s="54"/>
    </row>
    <row r="596" s="19" customFormat="1" ht="24" spans="1:23">
      <c r="A596" s="7">
        <v>593</v>
      </c>
      <c r="B596" s="54" t="s">
        <v>4014</v>
      </c>
      <c r="C596" s="54" t="s">
        <v>4305</v>
      </c>
      <c r="D596" s="54">
        <v>4113261048</v>
      </c>
      <c r="E596" s="54" t="s">
        <v>4306</v>
      </c>
      <c r="F596" s="54" t="s">
        <v>30</v>
      </c>
      <c r="G596" s="54" t="s">
        <v>31</v>
      </c>
      <c r="H596" s="54" t="s">
        <v>1144</v>
      </c>
      <c r="I596" s="54" t="s">
        <v>863</v>
      </c>
      <c r="J596" s="54">
        <v>2001035406</v>
      </c>
      <c r="K596" s="54" t="s">
        <v>35</v>
      </c>
      <c r="L596" s="54" t="s">
        <v>4018</v>
      </c>
      <c r="M596" s="54" t="s">
        <v>2309</v>
      </c>
      <c r="N596" s="54" t="s">
        <v>4026</v>
      </c>
      <c r="O596" s="138" t="s">
        <v>4307</v>
      </c>
      <c r="P596" s="54" t="s">
        <v>4308</v>
      </c>
      <c r="Q596" s="138" t="s">
        <v>4309</v>
      </c>
      <c r="R596" s="7" t="s">
        <v>41</v>
      </c>
      <c r="S596" s="8" t="s">
        <v>42</v>
      </c>
      <c r="T596" s="138" t="s">
        <v>4310</v>
      </c>
      <c r="U596" s="54" t="s">
        <v>4306</v>
      </c>
      <c r="V596" s="51">
        <v>15514176676</v>
      </c>
      <c r="W596" s="54"/>
    </row>
    <row r="597" s="19" customFormat="1" ht="24" spans="1:23">
      <c r="A597" s="7">
        <v>594</v>
      </c>
      <c r="B597" s="54" t="s">
        <v>4014</v>
      </c>
      <c r="C597" s="54" t="s">
        <v>4260</v>
      </c>
      <c r="D597" s="54">
        <v>4113261047</v>
      </c>
      <c r="E597" s="54" t="s">
        <v>4311</v>
      </c>
      <c r="F597" s="54" t="s">
        <v>30</v>
      </c>
      <c r="G597" s="54" t="s">
        <v>31</v>
      </c>
      <c r="H597" s="54" t="s">
        <v>683</v>
      </c>
      <c r="I597" s="54" t="s">
        <v>187</v>
      </c>
      <c r="J597" s="54" t="s">
        <v>4312</v>
      </c>
      <c r="K597" s="54" t="s">
        <v>50</v>
      </c>
      <c r="L597" s="54" t="s">
        <v>4018</v>
      </c>
      <c r="M597" s="54" t="s">
        <v>2309</v>
      </c>
      <c r="N597" s="54" t="s">
        <v>4026</v>
      </c>
      <c r="O597" s="138" t="s">
        <v>4313</v>
      </c>
      <c r="P597" s="54" t="s">
        <v>4314</v>
      </c>
      <c r="Q597" s="138" t="s">
        <v>4315</v>
      </c>
      <c r="R597" s="7" t="s">
        <v>41</v>
      </c>
      <c r="S597" s="8" t="s">
        <v>42</v>
      </c>
      <c r="T597" s="138" t="s">
        <v>4316</v>
      </c>
      <c r="U597" s="54" t="s">
        <v>4311</v>
      </c>
      <c r="V597" s="51">
        <v>15518987257</v>
      </c>
      <c r="W597" s="54"/>
    </row>
    <row r="598" s="19" customFormat="1" ht="24" spans="1:23">
      <c r="A598" s="7">
        <v>595</v>
      </c>
      <c r="B598" s="54" t="s">
        <v>4014</v>
      </c>
      <c r="C598" s="54" t="s">
        <v>4305</v>
      </c>
      <c r="D598" s="54">
        <v>4113261048</v>
      </c>
      <c r="E598" s="54" t="s">
        <v>4317</v>
      </c>
      <c r="F598" s="54" t="s">
        <v>30</v>
      </c>
      <c r="G598" s="54" t="s">
        <v>31</v>
      </c>
      <c r="H598" s="54" t="s">
        <v>1907</v>
      </c>
      <c r="I598" s="54" t="s">
        <v>2509</v>
      </c>
      <c r="J598" s="54">
        <v>2019090938</v>
      </c>
      <c r="K598" s="54" t="s">
        <v>35</v>
      </c>
      <c r="L598" s="54" t="s">
        <v>4018</v>
      </c>
      <c r="M598" s="54" t="s">
        <v>2309</v>
      </c>
      <c r="N598" s="54" t="s">
        <v>4050</v>
      </c>
      <c r="O598" s="138" t="s">
        <v>4318</v>
      </c>
      <c r="P598" s="54" t="s">
        <v>4319</v>
      </c>
      <c r="Q598" s="138" t="s">
        <v>4320</v>
      </c>
      <c r="R598" s="7" t="s">
        <v>41</v>
      </c>
      <c r="S598" s="8" t="s">
        <v>42</v>
      </c>
      <c r="T598" s="138" t="s">
        <v>4321</v>
      </c>
      <c r="U598" s="54" t="s">
        <v>4317</v>
      </c>
      <c r="V598" s="51">
        <v>17613712615</v>
      </c>
      <c r="W598" s="54"/>
    </row>
    <row r="599" s="19" customFormat="1" ht="24" spans="1:23">
      <c r="A599" s="7">
        <v>596</v>
      </c>
      <c r="B599" s="54" t="s">
        <v>4014</v>
      </c>
      <c r="C599" s="54" t="s">
        <v>4078</v>
      </c>
      <c r="D599" s="8" t="s">
        <v>4079</v>
      </c>
      <c r="E599" s="54" t="s">
        <v>4322</v>
      </c>
      <c r="F599" s="54" t="s">
        <v>30</v>
      </c>
      <c r="G599" s="54" t="s">
        <v>31</v>
      </c>
      <c r="H599" s="54" t="s">
        <v>744</v>
      </c>
      <c r="I599" s="54" t="s">
        <v>1899</v>
      </c>
      <c r="J599" s="138" t="s">
        <v>4323</v>
      </c>
      <c r="K599" s="54" t="s">
        <v>35</v>
      </c>
      <c r="L599" s="54" t="s">
        <v>4018</v>
      </c>
      <c r="M599" s="54" t="s">
        <v>2309</v>
      </c>
      <c r="N599" s="54" t="s">
        <v>4065</v>
      </c>
      <c r="O599" s="138" t="s">
        <v>4324</v>
      </c>
      <c r="P599" s="54" t="s">
        <v>4325</v>
      </c>
      <c r="Q599" s="138" t="s">
        <v>4326</v>
      </c>
      <c r="R599" s="7" t="s">
        <v>41</v>
      </c>
      <c r="S599" s="8" t="s">
        <v>42</v>
      </c>
      <c r="T599" s="138" t="s">
        <v>4327</v>
      </c>
      <c r="U599" s="54" t="s">
        <v>4322</v>
      </c>
      <c r="V599" s="51">
        <v>15738192062</v>
      </c>
      <c r="W599" s="54"/>
    </row>
    <row r="600" s="19" customFormat="1" ht="24" spans="1:23">
      <c r="A600" s="7">
        <v>597</v>
      </c>
      <c r="B600" s="54" t="s">
        <v>4014</v>
      </c>
      <c r="C600" s="54" t="s">
        <v>4078</v>
      </c>
      <c r="D600" s="8" t="s">
        <v>4079</v>
      </c>
      <c r="E600" s="54" t="s">
        <v>4328</v>
      </c>
      <c r="F600" s="54" t="s">
        <v>46</v>
      </c>
      <c r="G600" s="54" t="s">
        <v>31</v>
      </c>
      <c r="H600" s="54" t="s">
        <v>438</v>
      </c>
      <c r="I600" s="54" t="s">
        <v>1231</v>
      </c>
      <c r="J600" s="54" t="s">
        <v>4329</v>
      </c>
      <c r="K600" s="54" t="s">
        <v>50</v>
      </c>
      <c r="L600" s="54" t="s">
        <v>4018</v>
      </c>
      <c r="M600" s="54" t="s">
        <v>2309</v>
      </c>
      <c r="N600" s="54" t="s">
        <v>4065</v>
      </c>
      <c r="O600" s="138" t="s">
        <v>4330</v>
      </c>
      <c r="P600" s="54" t="s">
        <v>4325</v>
      </c>
      <c r="Q600" s="138" t="s">
        <v>4326</v>
      </c>
      <c r="R600" s="7" t="s">
        <v>41</v>
      </c>
      <c r="S600" s="8" t="s">
        <v>42</v>
      </c>
      <c r="T600" s="138" t="s">
        <v>4331</v>
      </c>
      <c r="U600" s="54" t="s">
        <v>4328</v>
      </c>
      <c r="V600" s="51">
        <v>15128643782</v>
      </c>
      <c r="W600" s="54"/>
    </row>
    <row r="601" s="19" customFormat="1" ht="24" spans="1:23">
      <c r="A601" s="7">
        <v>598</v>
      </c>
      <c r="B601" s="54" t="s">
        <v>4014</v>
      </c>
      <c r="C601" s="54" t="s">
        <v>4332</v>
      </c>
      <c r="D601" s="54">
        <v>4113261050</v>
      </c>
      <c r="E601" s="54" t="s">
        <v>4333</v>
      </c>
      <c r="F601" s="54" t="s">
        <v>30</v>
      </c>
      <c r="G601" s="54" t="s">
        <v>31</v>
      </c>
      <c r="H601" s="54" t="s">
        <v>516</v>
      </c>
      <c r="I601" s="54" t="s">
        <v>1801</v>
      </c>
      <c r="J601" s="138" t="s">
        <v>4334</v>
      </c>
      <c r="K601" s="54" t="s">
        <v>35</v>
      </c>
      <c r="L601" s="54" t="s">
        <v>4018</v>
      </c>
      <c r="M601" s="54" t="s">
        <v>2309</v>
      </c>
      <c r="N601" s="54" t="s">
        <v>4019</v>
      </c>
      <c r="O601" s="138" t="s">
        <v>4335</v>
      </c>
      <c r="P601" s="54" t="s">
        <v>4336</v>
      </c>
      <c r="Q601" s="138" t="s">
        <v>4337</v>
      </c>
      <c r="R601" s="7" t="s">
        <v>41</v>
      </c>
      <c r="S601" s="8" t="s">
        <v>42</v>
      </c>
      <c r="T601" s="138" t="s">
        <v>4338</v>
      </c>
      <c r="U601" s="54" t="s">
        <v>4333</v>
      </c>
      <c r="V601" s="51">
        <v>18552360895</v>
      </c>
      <c r="W601" s="54"/>
    </row>
    <row r="602" s="19" customFormat="1" ht="24" spans="1:23">
      <c r="A602" s="7">
        <v>599</v>
      </c>
      <c r="B602" s="54" t="s">
        <v>4014</v>
      </c>
      <c r="C602" s="54" t="s">
        <v>4305</v>
      </c>
      <c r="D602" s="54">
        <v>4113261048</v>
      </c>
      <c r="E602" s="54" t="s">
        <v>4339</v>
      </c>
      <c r="F602" s="54" t="s">
        <v>30</v>
      </c>
      <c r="G602" s="54" t="s">
        <v>31</v>
      </c>
      <c r="H602" s="54" t="s">
        <v>446</v>
      </c>
      <c r="I602" s="54" t="s">
        <v>180</v>
      </c>
      <c r="J602" s="54" t="s">
        <v>4340</v>
      </c>
      <c r="K602" s="54" t="s">
        <v>1129</v>
      </c>
      <c r="L602" s="54" t="s">
        <v>4018</v>
      </c>
      <c r="M602" s="54" t="s">
        <v>2309</v>
      </c>
      <c r="N602" s="54" t="s">
        <v>4065</v>
      </c>
      <c r="O602" s="138" t="s">
        <v>4341</v>
      </c>
      <c r="P602" s="54" t="s">
        <v>4342</v>
      </c>
      <c r="Q602" s="138" t="s">
        <v>4343</v>
      </c>
      <c r="R602" s="7" t="s">
        <v>41</v>
      </c>
      <c r="S602" s="8" t="s">
        <v>42</v>
      </c>
      <c r="T602" s="138" t="s">
        <v>4344</v>
      </c>
      <c r="U602" s="54" t="s">
        <v>4339</v>
      </c>
      <c r="V602" s="51">
        <v>15137712408</v>
      </c>
      <c r="W602" s="54"/>
    </row>
    <row r="603" s="19" customFormat="1" ht="24" spans="1:23">
      <c r="A603" s="7">
        <v>600</v>
      </c>
      <c r="B603" s="54" t="s">
        <v>4014</v>
      </c>
      <c r="C603" s="54" t="s">
        <v>4305</v>
      </c>
      <c r="D603" s="54">
        <v>4113261048</v>
      </c>
      <c r="E603" s="54" t="s">
        <v>4345</v>
      </c>
      <c r="F603" s="54" t="s">
        <v>46</v>
      </c>
      <c r="G603" s="54" t="s">
        <v>31</v>
      </c>
      <c r="H603" s="54" t="s">
        <v>3336</v>
      </c>
      <c r="I603" s="54" t="s">
        <v>1434</v>
      </c>
      <c r="J603" s="54" t="s">
        <v>4346</v>
      </c>
      <c r="K603" s="54" t="s">
        <v>1129</v>
      </c>
      <c r="L603" s="54" t="s">
        <v>4018</v>
      </c>
      <c r="M603" s="54" t="s">
        <v>2309</v>
      </c>
      <c r="N603" s="54" t="s">
        <v>4347</v>
      </c>
      <c r="O603" s="138" t="s">
        <v>4348</v>
      </c>
      <c r="P603" s="54" t="s">
        <v>4349</v>
      </c>
      <c r="Q603" s="138" t="s">
        <v>4350</v>
      </c>
      <c r="R603" s="7" t="s">
        <v>41</v>
      </c>
      <c r="S603" s="8" t="s">
        <v>42</v>
      </c>
      <c r="T603" s="138" t="s">
        <v>4351</v>
      </c>
      <c r="U603" s="54" t="s">
        <v>4345</v>
      </c>
      <c r="V603" s="51">
        <v>13080186319</v>
      </c>
      <c r="W603" s="54"/>
    </row>
    <row r="604" s="19" customFormat="1" ht="24" spans="1:23">
      <c r="A604" s="7">
        <v>601</v>
      </c>
      <c r="B604" s="54" t="s">
        <v>4014</v>
      </c>
      <c r="C604" s="7" t="s">
        <v>4031</v>
      </c>
      <c r="D604" s="7">
        <v>4113261010</v>
      </c>
      <c r="E604" s="54" t="s">
        <v>4352</v>
      </c>
      <c r="F604" s="54" t="s">
        <v>30</v>
      </c>
      <c r="G604" s="54" t="s">
        <v>3274</v>
      </c>
      <c r="H604" s="54" t="s">
        <v>1640</v>
      </c>
      <c r="I604" s="54" t="s">
        <v>72</v>
      </c>
      <c r="J604" s="54" t="s">
        <v>4353</v>
      </c>
      <c r="K604" s="54" t="s">
        <v>1129</v>
      </c>
      <c r="L604" s="54" t="s">
        <v>4018</v>
      </c>
      <c r="M604" s="54" t="s">
        <v>2309</v>
      </c>
      <c r="N604" s="54" t="s">
        <v>4065</v>
      </c>
      <c r="O604" s="54" t="s">
        <v>4354</v>
      </c>
      <c r="P604" s="54" t="s">
        <v>4355</v>
      </c>
      <c r="Q604" s="138" t="s">
        <v>4356</v>
      </c>
      <c r="R604" s="7" t="s">
        <v>41</v>
      </c>
      <c r="S604" s="8" t="s">
        <v>42</v>
      </c>
      <c r="T604" s="138" t="s">
        <v>4357</v>
      </c>
      <c r="U604" s="54" t="s">
        <v>4352</v>
      </c>
      <c r="V604" s="51">
        <v>17326273778</v>
      </c>
      <c r="W604" s="54"/>
    </row>
    <row r="605" s="19" customFormat="1" ht="24" spans="1:23">
      <c r="A605" s="7">
        <v>602</v>
      </c>
      <c r="B605" s="54" t="s">
        <v>4014</v>
      </c>
      <c r="C605" s="54" t="s">
        <v>4155</v>
      </c>
      <c r="D605" s="54">
        <v>4113261029</v>
      </c>
      <c r="E605" s="54" t="s">
        <v>4358</v>
      </c>
      <c r="F605" s="54" t="s">
        <v>46</v>
      </c>
      <c r="G605" s="54" t="s">
        <v>31</v>
      </c>
      <c r="H605" s="54" t="s">
        <v>683</v>
      </c>
      <c r="I605" s="54" t="s">
        <v>4136</v>
      </c>
      <c r="J605" s="54" t="s">
        <v>4359</v>
      </c>
      <c r="K605" s="54" t="s">
        <v>1129</v>
      </c>
      <c r="L605" s="54" t="s">
        <v>4018</v>
      </c>
      <c r="M605" s="54" t="s">
        <v>2309</v>
      </c>
      <c r="N605" s="54" t="s">
        <v>4065</v>
      </c>
      <c r="O605" s="138" t="s">
        <v>4360</v>
      </c>
      <c r="P605" s="54" t="s">
        <v>4361</v>
      </c>
      <c r="Q605" s="138" t="s">
        <v>4362</v>
      </c>
      <c r="R605" s="7" t="s">
        <v>41</v>
      </c>
      <c r="S605" s="8" t="s">
        <v>42</v>
      </c>
      <c r="T605" s="138" t="s">
        <v>4363</v>
      </c>
      <c r="U605" s="54" t="s">
        <v>4358</v>
      </c>
      <c r="V605" s="51">
        <v>15090104431</v>
      </c>
      <c r="W605" s="54"/>
    </row>
    <row r="606" s="19" customFormat="1" ht="24" spans="1:23">
      <c r="A606" s="7">
        <v>603</v>
      </c>
      <c r="B606" s="54" t="s">
        <v>4014</v>
      </c>
      <c r="C606" s="7" t="s">
        <v>4150</v>
      </c>
      <c r="D606" s="7">
        <v>4113261023</v>
      </c>
      <c r="E606" s="54" t="s">
        <v>4364</v>
      </c>
      <c r="F606" s="54" t="s">
        <v>30</v>
      </c>
      <c r="G606" s="54" t="s">
        <v>31</v>
      </c>
      <c r="H606" s="54" t="s">
        <v>2816</v>
      </c>
      <c r="I606" s="54" t="s">
        <v>280</v>
      </c>
      <c r="J606" s="54">
        <v>2020515617</v>
      </c>
      <c r="K606" s="54" t="s">
        <v>4365</v>
      </c>
      <c r="L606" s="54" t="s">
        <v>4018</v>
      </c>
      <c r="M606" s="54" t="s">
        <v>2309</v>
      </c>
      <c r="N606" s="54" t="s">
        <v>4366</v>
      </c>
      <c r="O606" s="54" t="s">
        <v>4367</v>
      </c>
      <c r="P606" s="54" t="s">
        <v>4368</v>
      </c>
      <c r="Q606" s="138" t="s">
        <v>4369</v>
      </c>
      <c r="R606" s="7" t="s">
        <v>41</v>
      </c>
      <c r="S606" s="8" t="s">
        <v>42</v>
      </c>
      <c r="T606" s="138" t="s">
        <v>4370</v>
      </c>
      <c r="U606" s="54" t="s">
        <v>4364</v>
      </c>
      <c r="V606" s="51">
        <v>18162993504</v>
      </c>
      <c r="W606" s="54"/>
    </row>
    <row r="607" s="19" customFormat="1" ht="24" spans="1:23">
      <c r="A607" s="7">
        <v>604</v>
      </c>
      <c r="B607" s="7" t="s">
        <v>4014</v>
      </c>
      <c r="C607" s="7" t="s">
        <v>4371</v>
      </c>
      <c r="D607" s="7">
        <v>4113261044</v>
      </c>
      <c r="E607" s="7" t="s">
        <v>4372</v>
      </c>
      <c r="F607" s="8" t="s">
        <v>30</v>
      </c>
      <c r="G607" s="8" t="s">
        <v>31</v>
      </c>
      <c r="H607" s="25" t="s">
        <v>3455</v>
      </c>
      <c r="I607" s="25" t="s">
        <v>468</v>
      </c>
      <c r="J607" s="7" t="s">
        <v>4373</v>
      </c>
      <c r="K607" s="41" t="s">
        <v>35</v>
      </c>
      <c r="L607" s="8" t="s">
        <v>4018</v>
      </c>
      <c r="M607" s="7" t="s">
        <v>2309</v>
      </c>
      <c r="N607" s="25" t="s">
        <v>4366</v>
      </c>
      <c r="O607" s="146" t="s">
        <v>4374</v>
      </c>
      <c r="P607" s="25" t="s">
        <v>4375</v>
      </c>
      <c r="Q607" s="25" t="s">
        <v>4376</v>
      </c>
      <c r="R607" s="7" t="s">
        <v>41</v>
      </c>
      <c r="S607" s="8" t="s">
        <v>42</v>
      </c>
      <c r="T607" s="132" t="s">
        <v>4377</v>
      </c>
      <c r="U607" s="7" t="s">
        <v>4372</v>
      </c>
      <c r="V607" s="51">
        <v>17737758826</v>
      </c>
      <c r="W607" s="54"/>
    </row>
    <row r="608" s="19" customFormat="1" ht="24" spans="1:23">
      <c r="A608" s="7">
        <v>605</v>
      </c>
      <c r="B608" s="7" t="s">
        <v>4014</v>
      </c>
      <c r="C608" s="54" t="s">
        <v>4155</v>
      </c>
      <c r="D608" s="54">
        <v>4113261029</v>
      </c>
      <c r="E608" s="54" t="s">
        <v>4378</v>
      </c>
      <c r="F608" s="54" t="s">
        <v>46</v>
      </c>
      <c r="G608" s="54" t="s">
        <v>31</v>
      </c>
      <c r="H608" s="54" t="s">
        <v>81</v>
      </c>
      <c r="I608" s="54" t="s">
        <v>797</v>
      </c>
      <c r="J608" s="54" t="s">
        <v>4379</v>
      </c>
      <c r="K608" s="54" t="s">
        <v>1129</v>
      </c>
      <c r="L608" s="54" t="s">
        <v>4018</v>
      </c>
      <c r="M608" s="54" t="s">
        <v>2309</v>
      </c>
      <c r="N608" s="54" t="s">
        <v>4380</v>
      </c>
      <c r="O608" s="138" t="s">
        <v>4381</v>
      </c>
      <c r="P608" s="54" t="s">
        <v>4382</v>
      </c>
      <c r="Q608" s="138" t="s">
        <v>4383</v>
      </c>
      <c r="R608" s="54" t="s">
        <v>41</v>
      </c>
      <c r="S608" s="8" t="s">
        <v>42</v>
      </c>
      <c r="T608" s="138" t="s">
        <v>4384</v>
      </c>
      <c r="U608" s="54" t="s">
        <v>4382</v>
      </c>
      <c r="V608" s="51">
        <v>15838495659</v>
      </c>
      <c r="W608" s="54"/>
    </row>
    <row r="609" s="19" customFormat="1" ht="24" spans="1:23">
      <c r="A609" s="7">
        <v>606</v>
      </c>
      <c r="B609" s="54" t="s">
        <v>4014</v>
      </c>
      <c r="C609" s="54" t="s">
        <v>4109</v>
      </c>
      <c r="D609" s="54">
        <v>4113261030</v>
      </c>
      <c r="E609" s="39" t="s">
        <v>4385</v>
      </c>
      <c r="F609" s="44" t="s">
        <v>46</v>
      </c>
      <c r="G609" s="44" t="s">
        <v>31</v>
      </c>
      <c r="H609" s="45" t="s">
        <v>4386</v>
      </c>
      <c r="I609" s="45" t="s">
        <v>1222</v>
      </c>
      <c r="J609" s="39" t="s">
        <v>4387</v>
      </c>
      <c r="K609" s="46" t="s">
        <v>50</v>
      </c>
      <c r="L609" s="8" t="s">
        <v>4018</v>
      </c>
      <c r="M609" s="7" t="s">
        <v>2309</v>
      </c>
      <c r="N609" s="45" t="s">
        <v>335</v>
      </c>
      <c r="O609" s="45" t="s">
        <v>4388</v>
      </c>
      <c r="P609" s="45" t="s">
        <v>4389</v>
      </c>
      <c r="Q609" s="45" t="s">
        <v>4390</v>
      </c>
      <c r="R609" s="7" t="s">
        <v>41</v>
      </c>
      <c r="S609" s="8" t="s">
        <v>42</v>
      </c>
      <c r="T609" s="150" t="s">
        <v>4391</v>
      </c>
      <c r="U609" s="39" t="s">
        <v>4389</v>
      </c>
      <c r="V609" s="51">
        <v>15839917821</v>
      </c>
      <c r="W609" s="54"/>
    </row>
    <row r="610" s="19" customFormat="1" ht="24" spans="1:23">
      <c r="A610" s="7">
        <v>607</v>
      </c>
      <c r="B610" s="54" t="s">
        <v>4014</v>
      </c>
      <c r="C610" s="7" t="s">
        <v>4129</v>
      </c>
      <c r="D610" s="7">
        <v>4113261025</v>
      </c>
      <c r="E610" s="54" t="s">
        <v>4398</v>
      </c>
      <c r="F610" s="54" t="s">
        <v>30</v>
      </c>
      <c r="G610" s="54" t="s">
        <v>31</v>
      </c>
      <c r="H610" s="7" t="s">
        <v>683</v>
      </c>
      <c r="I610" s="7" t="s">
        <v>1840</v>
      </c>
      <c r="J610" s="54" t="s">
        <v>4399</v>
      </c>
      <c r="K610" s="54" t="s">
        <v>1129</v>
      </c>
      <c r="L610" s="54" t="s">
        <v>4018</v>
      </c>
      <c r="M610" s="7" t="s">
        <v>2309</v>
      </c>
      <c r="N610" s="7" t="s">
        <v>4050</v>
      </c>
      <c r="O610" s="138" t="s">
        <v>4400</v>
      </c>
      <c r="P610" s="54" t="s">
        <v>4401</v>
      </c>
      <c r="Q610" s="138" t="s">
        <v>4402</v>
      </c>
      <c r="R610" s="7" t="s">
        <v>41</v>
      </c>
      <c r="S610" s="8" t="s">
        <v>42</v>
      </c>
      <c r="T610" s="132" t="s">
        <v>4403</v>
      </c>
      <c r="U610" s="54" t="s">
        <v>4398</v>
      </c>
      <c r="V610" s="51">
        <v>15893504528</v>
      </c>
      <c r="W610" s="54"/>
    </row>
    <row r="611" s="19" customFormat="1" ht="24" spans="1:23">
      <c r="A611" s="7">
        <v>608</v>
      </c>
      <c r="B611" s="54" t="s">
        <v>4014</v>
      </c>
      <c r="C611" s="7" t="s">
        <v>4129</v>
      </c>
      <c r="D611" s="7">
        <v>4113261025</v>
      </c>
      <c r="E611" s="54" t="s">
        <v>4404</v>
      </c>
      <c r="F611" s="54" t="s">
        <v>30</v>
      </c>
      <c r="G611" s="54" t="s">
        <v>31</v>
      </c>
      <c r="H611" s="7" t="s">
        <v>683</v>
      </c>
      <c r="I611" s="7" t="s">
        <v>4269</v>
      </c>
      <c r="J611" s="54" t="s">
        <v>4405</v>
      </c>
      <c r="K611" s="54" t="s">
        <v>1129</v>
      </c>
      <c r="L611" s="54" t="s">
        <v>4018</v>
      </c>
      <c r="M611" s="7" t="s">
        <v>2309</v>
      </c>
      <c r="N611" s="7" t="s">
        <v>4065</v>
      </c>
      <c r="O611" s="138" t="s">
        <v>4406</v>
      </c>
      <c r="P611" s="54" t="s">
        <v>4407</v>
      </c>
      <c r="Q611" s="138" t="s">
        <v>4408</v>
      </c>
      <c r="R611" s="7" t="s">
        <v>41</v>
      </c>
      <c r="S611" s="8" t="s">
        <v>42</v>
      </c>
      <c r="T611" s="132" t="s">
        <v>4409</v>
      </c>
      <c r="U611" s="54" t="s">
        <v>4404</v>
      </c>
      <c r="V611" s="51">
        <v>15993192875</v>
      </c>
      <c r="W611" s="54"/>
    </row>
    <row r="612" s="19" customFormat="1" ht="24" spans="1:23">
      <c r="A612" s="7">
        <v>609</v>
      </c>
      <c r="B612" s="54" t="s">
        <v>4014</v>
      </c>
      <c r="C612" s="54" t="s">
        <v>4332</v>
      </c>
      <c r="D612" s="54">
        <v>4113261050</v>
      </c>
      <c r="E612" s="54" t="s">
        <v>4410</v>
      </c>
      <c r="F612" s="54" t="s">
        <v>30</v>
      </c>
      <c r="G612" s="54" t="s">
        <v>31</v>
      </c>
      <c r="H612" s="7" t="s">
        <v>4411</v>
      </c>
      <c r="I612" s="7" t="s">
        <v>4412</v>
      </c>
      <c r="J612" s="54" t="s">
        <v>4413</v>
      </c>
      <c r="K612" s="54" t="s">
        <v>1129</v>
      </c>
      <c r="L612" s="54" t="s">
        <v>4018</v>
      </c>
      <c r="M612" s="7" t="s">
        <v>2309</v>
      </c>
      <c r="N612" s="7" t="s">
        <v>4065</v>
      </c>
      <c r="O612" s="138" t="s">
        <v>4414</v>
      </c>
      <c r="P612" s="54" t="s">
        <v>4415</v>
      </c>
      <c r="Q612" s="138" t="s">
        <v>4416</v>
      </c>
      <c r="R612" s="7" t="s">
        <v>66</v>
      </c>
      <c r="S612" s="8" t="s">
        <v>67</v>
      </c>
      <c r="T612" s="132" t="s">
        <v>4417</v>
      </c>
      <c r="U612" s="54" t="s">
        <v>4410</v>
      </c>
      <c r="V612" s="51">
        <v>17337758572</v>
      </c>
      <c r="W612" s="54"/>
    </row>
    <row r="613" s="19" customFormat="1" ht="24" spans="1:23">
      <c r="A613" s="7">
        <v>610</v>
      </c>
      <c r="B613" s="7" t="s">
        <v>4014</v>
      </c>
      <c r="C613" s="7" t="s">
        <v>4418</v>
      </c>
      <c r="D613" s="39">
        <v>4113261030</v>
      </c>
      <c r="E613" s="7" t="s">
        <v>4419</v>
      </c>
      <c r="F613" s="8" t="s">
        <v>46</v>
      </c>
      <c r="G613" s="8" t="s">
        <v>31</v>
      </c>
      <c r="H613" s="25" t="s">
        <v>683</v>
      </c>
      <c r="I613" s="25" t="s">
        <v>61</v>
      </c>
      <c r="J613" s="7" t="s">
        <v>4420</v>
      </c>
      <c r="K613" s="41" t="s">
        <v>50</v>
      </c>
      <c r="L613" s="8" t="s">
        <v>4018</v>
      </c>
      <c r="M613" s="7" t="s">
        <v>2309</v>
      </c>
      <c r="N613" s="25" t="s">
        <v>148</v>
      </c>
      <c r="O613" s="25" t="s">
        <v>4421</v>
      </c>
      <c r="P613" s="25" t="s">
        <v>4422</v>
      </c>
      <c r="Q613" s="25" t="s">
        <v>4423</v>
      </c>
      <c r="R613" s="7" t="s">
        <v>41</v>
      </c>
      <c r="S613" s="8" t="s">
        <v>42</v>
      </c>
      <c r="T613" s="138" t="s">
        <v>4424</v>
      </c>
      <c r="U613" s="7" t="s">
        <v>4425</v>
      </c>
      <c r="V613" s="33">
        <v>15083395294</v>
      </c>
      <c r="W613" s="54"/>
    </row>
    <row r="614" s="19" customFormat="1" ht="24" spans="1:23">
      <c r="A614" s="7">
        <v>611</v>
      </c>
      <c r="B614" s="7" t="s">
        <v>4014</v>
      </c>
      <c r="C614" s="54" t="s">
        <v>4426</v>
      </c>
      <c r="D614" s="54">
        <v>4113261002</v>
      </c>
      <c r="E614" s="54" t="s">
        <v>4427</v>
      </c>
      <c r="F614" s="54" t="s">
        <v>30</v>
      </c>
      <c r="G614" s="54" t="s">
        <v>31</v>
      </c>
      <c r="H614" s="54" t="s">
        <v>1178</v>
      </c>
      <c r="I614" s="54" t="s">
        <v>1179</v>
      </c>
      <c r="J614" s="54" t="s">
        <v>4428</v>
      </c>
      <c r="K614" s="54" t="s">
        <v>4365</v>
      </c>
      <c r="L614" s="54" t="s">
        <v>4018</v>
      </c>
      <c r="M614" s="7" t="s">
        <v>2309</v>
      </c>
      <c r="N614" s="54" t="s">
        <v>4429</v>
      </c>
      <c r="O614" s="138" t="s">
        <v>4430</v>
      </c>
      <c r="P614" s="54" t="s">
        <v>4431</v>
      </c>
      <c r="Q614" s="138" t="s">
        <v>4432</v>
      </c>
      <c r="R614" s="7" t="s">
        <v>41</v>
      </c>
      <c r="S614" s="8" t="s">
        <v>42</v>
      </c>
      <c r="T614" s="138" t="s">
        <v>4433</v>
      </c>
      <c r="U614" s="54" t="s">
        <v>4431</v>
      </c>
      <c r="V614" s="51">
        <v>13782024353</v>
      </c>
      <c r="W614" s="54"/>
    </row>
    <row r="615" s="19" customFormat="1" ht="24" spans="1:23">
      <c r="A615" s="7">
        <v>612</v>
      </c>
      <c r="B615" s="7" t="s">
        <v>4014</v>
      </c>
      <c r="C615" s="54" t="s">
        <v>4371</v>
      </c>
      <c r="D615" s="54">
        <v>4113261046</v>
      </c>
      <c r="E615" s="54" t="s">
        <v>4434</v>
      </c>
      <c r="F615" s="8" t="s">
        <v>46</v>
      </c>
      <c r="G615" s="7" t="s">
        <v>31</v>
      </c>
      <c r="H615" s="54" t="s">
        <v>589</v>
      </c>
      <c r="I615" s="54" t="s">
        <v>4435</v>
      </c>
      <c r="J615" s="54" t="s">
        <v>4436</v>
      </c>
      <c r="K615" s="54" t="s">
        <v>4365</v>
      </c>
      <c r="L615" s="54" t="s">
        <v>4018</v>
      </c>
      <c r="M615" s="7" t="s">
        <v>2309</v>
      </c>
      <c r="N615" s="54" t="s">
        <v>4026</v>
      </c>
      <c r="O615" s="138" t="s">
        <v>4437</v>
      </c>
      <c r="P615" s="54" t="s">
        <v>4438</v>
      </c>
      <c r="Q615" s="138" t="s">
        <v>4439</v>
      </c>
      <c r="R615" s="54" t="s">
        <v>41</v>
      </c>
      <c r="S615" s="8" t="s">
        <v>42</v>
      </c>
      <c r="T615" s="138" t="s">
        <v>4440</v>
      </c>
      <c r="U615" s="54" t="s">
        <v>4434</v>
      </c>
      <c r="V615" s="51">
        <v>15225668654</v>
      </c>
      <c r="W615" s="54"/>
    </row>
    <row r="616" s="19" customFormat="1" ht="24" spans="1:23">
      <c r="A616" s="7">
        <v>613</v>
      </c>
      <c r="B616" s="7" t="s">
        <v>4014</v>
      </c>
      <c r="C616" s="54" t="s">
        <v>4371</v>
      </c>
      <c r="D616" s="54">
        <v>4113261046</v>
      </c>
      <c r="E616" s="54" t="s">
        <v>4441</v>
      </c>
      <c r="F616" s="8" t="s">
        <v>46</v>
      </c>
      <c r="G616" s="7" t="s">
        <v>31</v>
      </c>
      <c r="H616" s="54" t="s">
        <v>1178</v>
      </c>
      <c r="I616" s="54" t="s">
        <v>4442</v>
      </c>
      <c r="J616" s="54" t="s">
        <v>4443</v>
      </c>
      <c r="K616" s="54" t="s">
        <v>4365</v>
      </c>
      <c r="L616" s="54" t="s">
        <v>4018</v>
      </c>
      <c r="M616" s="7" t="s">
        <v>2309</v>
      </c>
      <c r="N616" s="54" t="s">
        <v>4429</v>
      </c>
      <c r="O616" s="138" t="s">
        <v>4444</v>
      </c>
      <c r="P616" s="25" t="s">
        <v>4445</v>
      </c>
      <c r="Q616" s="25" t="s">
        <v>4446</v>
      </c>
      <c r="R616" s="7" t="s">
        <v>41</v>
      </c>
      <c r="S616" s="8" t="s">
        <v>42</v>
      </c>
      <c r="T616" s="138" t="s">
        <v>4447</v>
      </c>
      <c r="U616" s="54" t="s">
        <v>4441</v>
      </c>
      <c r="V616" s="51">
        <v>13725685246</v>
      </c>
      <c r="W616" s="54"/>
    </row>
    <row r="617" s="19" customFormat="1" ht="24" spans="1:23">
      <c r="A617" s="7">
        <v>614</v>
      </c>
      <c r="B617" s="39" t="s">
        <v>4014</v>
      </c>
      <c r="C617" s="59" t="s">
        <v>4371</v>
      </c>
      <c r="D617" s="59">
        <v>4113261046</v>
      </c>
      <c r="E617" s="59" t="s">
        <v>4448</v>
      </c>
      <c r="F617" s="59" t="s">
        <v>30</v>
      </c>
      <c r="G617" s="39" t="s">
        <v>31</v>
      </c>
      <c r="H617" s="59" t="s">
        <v>2673</v>
      </c>
      <c r="I617" s="59" t="s">
        <v>4449</v>
      </c>
      <c r="J617" s="152" t="s">
        <v>4450</v>
      </c>
      <c r="K617" s="59" t="s">
        <v>4365</v>
      </c>
      <c r="L617" s="59" t="s">
        <v>4018</v>
      </c>
      <c r="M617" s="39" t="s">
        <v>2309</v>
      </c>
      <c r="N617" s="59" t="s">
        <v>4451</v>
      </c>
      <c r="O617" s="152" t="s">
        <v>4452</v>
      </c>
      <c r="P617" s="45" t="s">
        <v>4453</v>
      </c>
      <c r="Q617" s="45" t="s">
        <v>4454</v>
      </c>
      <c r="R617" s="39" t="s">
        <v>41</v>
      </c>
      <c r="S617" s="8" t="s">
        <v>42</v>
      </c>
      <c r="T617" s="152" t="s">
        <v>4455</v>
      </c>
      <c r="U617" s="59" t="s">
        <v>4453</v>
      </c>
      <c r="V617" s="51">
        <v>13462252564</v>
      </c>
      <c r="W617" s="54"/>
    </row>
    <row r="618" s="19" customFormat="1" ht="24" spans="1:23">
      <c r="A618" s="7">
        <v>615</v>
      </c>
      <c r="B618" s="59" t="s">
        <v>4014</v>
      </c>
      <c r="C618" s="39" t="s">
        <v>4229</v>
      </c>
      <c r="D618" s="39">
        <v>4113261046</v>
      </c>
      <c r="E618" s="59" t="s">
        <v>4456</v>
      </c>
      <c r="F618" s="59" t="s">
        <v>46</v>
      </c>
      <c r="G618" s="59" t="s">
        <v>31</v>
      </c>
      <c r="H618" s="59" t="s">
        <v>279</v>
      </c>
      <c r="I618" s="59" t="s">
        <v>280</v>
      </c>
      <c r="J618" s="59">
        <v>2082236</v>
      </c>
      <c r="K618" s="59" t="s">
        <v>4365</v>
      </c>
      <c r="L618" s="59" t="s">
        <v>4018</v>
      </c>
      <c r="M618" s="59" t="s">
        <v>2309</v>
      </c>
      <c r="N618" s="59" t="s">
        <v>4026</v>
      </c>
      <c r="O618" s="59" t="s">
        <v>4457</v>
      </c>
      <c r="P618" s="59" t="s">
        <v>4458</v>
      </c>
      <c r="Q618" s="152" t="s">
        <v>4459</v>
      </c>
      <c r="R618" s="39" t="s">
        <v>41</v>
      </c>
      <c r="S618" s="8" t="s">
        <v>42</v>
      </c>
      <c r="T618" s="152" t="s">
        <v>4460</v>
      </c>
      <c r="U618" s="59" t="s">
        <v>4456</v>
      </c>
      <c r="V618" s="61">
        <v>15890873701</v>
      </c>
      <c r="W618" s="54"/>
    </row>
    <row r="619" s="19" customFormat="1" ht="24" spans="1:23">
      <c r="A619" s="7">
        <v>616</v>
      </c>
      <c r="B619" s="59" t="s">
        <v>4014</v>
      </c>
      <c r="C619" s="39" t="s">
        <v>4015</v>
      </c>
      <c r="D619" s="39">
        <v>4113261043</v>
      </c>
      <c r="E619" s="59" t="s">
        <v>4461</v>
      </c>
      <c r="F619" s="59" t="s">
        <v>46</v>
      </c>
      <c r="G619" s="59" t="s">
        <v>31</v>
      </c>
      <c r="H619" s="59" t="s">
        <v>683</v>
      </c>
      <c r="I619" s="59" t="s">
        <v>797</v>
      </c>
      <c r="J619" s="59" t="s">
        <v>4462</v>
      </c>
      <c r="K619" s="59" t="s">
        <v>1129</v>
      </c>
      <c r="L619" s="59" t="s">
        <v>4018</v>
      </c>
      <c r="M619" s="59" t="s">
        <v>2309</v>
      </c>
      <c r="N619" s="59" t="s">
        <v>4238</v>
      </c>
      <c r="O619" s="150" t="s">
        <v>4463</v>
      </c>
      <c r="P619" s="59" t="s">
        <v>4464</v>
      </c>
      <c r="Q619" s="152" t="s">
        <v>4465</v>
      </c>
      <c r="R619" s="39" t="s">
        <v>41</v>
      </c>
      <c r="S619" s="8" t="s">
        <v>42</v>
      </c>
      <c r="T619" s="152" t="s">
        <v>4466</v>
      </c>
      <c r="U619" s="59" t="s">
        <v>4461</v>
      </c>
      <c r="V619" s="61">
        <v>17837768004</v>
      </c>
      <c r="W619" s="54"/>
    </row>
    <row r="620" s="19" customFormat="1" ht="24" spans="1:23">
      <c r="A620" s="7">
        <v>617</v>
      </c>
      <c r="B620" s="7" t="s">
        <v>4014</v>
      </c>
      <c r="C620" s="7" t="s">
        <v>4101</v>
      </c>
      <c r="D620" s="7">
        <v>4113261051</v>
      </c>
      <c r="E620" s="7" t="s">
        <v>4467</v>
      </c>
      <c r="F620" s="7" t="s">
        <v>46</v>
      </c>
      <c r="G620" s="7" t="s">
        <v>31</v>
      </c>
      <c r="H620" s="7" t="s">
        <v>814</v>
      </c>
      <c r="I620" s="7" t="s">
        <v>4468</v>
      </c>
      <c r="J620" s="132" t="s">
        <v>4469</v>
      </c>
      <c r="K620" s="7" t="s">
        <v>35</v>
      </c>
      <c r="L620" s="8" t="s">
        <v>4018</v>
      </c>
      <c r="M620" s="7" t="s">
        <v>2309</v>
      </c>
      <c r="N620" s="7" t="s">
        <v>4026</v>
      </c>
      <c r="O620" s="132" t="s">
        <v>4470</v>
      </c>
      <c r="P620" s="7" t="s">
        <v>4471</v>
      </c>
      <c r="Q620" s="132" t="s">
        <v>4472</v>
      </c>
      <c r="R620" s="7" t="s">
        <v>41</v>
      </c>
      <c r="S620" s="8" t="s">
        <v>42</v>
      </c>
      <c r="T620" s="132" t="s">
        <v>4473</v>
      </c>
      <c r="U620" s="7" t="s">
        <v>4467</v>
      </c>
      <c r="V620" s="51">
        <v>18436199527</v>
      </c>
      <c r="W620" s="54"/>
    </row>
    <row r="621" s="19" customFormat="1" ht="24" spans="1:23">
      <c r="A621" s="7">
        <v>618</v>
      </c>
      <c r="B621" s="7" t="s">
        <v>4014</v>
      </c>
      <c r="C621" s="54" t="s">
        <v>4474</v>
      </c>
      <c r="D621" s="54">
        <v>4113261007</v>
      </c>
      <c r="E621" s="54" t="s">
        <v>4475</v>
      </c>
      <c r="F621" s="54" t="s">
        <v>30</v>
      </c>
      <c r="G621" s="54" t="s">
        <v>31</v>
      </c>
      <c r="H621" s="54" t="s">
        <v>4476</v>
      </c>
      <c r="I621" s="54" t="s">
        <v>4477</v>
      </c>
      <c r="J621" s="54" t="s">
        <v>4478</v>
      </c>
      <c r="K621" s="54" t="s">
        <v>1129</v>
      </c>
      <c r="L621" s="8" t="s">
        <v>4018</v>
      </c>
      <c r="M621" s="7" t="s">
        <v>2309</v>
      </c>
      <c r="N621" s="54" t="s">
        <v>4065</v>
      </c>
      <c r="O621" s="138" t="s">
        <v>4479</v>
      </c>
      <c r="P621" s="54" t="s">
        <v>4480</v>
      </c>
      <c r="Q621" s="54" t="s">
        <v>4481</v>
      </c>
      <c r="R621" s="54" t="s">
        <v>41</v>
      </c>
      <c r="S621" s="8" t="s">
        <v>42</v>
      </c>
      <c r="T621" s="138" t="s">
        <v>4482</v>
      </c>
      <c r="U621" s="54" t="s">
        <v>4480</v>
      </c>
      <c r="V621" s="51">
        <v>18338375042</v>
      </c>
      <c r="W621" s="54"/>
    </row>
    <row r="622" s="19" customFormat="1" ht="24" spans="1:23">
      <c r="A622" s="7">
        <v>619</v>
      </c>
      <c r="B622" s="7" t="s">
        <v>4014</v>
      </c>
      <c r="C622" s="54" t="s">
        <v>4474</v>
      </c>
      <c r="D622" s="54">
        <v>4113261008</v>
      </c>
      <c r="E622" s="54" t="s">
        <v>4483</v>
      </c>
      <c r="F622" s="54" t="s">
        <v>46</v>
      </c>
      <c r="G622" s="54" t="s">
        <v>31</v>
      </c>
      <c r="H622" s="54" t="s">
        <v>2586</v>
      </c>
      <c r="I622" s="54" t="s">
        <v>4484</v>
      </c>
      <c r="J622" s="54">
        <v>2031102043</v>
      </c>
      <c r="K622" s="54" t="s">
        <v>4365</v>
      </c>
      <c r="L622" s="8" t="s">
        <v>4018</v>
      </c>
      <c r="M622" s="7" t="s">
        <v>2309</v>
      </c>
      <c r="N622" s="54" t="s">
        <v>4485</v>
      </c>
      <c r="O622" s="138" t="s">
        <v>4486</v>
      </c>
      <c r="P622" s="54" t="s">
        <v>4487</v>
      </c>
      <c r="Q622" s="138" t="s">
        <v>4488</v>
      </c>
      <c r="R622" s="54" t="s">
        <v>41</v>
      </c>
      <c r="S622" s="8" t="s">
        <v>42</v>
      </c>
      <c r="T622" s="138" t="s">
        <v>4489</v>
      </c>
      <c r="U622" s="54" t="s">
        <v>4487</v>
      </c>
      <c r="V622" s="51">
        <v>15138642079</v>
      </c>
      <c r="W622" s="54"/>
    </row>
    <row r="623" s="19" customFormat="1" ht="24" spans="1:23">
      <c r="A623" s="7">
        <v>620</v>
      </c>
      <c r="B623" s="7" t="s">
        <v>4014</v>
      </c>
      <c r="C623" s="54" t="s">
        <v>4474</v>
      </c>
      <c r="D623" s="54">
        <v>4113261009</v>
      </c>
      <c r="E623" s="54" t="s">
        <v>4490</v>
      </c>
      <c r="F623" s="54" t="s">
        <v>30</v>
      </c>
      <c r="G623" s="54" t="s">
        <v>31</v>
      </c>
      <c r="H623" s="54" t="s">
        <v>683</v>
      </c>
      <c r="I623" s="54" t="s">
        <v>187</v>
      </c>
      <c r="J623" s="54" t="s">
        <v>4491</v>
      </c>
      <c r="K623" s="54" t="s">
        <v>1129</v>
      </c>
      <c r="L623" s="8" t="s">
        <v>4018</v>
      </c>
      <c r="M623" s="7" t="s">
        <v>2309</v>
      </c>
      <c r="N623" s="54" t="s">
        <v>4090</v>
      </c>
      <c r="O623" s="138" t="s">
        <v>4492</v>
      </c>
      <c r="P623" s="54" t="s">
        <v>4493</v>
      </c>
      <c r="Q623" s="138" t="s">
        <v>4494</v>
      </c>
      <c r="R623" s="54" t="s">
        <v>41</v>
      </c>
      <c r="S623" s="8" t="s">
        <v>42</v>
      </c>
      <c r="T623" s="138" t="s">
        <v>4495</v>
      </c>
      <c r="U623" s="54" t="s">
        <v>4493</v>
      </c>
      <c r="V623" s="51">
        <v>18438871803</v>
      </c>
      <c r="W623" s="54"/>
    </row>
    <row r="624" s="19" customFormat="1" ht="24" spans="1:23">
      <c r="A624" s="7">
        <v>621</v>
      </c>
      <c r="B624" s="7" t="s">
        <v>4014</v>
      </c>
      <c r="C624" s="54" t="s">
        <v>4474</v>
      </c>
      <c r="D624" s="54">
        <v>4113261010</v>
      </c>
      <c r="E624" s="54" t="s">
        <v>4496</v>
      </c>
      <c r="F624" s="54" t="s">
        <v>46</v>
      </c>
      <c r="G624" s="54" t="s">
        <v>31</v>
      </c>
      <c r="H624" s="54" t="s">
        <v>683</v>
      </c>
      <c r="I624" s="54" t="s">
        <v>187</v>
      </c>
      <c r="J624" s="54" t="s">
        <v>4497</v>
      </c>
      <c r="K624" s="54" t="s">
        <v>1129</v>
      </c>
      <c r="L624" s="8" t="s">
        <v>4018</v>
      </c>
      <c r="M624" s="7" t="s">
        <v>2309</v>
      </c>
      <c r="N624" s="54" t="s">
        <v>4238</v>
      </c>
      <c r="O624" s="138" t="s">
        <v>4498</v>
      </c>
      <c r="P624" s="54" t="s">
        <v>4493</v>
      </c>
      <c r="Q624" s="138" t="s">
        <v>4494</v>
      </c>
      <c r="R624" s="54" t="s">
        <v>41</v>
      </c>
      <c r="S624" s="8" t="s">
        <v>42</v>
      </c>
      <c r="T624" s="138" t="s">
        <v>4495</v>
      </c>
      <c r="U624" s="54" t="s">
        <v>4493</v>
      </c>
      <c r="V624" s="51">
        <v>18438871803</v>
      </c>
      <c r="W624" s="54"/>
    </row>
    <row r="625" s="19" customFormat="1" ht="24" spans="1:23">
      <c r="A625" s="7">
        <v>622</v>
      </c>
      <c r="B625" s="7" t="s">
        <v>4014</v>
      </c>
      <c r="C625" s="54" t="s">
        <v>4142</v>
      </c>
      <c r="D625" s="54">
        <v>4113261003</v>
      </c>
      <c r="E625" s="54" t="s">
        <v>4499</v>
      </c>
      <c r="F625" s="54" t="s">
        <v>46</v>
      </c>
      <c r="G625" s="54" t="s">
        <v>31</v>
      </c>
      <c r="H625" s="54" t="s">
        <v>814</v>
      </c>
      <c r="I625" s="54" t="s">
        <v>370</v>
      </c>
      <c r="J625" s="138" t="s">
        <v>4500</v>
      </c>
      <c r="K625" s="54" t="s">
        <v>4365</v>
      </c>
      <c r="L625" s="8" t="s">
        <v>4018</v>
      </c>
      <c r="M625" s="7" t="s">
        <v>2309</v>
      </c>
      <c r="N625" s="54" t="s">
        <v>4065</v>
      </c>
      <c r="O625" s="138" t="s">
        <v>4501</v>
      </c>
      <c r="P625" s="54" t="s">
        <v>4502</v>
      </c>
      <c r="Q625" s="138" t="s">
        <v>4503</v>
      </c>
      <c r="R625" s="54" t="s">
        <v>41</v>
      </c>
      <c r="S625" s="8" t="s">
        <v>42</v>
      </c>
      <c r="T625" s="138" t="s">
        <v>4504</v>
      </c>
      <c r="U625" s="54" t="s">
        <v>4499</v>
      </c>
      <c r="V625" s="51">
        <v>13137082103</v>
      </c>
      <c r="W625" s="54"/>
    </row>
    <row r="626" s="19" customFormat="1" ht="24" spans="1:23">
      <c r="A626" s="7">
        <v>623</v>
      </c>
      <c r="B626" s="7" t="s">
        <v>4014</v>
      </c>
      <c r="C626" s="7" t="s">
        <v>4031</v>
      </c>
      <c r="D626" s="7">
        <v>4113261010</v>
      </c>
      <c r="E626" s="54" t="s">
        <v>4505</v>
      </c>
      <c r="F626" s="54" t="s">
        <v>30</v>
      </c>
      <c r="G626" s="54" t="s">
        <v>31</v>
      </c>
      <c r="H626" s="54" t="s">
        <v>1353</v>
      </c>
      <c r="I626" s="54" t="s">
        <v>821</v>
      </c>
      <c r="J626" s="54">
        <v>1901010312</v>
      </c>
      <c r="K626" s="54" t="s">
        <v>35</v>
      </c>
      <c r="L626" s="54" t="s">
        <v>4018</v>
      </c>
      <c r="M626" s="54" t="s">
        <v>2309</v>
      </c>
      <c r="N626" s="54" t="s">
        <v>4506</v>
      </c>
      <c r="O626" s="138" t="s">
        <v>4507</v>
      </c>
      <c r="P626" s="54" t="s">
        <v>4508</v>
      </c>
      <c r="Q626" s="138" t="s">
        <v>4509</v>
      </c>
      <c r="R626" s="54" t="s">
        <v>41</v>
      </c>
      <c r="S626" s="60" t="s">
        <v>42</v>
      </c>
      <c r="T626" s="138" t="s">
        <v>4510</v>
      </c>
      <c r="U626" s="54" t="s">
        <v>4505</v>
      </c>
      <c r="V626" s="51">
        <v>18537877929</v>
      </c>
      <c r="W626" s="54"/>
    </row>
    <row r="627" s="19" customFormat="1" ht="24" spans="1:23">
      <c r="A627" s="7">
        <v>624</v>
      </c>
      <c r="B627" s="7" t="s">
        <v>4014</v>
      </c>
      <c r="C627" s="7" t="s">
        <v>4031</v>
      </c>
      <c r="D627" s="7">
        <v>4113261010</v>
      </c>
      <c r="E627" s="54" t="s">
        <v>4511</v>
      </c>
      <c r="F627" s="54" t="s">
        <v>30</v>
      </c>
      <c r="G627" s="54" t="s">
        <v>3274</v>
      </c>
      <c r="H627" s="54" t="s">
        <v>1187</v>
      </c>
      <c r="I627" s="54" t="s">
        <v>4512</v>
      </c>
      <c r="J627" s="138" t="s">
        <v>4513</v>
      </c>
      <c r="K627" s="54" t="s">
        <v>35</v>
      </c>
      <c r="L627" s="54" t="s">
        <v>4018</v>
      </c>
      <c r="M627" s="54" t="s">
        <v>2309</v>
      </c>
      <c r="N627" s="54" t="s">
        <v>4026</v>
      </c>
      <c r="O627" s="138" t="s">
        <v>4514</v>
      </c>
      <c r="P627" s="54" t="s">
        <v>4515</v>
      </c>
      <c r="Q627" s="138" t="s">
        <v>4516</v>
      </c>
      <c r="R627" s="54" t="s">
        <v>41</v>
      </c>
      <c r="S627" s="60" t="s">
        <v>42</v>
      </c>
      <c r="T627" s="138" t="s">
        <v>4517</v>
      </c>
      <c r="U627" s="54" t="s">
        <v>4511</v>
      </c>
      <c r="V627" s="51">
        <v>18567150502</v>
      </c>
      <c r="W627" s="54"/>
    </row>
    <row r="628" s="19" customFormat="1" ht="24" spans="1:23">
      <c r="A628" s="7">
        <v>625</v>
      </c>
      <c r="B628" s="54" t="s">
        <v>4014</v>
      </c>
      <c r="C628" s="54" t="s">
        <v>4150</v>
      </c>
      <c r="D628" s="54">
        <v>4113261023</v>
      </c>
      <c r="E628" s="54" t="s">
        <v>4518</v>
      </c>
      <c r="F628" s="54" t="s">
        <v>30</v>
      </c>
      <c r="G628" s="54" t="s">
        <v>31</v>
      </c>
      <c r="H628" s="54" t="s">
        <v>129</v>
      </c>
      <c r="I628" s="54" t="s">
        <v>640</v>
      </c>
      <c r="J628" s="54" t="s">
        <v>4519</v>
      </c>
      <c r="K628" s="7" t="s">
        <v>50</v>
      </c>
      <c r="L628" s="54" t="s">
        <v>4018</v>
      </c>
      <c r="M628" s="54" t="s">
        <v>2309</v>
      </c>
      <c r="N628" s="54" t="s">
        <v>4026</v>
      </c>
      <c r="O628" s="138" t="s">
        <v>4520</v>
      </c>
      <c r="P628" s="54" t="s">
        <v>4521</v>
      </c>
      <c r="Q628" s="138" t="s">
        <v>4522</v>
      </c>
      <c r="R628" s="54" t="s">
        <v>41</v>
      </c>
      <c r="S628" s="60" t="s">
        <v>42</v>
      </c>
      <c r="T628" s="138" t="s">
        <v>4523</v>
      </c>
      <c r="U628" s="54" t="s">
        <v>4518</v>
      </c>
      <c r="V628" s="51">
        <v>15890443168</v>
      </c>
      <c r="W628" s="54"/>
    </row>
    <row r="629" s="19" customFormat="1" ht="24" spans="1:23">
      <c r="A629" s="7">
        <v>626</v>
      </c>
      <c r="B629" s="7" t="s">
        <v>4014</v>
      </c>
      <c r="C629" s="7" t="s">
        <v>4031</v>
      </c>
      <c r="D629" s="7">
        <v>4113261010</v>
      </c>
      <c r="E629" s="54" t="s">
        <v>4524</v>
      </c>
      <c r="F629" s="54" t="s">
        <v>46</v>
      </c>
      <c r="G629" s="54" t="s">
        <v>31</v>
      </c>
      <c r="H629" s="54" t="s">
        <v>1811</v>
      </c>
      <c r="I629" s="54" t="s">
        <v>1060</v>
      </c>
      <c r="J629" s="54" t="s">
        <v>4525</v>
      </c>
      <c r="K629" s="54" t="s">
        <v>35</v>
      </c>
      <c r="L629" s="54" t="s">
        <v>4018</v>
      </c>
      <c r="M629" s="54" t="s">
        <v>2309</v>
      </c>
      <c r="N629" s="54">
        <v>20200901</v>
      </c>
      <c r="O629" s="54" t="s">
        <v>4526</v>
      </c>
      <c r="P629" s="54" t="s">
        <v>4527</v>
      </c>
      <c r="Q629" s="138" t="s">
        <v>4528</v>
      </c>
      <c r="R629" s="54" t="s">
        <v>41</v>
      </c>
      <c r="S629" s="60" t="s">
        <v>42</v>
      </c>
      <c r="T629" s="138" t="s">
        <v>4529</v>
      </c>
      <c r="U629" s="54" t="s">
        <v>4524</v>
      </c>
      <c r="V629" s="51">
        <v>13526548963</v>
      </c>
      <c r="W629" s="54"/>
    </row>
    <row r="630" s="19" customFormat="1" ht="24" spans="1:23">
      <c r="A630" s="7">
        <v>627</v>
      </c>
      <c r="B630" s="7" t="s">
        <v>4014</v>
      </c>
      <c r="C630" s="7" t="s">
        <v>4101</v>
      </c>
      <c r="D630" s="7">
        <v>4113261051</v>
      </c>
      <c r="E630" s="54" t="s">
        <v>4530</v>
      </c>
      <c r="F630" s="54" t="s">
        <v>30</v>
      </c>
      <c r="G630" s="54" t="s">
        <v>31</v>
      </c>
      <c r="H630" s="54" t="s">
        <v>4531</v>
      </c>
      <c r="I630" s="54" t="s">
        <v>280</v>
      </c>
      <c r="J630" s="54">
        <v>2103010344</v>
      </c>
      <c r="K630" s="54" t="s">
        <v>35</v>
      </c>
      <c r="L630" s="54" t="s">
        <v>4018</v>
      </c>
      <c r="M630" s="54" t="s">
        <v>2309</v>
      </c>
      <c r="N630" s="54" t="s">
        <v>4532</v>
      </c>
      <c r="O630" s="138" t="s">
        <v>4533</v>
      </c>
      <c r="P630" s="54" t="s">
        <v>4534</v>
      </c>
      <c r="Q630" s="138" t="s">
        <v>4535</v>
      </c>
      <c r="R630" s="54" t="s">
        <v>41</v>
      </c>
      <c r="S630" s="60" t="s">
        <v>42</v>
      </c>
      <c r="T630" s="138" t="s">
        <v>4536</v>
      </c>
      <c r="U630" s="54" t="s">
        <v>4530</v>
      </c>
      <c r="V630" s="51">
        <v>15271751638</v>
      </c>
      <c r="W630" s="54"/>
    </row>
    <row r="631" s="19" customFormat="1" ht="24" spans="1:23">
      <c r="A631" s="7">
        <v>628</v>
      </c>
      <c r="B631" s="54" t="s">
        <v>4014</v>
      </c>
      <c r="C631" s="7" t="s">
        <v>4165</v>
      </c>
      <c r="D631" s="7">
        <v>4113261009</v>
      </c>
      <c r="E631" s="7" t="s">
        <v>4537</v>
      </c>
      <c r="F631" s="8" t="s">
        <v>30</v>
      </c>
      <c r="G631" s="7" t="s">
        <v>31</v>
      </c>
      <c r="H631" s="7" t="s">
        <v>129</v>
      </c>
      <c r="I631" s="7" t="s">
        <v>1840</v>
      </c>
      <c r="J631" s="7" t="s">
        <v>4538</v>
      </c>
      <c r="K631" s="7" t="s">
        <v>50</v>
      </c>
      <c r="L631" s="8" t="s">
        <v>4018</v>
      </c>
      <c r="M631" s="7" t="s">
        <v>2309</v>
      </c>
      <c r="N631" s="8" t="s">
        <v>4026</v>
      </c>
      <c r="O631" s="132" t="s">
        <v>4539</v>
      </c>
      <c r="P631" s="7" t="s">
        <v>4540</v>
      </c>
      <c r="Q631" s="132" t="s">
        <v>4541</v>
      </c>
      <c r="R631" s="7" t="s">
        <v>66</v>
      </c>
      <c r="S631" s="8" t="s">
        <v>67</v>
      </c>
      <c r="T631" s="132" t="s">
        <v>4542</v>
      </c>
      <c r="U631" s="7" t="s">
        <v>4537</v>
      </c>
      <c r="V631" s="33">
        <v>15137739408</v>
      </c>
      <c r="W631" s="54" t="s">
        <v>2182</v>
      </c>
    </row>
    <row r="632" s="19" customFormat="1" ht="24" spans="1:23">
      <c r="A632" s="7">
        <v>629</v>
      </c>
      <c r="B632" s="54" t="s">
        <v>4014</v>
      </c>
      <c r="C632" s="7" t="s">
        <v>4165</v>
      </c>
      <c r="D632" s="7">
        <v>4113261009</v>
      </c>
      <c r="E632" s="54" t="s">
        <v>4543</v>
      </c>
      <c r="F632" s="54" t="s">
        <v>30</v>
      </c>
      <c r="G632" s="54" t="s">
        <v>31</v>
      </c>
      <c r="H632" s="54" t="s">
        <v>129</v>
      </c>
      <c r="I632" s="54" t="s">
        <v>1840</v>
      </c>
      <c r="J632" s="54" t="s">
        <v>4544</v>
      </c>
      <c r="K632" s="54" t="s">
        <v>50</v>
      </c>
      <c r="L632" s="8" t="s">
        <v>4018</v>
      </c>
      <c r="M632" s="54" t="s">
        <v>2309</v>
      </c>
      <c r="N632" s="54" t="s">
        <v>4026</v>
      </c>
      <c r="O632" s="54" t="s">
        <v>4545</v>
      </c>
      <c r="P632" s="54" t="s">
        <v>4240</v>
      </c>
      <c r="Q632" s="138" t="s">
        <v>4241</v>
      </c>
      <c r="R632" s="7" t="s">
        <v>66</v>
      </c>
      <c r="S632" s="8" t="s">
        <v>67</v>
      </c>
      <c r="T632" s="138" t="s">
        <v>4546</v>
      </c>
      <c r="U632" s="54" t="s">
        <v>4543</v>
      </c>
      <c r="V632" s="51">
        <v>15893325726</v>
      </c>
      <c r="W632" s="54" t="s">
        <v>2182</v>
      </c>
    </row>
    <row r="633" s="19" customFormat="1" ht="24" spans="1:23">
      <c r="A633" s="7">
        <v>630</v>
      </c>
      <c r="B633" s="54" t="s">
        <v>4014</v>
      </c>
      <c r="C633" s="7" t="s">
        <v>4031</v>
      </c>
      <c r="D633" s="7">
        <v>4113261010</v>
      </c>
      <c r="E633" s="7" t="s">
        <v>4547</v>
      </c>
      <c r="F633" s="8" t="s">
        <v>46</v>
      </c>
      <c r="G633" s="7" t="s">
        <v>31</v>
      </c>
      <c r="H633" s="7" t="s">
        <v>683</v>
      </c>
      <c r="I633" s="7" t="s">
        <v>180</v>
      </c>
      <c r="J633" s="7" t="s">
        <v>4548</v>
      </c>
      <c r="K633" s="7" t="s">
        <v>50</v>
      </c>
      <c r="L633" s="8" t="s">
        <v>4018</v>
      </c>
      <c r="M633" s="7" t="s">
        <v>2309</v>
      </c>
      <c r="N633" s="8" t="s">
        <v>4026</v>
      </c>
      <c r="O633" s="132" t="s">
        <v>4549</v>
      </c>
      <c r="P633" s="7" t="s">
        <v>4550</v>
      </c>
      <c r="Q633" s="7" t="s">
        <v>4551</v>
      </c>
      <c r="R633" s="7" t="s">
        <v>41</v>
      </c>
      <c r="S633" s="8" t="s">
        <v>42</v>
      </c>
      <c r="T633" s="132" t="s">
        <v>4552</v>
      </c>
      <c r="U633" s="7" t="s">
        <v>4547</v>
      </c>
      <c r="V633" s="33">
        <v>15660050592</v>
      </c>
      <c r="W633" s="54" t="s">
        <v>2182</v>
      </c>
    </row>
    <row r="634" s="19" customFormat="1" ht="24" spans="1:23">
      <c r="A634" s="7">
        <v>631</v>
      </c>
      <c r="B634" s="54" t="s">
        <v>4014</v>
      </c>
      <c r="C634" s="7" t="s">
        <v>4229</v>
      </c>
      <c r="D634" s="7">
        <v>4113261046</v>
      </c>
      <c r="E634" s="7" t="s">
        <v>4553</v>
      </c>
      <c r="F634" s="8" t="s">
        <v>46</v>
      </c>
      <c r="G634" s="7" t="s">
        <v>31</v>
      </c>
      <c r="H634" s="7" t="s">
        <v>683</v>
      </c>
      <c r="I634" s="7" t="s">
        <v>180</v>
      </c>
      <c r="J634" s="7" t="s">
        <v>4554</v>
      </c>
      <c r="K634" s="7" t="s">
        <v>50</v>
      </c>
      <c r="L634" s="8" t="s">
        <v>4018</v>
      </c>
      <c r="M634" s="7" t="s">
        <v>2309</v>
      </c>
      <c r="N634" s="8" t="s">
        <v>4050</v>
      </c>
      <c r="O634" s="132" t="s">
        <v>4555</v>
      </c>
      <c r="P634" s="7" t="s">
        <v>4556</v>
      </c>
      <c r="Q634" s="132" t="s">
        <v>4557</v>
      </c>
      <c r="R634" s="7" t="s">
        <v>41</v>
      </c>
      <c r="S634" s="8" t="s">
        <v>42</v>
      </c>
      <c r="T634" s="132" t="s">
        <v>4558</v>
      </c>
      <c r="U634" s="7" t="s">
        <v>4553</v>
      </c>
      <c r="V634" s="33">
        <v>15203874442</v>
      </c>
      <c r="W634" s="54" t="s">
        <v>2182</v>
      </c>
    </row>
    <row r="635" s="19" customFormat="1" ht="24" spans="1:23">
      <c r="A635" s="7">
        <v>632</v>
      </c>
      <c r="B635" s="54" t="s">
        <v>4014</v>
      </c>
      <c r="C635" s="7" t="s">
        <v>4229</v>
      </c>
      <c r="D635" s="7">
        <v>4113261046</v>
      </c>
      <c r="E635" s="7" t="s">
        <v>4559</v>
      </c>
      <c r="F635" s="8" t="s">
        <v>30</v>
      </c>
      <c r="G635" s="7" t="s">
        <v>31</v>
      </c>
      <c r="H635" s="7" t="s">
        <v>129</v>
      </c>
      <c r="I635" s="7" t="s">
        <v>1840</v>
      </c>
      <c r="J635" s="7" t="s">
        <v>4560</v>
      </c>
      <c r="K635" s="7" t="s">
        <v>50</v>
      </c>
      <c r="L635" s="8" t="s">
        <v>4018</v>
      </c>
      <c r="M635" s="7" t="s">
        <v>2309</v>
      </c>
      <c r="N635" s="8" t="s">
        <v>4026</v>
      </c>
      <c r="O635" s="132" t="s">
        <v>4561</v>
      </c>
      <c r="P635" s="7" t="s">
        <v>4562</v>
      </c>
      <c r="Q635" s="132" t="s">
        <v>4563</v>
      </c>
      <c r="R635" s="7" t="s">
        <v>41</v>
      </c>
      <c r="S635" s="8" t="s">
        <v>42</v>
      </c>
      <c r="T635" s="132" t="s">
        <v>4564</v>
      </c>
      <c r="U635" s="7" t="s">
        <v>4559</v>
      </c>
      <c r="V635" s="33">
        <v>17337785973</v>
      </c>
      <c r="W635" s="54" t="s">
        <v>2182</v>
      </c>
    </row>
    <row r="636" s="19" customFormat="1" ht="24" spans="1:23">
      <c r="A636" s="7">
        <v>633</v>
      </c>
      <c r="B636" s="7" t="s">
        <v>4014</v>
      </c>
      <c r="C636" s="7" t="s">
        <v>4418</v>
      </c>
      <c r="D636" s="7">
        <v>4113261033</v>
      </c>
      <c r="E636" s="7" t="s">
        <v>4565</v>
      </c>
      <c r="F636" s="8" t="s">
        <v>46</v>
      </c>
      <c r="G636" s="7" t="s">
        <v>31</v>
      </c>
      <c r="H636" s="7" t="s">
        <v>683</v>
      </c>
      <c r="I636" s="7" t="s">
        <v>180</v>
      </c>
      <c r="J636" s="7" t="s">
        <v>4566</v>
      </c>
      <c r="K636" s="7" t="s">
        <v>50</v>
      </c>
      <c r="L636" s="7" t="s">
        <v>4018</v>
      </c>
      <c r="M636" s="7" t="s">
        <v>2309</v>
      </c>
      <c r="N636" s="8" t="s">
        <v>4567</v>
      </c>
      <c r="O636" s="132" t="s">
        <v>4568</v>
      </c>
      <c r="P636" s="7" t="s">
        <v>4422</v>
      </c>
      <c r="Q636" s="132" t="s">
        <v>4423</v>
      </c>
      <c r="R636" s="7" t="s">
        <v>41</v>
      </c>
      <c r="S636" s="8" t="s">
        <v>42</v>
      </c>
      <c r="T636" s="138" t="s">
        <v>4424</v>
      </c>
      <c r="U636" s="7" t="s">
        <v>4425</v>
      </c>
      <c r="V636" s="33">
        <v>15083395294</v>
      </c>
      <c r="W636" s="7" t="s">
        <v>2182</v>
      </c>
    </row>
    <row r="637" s="19" customFormat="1" ht="24" spans="1:23">
      <c r="A637" s="7">
        <v>634</v>
      </c>
      <c r="B637" s="7" t="s">
        <v>4569</v>
      </c>
      <c r="C637" s="8" t="s">
        <v>4570</v>
      </c>
      <c r="D637" s="49" t="s">
        <v>4571</v>
      </c>
      <c r="E637" s="7" t="s">
        <v>4572</v>
      </c>
      <c r="F637" s="8" t="s">
        <v>30</v>
      </c>
      <c r="G637" s="8" t="s">
        <v>31</v>
      </c>
      <c r="H637" s="7" t="s">
        <v>47</v>
      </c>
      <c r="I637" s="7" t="s">
        <v>296</v>
      </c>
      <c r="J637" s="7">
        <v>20190665</v>
      </c>
      <c r="K637" s="7" t="s">
        <v>50</v>
      </c>
      <c r="L637" s="8" t="s">
        <v>419</v>
      </c>
      <c r="M637" s="7" t="s">
        <v>2215</v>
      </c>
      <c r="N637" s="7" t="s">
        <v>148</v>
      </c>
      <c r="O637" s="7" t="s">
        <v>4573</v>
      </c>
      <c r="P637" s="7" t="s">
        <v>4574</v>
      </c>
      <c r="Q637" s="7" t="s">
        <v>4575</v>
      </c>
      <c r="R637" s="54" t="s">
        <v>4576</v>
      </c>
      <c r="S637" s="8" t="s">
        <v>54</v>
      </c>
      <c r="T637" s="132" t="s">
        <v>4577</v>
      </c>
      <c r="U637" s="7" t="s">
        <v>4572</v>
      </c>
      <c r="V637" s="33">
        <v>15838477035</v>
      </c>
      <c r="W637" s="7"/>
    </row>
    <row r="638" s="19" customFormat="1" ht="24" spans="1:23">
      <c r="A638" s="7">
        <v>635</v>
      </c>
      <c r="B638" s="7" t="s">
        <v>4569</v>
      </c>
      <c r="C638" s="8" t="s">
        <v>4570</v>
      </c>
      <c r="D638" s="49" t="s">
        <v>4571</v>
      </c>
      <c r="E638" s="7" t="s">
        <v>4578</v>
      </c>
      <c r="F638" s="8" t="s">
        <v>30</v>
      </c>
      <c r="G638" s="8" t="s">
        <v>31</v>
      </c>
      <c r="H638" s="7" t="s">
        <v>194</v>
      </c>
      <c r="I638" s="7" t="s">
        <v>781</v>
      </c>
      <c r="J638" s="7" t="s">
        <v>4579</v>
      </c>
      <c r="K638" s="7" t="s">
        <v>50</v>
      </c>
      <c r="L638" s="8" t="s">
        <v>419</v>
      </c>
      <c r="M638" s="7" t="s">
        <v>3381</v>
      </c>
      <c r="N638" s="7" t="s">
        <v>51</v>
      </c>
      <c r="O638" s="7" t="s">
        <v>4580</v>
      </c>
      <c r="P638" s="7" t="s">
        <v>4581</v>
      </c>
      <c r="Q638" s="7" t="s">
        <v>4582</v>
      </c>
      <c r="R638" s="7" t="s">
        <v>66</v>
      </c>
      <c r="S638" s="8" t="s">
        <v>67</v>
      </c>
      <c r="T638" s="132" t="s">
        <v>4583</v>
      </c>
      <c r="U638" s="7" t="s">
        <v>4578</v>
      </c>
      <c r="V638" s="33">
        <v>15537773370</v>
      </c>
      <c r="W638" s="7"/>
    </row>
    <row r="639" s="19" customFormat="1" ht="24" spans="1:23">
      <c r="A639" s="7">
        <v>636</v>
      </c>
      <c r="B639" s="7" t="s">
        <v>4569</v>
      </c>
      <c r="C639" s="8" t="s">
        <v>4570</v>
      </c>
      <c r="D639" s="49" t="s">
        <v>4571</v>
      </c>
      <c r="E639" s="7" t="s">
        <v>4584</v>
      </c>
      <c r="F639" s="8" t="s">
        <v>46</v>
      </c>
      <c r="G639" s="8" t="s">
        <v>31</v>
      </c>
      <c r="H639" s="7" t="s">
        <v>4585</v>
      </c>
      <c r="I639" s="7" t="s">
        <v>2286</v>
      </c>
      <c r="J639" s="8" t="s">
        <v>4586</v>
      </c>
      <c r="K639" s="7" t="s">
        <v>35</v>
      </c>
      <c r="L639" s="8" t="s">
        <v>419</v>
      </c>
      <c r="M639" s="7" t="s">
        <v>2215</v>
      </c>
      <c r="N639" s="7" t="s">
        <v>74</v>
      </c>
      <c r="O639" s="7" t="s">
        <v>4587</v>
      </c>
      <c r="P639" s="7" t="s">
        <v>4588</v>
      </c>
      <c r="Q639" s="7" t="s">
        <v>4589</v>
      </c>
      <c r="R639" s="7" t="s">
        <v>66</v>
      </c>
      <c r="S639" s="8" t="s">
        <v>67</v>
      </c>
      <c r="T639" s="132" t="s">
        <v>4590</v>
      </c>
      <c r="U639" s="7" t="s">
        <v>4584</v>
      </c>
      <c r="V639" s="32" t="s">
        <v>4591</v>
      </c>
      <c r="W639" s="7"/>
    </row>
    <row r="640" s="19" customFormat="1" ht="24" spans="1:23">
      <c r="A640" s="7">
        <v>637</v>
      </c>
      <c r="B640" s="7" t="s">
        <v>4569</v>
      </c>
      <c r="C640" s="8" t="s">
        <v>4570</v>
      </c>
      <c r="D640" s="49" t="s">
        <v>4571</v>
      </c>
      <c r="E640" s="7" t="s">
        <v>4592</v>
      </c>
      <c r="F640" s="8" t="s">
        <v>46</v>
      </c>
      <c r="G640" s="8" t="s">
        <v>31</v>
      </c>
      <c r="H640" s="7" t="s">
        <v>137</v>
      </c>
      <c r="I640" s="7" t="s">
        <v>4593</v>
      </c>
      <c r="J640" s="7">
        <v>305020007</v>
      </c>
      <c r="K640" s="7" t="s">
        <v>35</v>
      </c>
      <c r="L640" s="8" t="s">
        <v>419</v>
      </c>
      <c r="M640" s="7" t="s">
        <v>2215</v>
      </c>
      <c r="N640" s="7" t="s">
        <v>51</v>
      </c>
      <c r="O640" s="7" t="s">
        <v>4594</v>
      </c>
      <c r="P640" s="7" t="s">
        <v>4595</v>
      </c>
      <c r="Q640" s="7" t="s">
        <v>4596</v>
      </c>
      <c r="R640" s="7" t="s">
        <v>66</v>
      </c>
      <c r="S640" s="8" t="s">
        <v>67</v>
      </c>
      <c r="T640" s="132" t="s">
        <v>4597</v>
      </c>
      <c r="U640" s="7" t="s">
        <v>4592</v>
      </c>
      <c r="V640" s="33">
        <v>15993175057</v>
      </c>
      <c r="W640" s="7"/>
    </row>
    <row r="641" s="19" customFormat="1" ht="24" spans="1:23">
      <c r="A641" s="7">
        <v>638</v>
      </c>
      <c r="B641" s="54" t="s">
        <v>4569</v>
      </c>
      <c r="C641" s="60" t="s">
        <v>4570</v>
      </c>
      <c r="D641" s="60" t="s">
        <v>4571</v>
      </c>
      <c r="E641" s="54" t="s">
        <v>4598</v>
      </c>
      <c r="F641" s="60" t="s">
        <v>30</v>
      </c>
      <c r="G641" s="60" t="s">
        <v>31</v>
      </c>
      <c r="H641" s="54" t="s">
        <v>4599</v>
      </c>
      <c r="I641" s="54" t="s">
        <v>781</v>
      </c>
      <c r="J641" s="54">
        <v>191103232</v>
      </c>
      <c r="K641" s="54" t="s">
        <v>35</v>
      </c>
      <c r="L641" s="60" t="s">
        <v>419</v>
      </c>
      <c r="M641" s="54" t="s">
        <v>2215</v>
      </c>
      <c r="N641" s="54" t="s">
        <v>4600</v>
      </c>
      <c r="O641" s="54" t="s">
        <v>4601</v>
      </c>
      <c r="P641" s="54" t="s">
        <v>4602</v>
      </c>
      <c r="Q641" s="54" t="s">
        <v>4603</v>
      </c>
      <c r="R641" s="54" t="s">
        <v>4604</v>
      </c>
      <c r="S641" s="8" t="s">
        <v>42</v>
      </c>
      <c r="T641" s="138" t="s">
        <v>4605</v>
      </c>
      <c r="U641" s="54" t="s">
        <v>4598</v>
      </c>
      <c r="V641" s="51">
        <v>13409270664</v>
      </c>
      <c r="W641" s="7"/>
    </row>
    <row r="642" s="19" customFormat="1" ht="24" spans="1:23">
      <c r="A642" s="7">
        <v>639</v>
      </c>
      <c r="B642" s="7" t="s">
        <v>4569</v>
      </c>
      <c r="C642" s="8" t="s">
        <v>4570</v>
      </c>
      <c r="D642" s="49" t="s">
        <v>4571</v>
      </c>
      <c r="E642" s="7" t="s">
        <v>4606</v>
      </c>
      <c r="F642" s="8" t="s">
        <v>46</v>
      </c>
      <c r="G642" s="8" t="s">
        <v>31</v>
      </c>
      <c r="H642" s="7" t="s">
        <v>4607</v>
      </c>
      <c r="I642" s="7" t="s">
        <v>3858</v>
      </c>
      <c r="J642" s="132" t="s">
        <v>4608</v>
      </c>
      <c r="K642" s="7" t="s">
        <v>50</v>
      </c>
      <c r="L642" s="8" t="s">
        <v>419</v>
      </c>
      <c r="M642" s="7" t="s">
        <v>2215</v>
      </c>
      <c r="N642" s="7" t="s">
        <v>148</v>
      </c>
      <c r="O642" s="7" t="s">
        <v>4609</v>
      </c>
      <c r="P642" s="7" t="s">
        <v>4610</v>
      </c>
      <c r="Q642" s="7" t="s">
        <v>4611</v>
      </c>
      <c r="R642" s="7" t="s">
        <v>66</v>
      </c>
      <c r="S642" s="8" t="s">
        <v>67</v>
      </c>
      <c r="T642" s="132" t="s">
        <v>4612</v>
      </c>
      <c r="U642" s="7" t="s">
        <v>4606</v>
      </c>
      <c r="V642" s="33">
        <v>13693884159</v>
      </c>
      <c r="W642" s="7"/>
    </row>
    <row r="643" s="19" customFormat="1" ht="24" spans="1:23">
      <c r="A643" s="7">
        <v>640</v>
      </c>
      <c r="B643" s="7" t="s">
        <v>4569</v>
      </c>
      <c r="C643" s="7" t="s">
        <v>4613</v>
      </c>
      <c r="D643" s="49" t="s">
        <v>4614</v>
      </c>
      <c r="E643" s="7" t="s">
        <v>4615</v>
      </c>
      <c r="F643" s="7" t="s">
        <v>46</v>
      </c>
      <c r="G643" s="8" t="s">
        <v>31</v>
      </c>
      <c r="H643" s="7" t="s">
        <v>618</v>
      </c>
      <c r="I643" s="7" t="s">
        <v>821</v>
      </c>
      <c r="J643" s="7" t="s">
        <v>4616</v>
      </c>
      <c r="K643" s="7" t="s">
        <v>35</v>
      </c>
      <c r="L643" s="8" t="s">
        <v>419</v>
      </c>
      <c r="M643" s="7" t="s">
        <v>2215</v>
      </c>
      <c r="N643" s="7" t="s">
        <v>343</v>
      </c>
      <c r="O643" s="7" t="s">
        <v>4617</v>
      </c>
      <c r="P643" s="7" t="s">
        <v>4618</v>
      </c>
      <c r="Q643" s="7" t="s">
        <v>4619</v>
      </c>
      <c r="R643" s="7" t="s">
        <v>4604</v>
      </c>
      <c r="S643" s="8" t="s">
        <v>42</v>
      </c>
      <c r="T643" s="132" t="s">
        <v>4620</v>
      </c>
      <c r="U643" s="7" t="s">
        <v>4615</v>
      </c>
      <c r="V643" s="33">
        <v>15839988482</v>
      </c>
      <c r="W643" s="7"/>
    </row>
    <row r="644" s="19" customFormat="1" ht="24" spans="1:23">
      <c r="A644" s="7">
        <v>641</v>
      </c>
      <c r="B644" s="54" t="s">
        <v>4569</v>
      </c>
      <c r="C644" s="54" t="s">
        <v>4613</v>
      </c>
      <c r="D644" s="60" t="s">
        <v>4614</v>
      </c>
      <c r="E644" s="54" t="s">
        <v>4621</v>
      </c>
      <c r="F644" s="54" t="s">
        <v>30</v>
      </c>
      <c r="G644" s="60" t="s">
        <v>31</v>
      </c>
      <c r="H644" s="54" t="s">
        <v>1442</v>
      </c>
      <c r="I644" s="54" t="s">
        <v>224</v>
      </c>
      <c r="J644" s="54">
        <v>2021015122</v>
      </c>
      <c r="K644" s="54" t="s">
        <v>35</v>
      </c>
      <c r="L644" s="60" t="s">
        <v>419</v>
      </c>
      <c r="M644" s="54" t="s">
        <v>2215</v>
      </c>
      <c r="N644" s="54" t="s">
        <v>74</v>
      </c>
      <c r="O644" s="54" t="s">
        <v>4622</v>
      </c>
      <c r="P644" s="54" t="s">
        <v>4623</v>
      </c>
      <c r="Q644" s="54" t="s">
        <v>4624</v>
      </c>
      <c r="R644" s="54" t="s">
        <v>4576</v>
      </c>
      <c r="S644" s="60" t="s">
        <v>54</v>
      </c>
      <c r="T644" s="138" t="s">
        <v>4625</v>
      </c>
      <c r="U644" s="54" t="s">
        <v>4621</v>
      </c>
      <c r="V644" s="51">
        <v>13525140649</v>
      </c>
      <c r="W644" s="7"/>
    </row>
    <row r="645" s="19" customFormat="1" ht="24" spans="1:23">
      <c r="A645" s="7">
        <v>642</v>
      </c>
      <c r="B645" s="7" t="s">
        <v>4569</v>
      </c>
      <c r="C645" s="8" t="s">
        <v>4613</v>
      </c>
      <c r="D645" s="49" t="s">
        <v>4614</v>
      </c>
      <c r="E645" s="7" t="s">
        <v>4626</v>
      </c>
      <c r="F645" s="8" t="s">
        <v>30</v>
      </c>
      <c r="G645" s="8" t="s">
        <v>31</v>
      </c>
      <c r="H645" s="7" t="s">
        <v>4627</v>
      </c>
      <c r="I645" s="7" t="s">
        <v>4628</v>
      </c>
      <c r="J645" s="7" t="s">
        <v>4629</v>
      </c>
      <c r="K645" s="54" t="s">
        <v>50</v>
      </c>
      <c r="L645" s="60" t="s">
        <v>419</v>
      </c>
      <c r="M645" s="54" t="s">
        <v>2215</v>
      </c>
      <c r="N645" s="8">
        <v>202109</v>
      </c>
      <c r="O645" s="8" t="s">
        <v>4630</v>
      </c>
      <c r="P645" s="54" t="s">
        <v>4623</v>
      </c>
      <c r="Q645" s="54" t="s">
        <v>4624</v>
      </c>
      <c r="R645" s="54" t="s">
        <v>199</v>
      </c>
      <c r="S645" s="8" t="s">
        <v>200</v>
      </c>
      <c r="T645" s="8" t="s">
        <v>4631</v>
      </c>
      <c r="U645" s="7" t="s">
        <v>4626</v>
      </c>
      <c r="V645" s="66">
        <v>13525140649</v>
      </c>
      <c r="W645" s="7"/>
    </row>
    <row r="646" s="19" customFormat="1" ht="24" spans="1:23">
      <c r="A646" s="7">
        <v>643</v>
      </c>
      <c r="B646" s="7" t="s">
        <v>4569</v>
      </c>
      <c r="C646" s="7" t="s">
        <v>4632</v>
      </c>
      <c r="D646" s="8" t="s">
        <v>4633</v>
      </c>
      <c r="E646" s="9" t="s">
        <v>4634</v>
      </c>
      <c r="F646" s="7" t="s">
        <v>30</v>
      </c>
      <c r="G646" s="8" t="s">
        <v>31</v>
      </c>
      <c r="H646" s="7" t="s">
        <v>2293</v>
      </c>
      <c r="I646" s="7" t="s">
        <v>650</v>
      </c>
      <c r="J646" s="60" t="s">
        <v>4635</v>
      </c>
      <c r="K646" s="7" t="s">
        <v>35</v>
      </c>
      <c r="L646" s="8" t="s">
        <v>419</v>
      </c>
      <c r="M646" s="9" t="s">
        <v>2215</v>
      </c>
      <c r="N646" s="9" t="s">
        <v>148</v>
      </c>
      <c r="O646" s="7" t="s">
        <v>4636</v>
      </c>
      <c r="P646" s="9" t="s">
        <v>4637</v>
      </c>
      <c r="Q646" s="7" t="s">
        <v>4638</v>
      </c>
      <c r="R646" s="7" t="s">
        <v>4604</v>
      </c>
      <c r="S646" s="8" t="s">
        <v>42</v>
      </c>
      <c r="T646" s="132" t="s">
        <v>4639</v>
      </c>
      <c r="U646" s="9" t="s">
        <v>4634</v>
      </c>
      <c r="V646" s="33">
        <v>13782167437</v>
      </c>
      <c r="W646" s="7"/>
    </row>
    <row r="647" s="19" customFormat="1" ht="24" spans="1:23">
      <c r="A647" s="7">
        <v>644</v>
      </c>
      <c r="B647" s="54" t="s">
        <v>4569</v>
      </c>
      <c r="C647" s="54" t="s">
        <v>4632</v>
      </c>
      <c r="D647" s="60" t="s">
        <v>4633</v>
      </c>
      <c r="E647" s="62" t="s">
        <v>4640</v>
      </c>
      <c r="F647" s="54" t="s">
        <v>30</v>
      </c>
      <c r="G647" s="60" t="s">
        <v>31</v>
      </c>
      <c r="H647" s="54" t="s">
        <v>341</v>
      </c>
      <c r="I647" s="54" t="s">
        <v>4641</v>
      </c>
      <c r="J647" s="54" t="s">
        <v>4642</v>
      </c>
      <c r="K647" s="54" t="s">
        <v>35</v>
      </c>
      <c r="L647" s="60" t="s">
        <v>419</v>
      </c>
      <c r="M647" s="62" t="s">
        <v>2279</v>
      </c>
      <c r="N647" s="62" t="s">
        <v>1046</v>
      </c>
      <c r="O647" s="54" t="s">
        <v>4643</v>
      </c>
      <c r="P647" s="62" t="s">
        <v>4644</v>
      </c>
      <c r="Q647" s="54" t="s">
        <v>4645</v>
      </c>
      <c r="R647" s="54" t="s">
        <v>4646</v>
      </c>
      <c r="S647" s="54">
        <v>10</v>
      </c>
      <c r="T647" s="138" t="s">
        <v>4647</v>
      </c>
      <c r="U647" s="62" t="s">
        <v>4640</v>
      </c>
      <c r="V647" s="51">
        <v>18739035395</v>
      </c>
      <c r="W647" s="54"/>
    </row>
    <row r="648" s="19" customFormat="1" ht="24" spans="1:23">
      <c r="A648" s="7">
        <v>645</v>
      </c>
      <c r="B648" s="7" t="s">
        <v>4569</v>
      </c>
      <c r="C648" s="7" t="s">
        <v>4632</v>
      </c>
      <c r="D648" s="8" t="s">
        <v>4633</v>
      </c>
      <c r="E648" s="9" t="s">
        <v>4648</v>
      </c>
      <c r="F648" s="7" t="s">
        <v>46</v>
      </c>
      <c r="G648" s="8" t="s">
        <v>31</v>
      </c>
      <c r="H648" s="7" t="s">
        <v>1178</v>
      </c>
      <c r="I648" s="7" t="s">
        <v>4442</v>
      </c>
      <c r="J648" s="132" t="s">
        <v>4649</v>
      </c>
      <c r="K648" s="7" t="s">
        <v>35</v>
      </c>
      <c r="L648" s="8" t="s">
        <v>419</v>
      </c>
      <c r="M648" s="9" t="s">
        <v>2215</v>
      </c>
      <c r="N648" s="9" t="s">
        <v>3095</v>
      </c>
      <c r="O648" s="7" t="s">
        <v>4650</v>
      </c>
      <c r="P648" s="9" t="s">
        <v>4651</v>
      </c>
      <c r="Q648" s="7" t="s">
        <v>4652</v>
      </c>
      <c r="R648" s="7" t="s">
        <v>66</v>
      </c>
      <c r="S648" s="8" t="s">
        <v>67</v>
      </c>
      <c r="T648" s="132" t="s">
        <v>4653</v>
      </c>
      <c r="U648" s="9" t="s">
        <v>4648</v>
      </c>
      <c r="V648" s="33">
        <v>18638991373</v>
      </c>
      <c r="W648" s="7"/>
    </row>
    <row r="649" s="19" customFormat="1" ht="24" spans="1:23">
      <c r="A649" s="7">
        <v>646</v>
      </c>
      <c r="B649" s="7" t="s">
        <v>4569</v>
      </c>
      <c r="C649" s="7" t="s">
        <v>4632</v>
      </c>
      <c r="D649" s="8" t="s">
        <v>4633</v>
      </c>
      <c r="E649" s="9" t="s">
        <v>4654</v>
      </c>
      <c r="F649" s="7" t="s">
        <v>46</v>
      </c>
      <c r="G649" s="8" t="s">
        <v>31</v>
      </c>
      <c r="H649" s="7" t="s">
        <v>4655</v>
      </c>
      <c r="I649" s="7" t="s">
        <v>4656</v>
      </c>
      <c r="J649" s="60" t="s">
        <v>4657</v>
      </c>
      <c r="K649" s="7" t="s">
        <v>35</v>
      </c>
      <c r="L649" s="8" t="s">
        <v>419</v>
      </c>
      <c r="M649" s="9" t="s">
        <v>2215</v>
      </c>
      <c r="N649" s="9" t="s">
        <v>4658</v>
      </c>
      <c r="O649" s="7" t="s">
        <v>4659</v>
      </c>
      <c r="P649" s="9" t="s">
        <v>4660</v>
      </c>
      <c r="Q649" s="7" t="s">
        <v>4661</v>
      </c>
      <c r="R649" s="7" t="s">
        <v>105</v>
      </c>
      <c r="S649" s="8" t="s">
        <v>106</v>
      </c>
      <c r="T649" s="132" t="s">
        <v>4662</v>
      </c>
      <c r="U649" s="9" t="s">
        <v>4654</v>
      </c>
      <c r="V649" s="66" t="s">
        <v>4663</v>
      </c>
      <c r="W649" s="7"/>
    </row>
    <row r="650" s="19" customFormat="1" ht="24" spans="1:23">
      <c r="A650" s="7">
        <v>647</v>
      </c>
      <c r="B650" s="7" t="s">
        <v>4569</v>
      </c>
      <c r="C650" s="7" t="s">
        <v>4632</v>
      </c>
      <c r="D650" s="8" t="s">
        <v>4633</v>
      </c>
      <c r="E650" s="9" t="s">
        <v>4664</v>
      </c>
      <c r="F650" s="7" t="s">
        <v>30</v>
      </c>
      <c r="G650" s="8" t="s">
        <v>31</v>
      </c>
      <c r="H650" s="7" t="s">
        <v>1818</v>
      </c>
      <c r="I650" s="7" t="s">
        <v>4665</v>
      </c>
      <c r="J650" s="7">
        <v>12950210744</v>
      </c>
      <c r="K650" s="7" t="s">
        <v>35</v>
      </c>
      <c r="L650" s="8" t="s">
        <v>419</v>
      </c>
      <c r="M650" s="9" t="s">
        <v>2215</v>
      </c>
      <c r="N650" s="9" t="s">
        <v>74</v>
      </c>
      <c r="O650" s="7" t="s">
        <v>4666</v>
      </c>
      <c r="P650" s="9" t="s">
        <v>4667</v>
      </c>
      <c r="Q650" s="7" t="s">
        <v>4668</v>
      </c>
      <c r="R650" s="7" t="s">
        <v>4604</v>
      </c>
      <c r="S650" s="8" t="s">
        <v>42</v>
      </c>
      <c r="T650" s="132" t="s">
        <v>4669</v>
      </c>
      <c r="U650" s="9" t="s">
        <v>4664</v>
      </c>
      <c r="V650" s="33">
        <v>15890864475</v>
      </c>
      <c r="W650" s="7"/>
    </row>
    <row r="651" s="19" customFormat="1" ht="24" spans="1:23">
      <c r="A651" s="7">
        <v>648</v>
      </c>
      <c r="B651" s="7" t="s">
        <v>4569</v>
      </c>
      <c r="C651" s="7" t="s">
        <v>4632</v>
      </c>
      <c r="D651" s="49" t="s">
        <v>4633</v>
      </c>
      <c r="E651" s="54" t="s">
        <v>4670</v>
      </c>
      <c r="F651" s="60" t="s">
        <v>46</v>
      </c>
      <c r="G651" s="60" t="s">
        <v>31</v>
      </c>
      <c r="H651" s="54" t="s">
        <v>129</v>
      </c>
      <c r="I651" s="54" t="s">
        <v>1269</v>
      </c>
      <c r="J651" s="60" t="s">
        <v>4671</v>
      </c>
      <c r="K651" s="54" t="s">
        <v>50</v>
      </c>
      <c r="L651" s="60" t="s">
        <v>419</v>
      </c>
      <c r="M651" s="54" t="s">
        <v>2215</v>
      </c>
      <c r="N651" s="60" t="s">
        <v>454</v>
      </c>
      <c r="O651" s="54" t="s">
        <v>4672</v>
      </c>
      <c r="P651" s="54" t="s">
        <v>4673</v>
      </c>
      <c r="Q651" s="54" t="s">
        <v>4674</v>
      </c>
      <c r="R651" s="54" t="s">
        <v>4675</v>
      </c>
      <c r="S651" s="8" t="s">
        <v>42</v>
      </c>
      <c r="T651" s="8" t="s">
        <v>4676</v>
      </c>
      <c r="U651" s="62" t="s">
        <v>4670</v>
      </c>
      <c r="V651" s="66" t="s">
        <v>4677</v>
      </c>
      <c r="W651" s="7"/>
    </row>
    <row r="652" s="19" customFormat="1" ht="24" spans="1:23">
      <c r="A652" s="7">
        <v>649</v>
      </c>
      <c r="B652" s="7" t="s">
        <v>4569</v>
      </c>
      <c r="C652" s="7" t="s">
        <v>4678</v>
      </c>
      <c r="D652" s="8" t="s">
        <v>4679</v>
      </c>
      <c r="E652" s="9" t="s">
        <v>4680</v>
      </c>
      <c r="F652" s="7" t="s">
        <v>46</v>
      </c>
      <c r="G652" s="8" t="s">
        <v>31</v>
      </c>
      <c r="H652" s="7" t="s">
        <v>4681</v>
      </c>
      <c r="I652" s="7" t="s">
        <v>4682</v>
      </c>
      <c r="J652" s="7">
        <v>215038</v>
      </c>
      <c r="K652" s="7" t="s">
        <v>35</v>
      </c>
      <c r="L652" s="8" t="s">
        <v>419</v>
      </c>
      <c r="M652" s="9" t="s">
        <v>2215</v>
      </c>
      <c r="N652" s="9" t="s">
        <v>4683</v>
      </c>
      <c r="O652" s="7" t="s">
        <v>4684</v>
      </c>
      <c r="P652" s="7" t="s">
        <v>4685</v>
      </c>
      <c r="Q652" s="7" t="s">
        <v>4686</v>
      </c>
      <c r="R652" s="7" t="s">
        <v>4604</v>
      </c>
      <c r="S652" s="8" t="s">
        <v>42</v>
      </c>
      <c r="T652" s="132" t="s">
        <v>4687</v>
      </c>
      <c r="U652" s="9" t="s">
        <v>4680</v>
      </c>
      <c r="V652" s="33">
        <v>18749039778</v>
      </c>
      <c r="W652" s="7"/>
    </row>
    <row r="653" s="19" customFormat="1" ht="24" spans="1:23">
      <c r="A653" s="7">
        <v>650</v>
      </c>
      <c r="B653" s="7" t="s">
        <v>4569</v>
      </c>
      <c r="C653" s="7" t="s">
        <v>4678</v>
      </c>
      <c r="D653" s="8" t="s">
        <v>4688</v>
      </c>
      <c r="E653" s="9" t="s">
        <v>4689</v>
      </c>
      <c r="F653" s="8" t="s">
        <v>30</v>
      </c>
      <c r="G653" s="8" t="s">
        <v>31</v>
      </c>
      <c r="H653" s="7" t="s">
        <v>4690</v>
      </c>
      <c r="I653" s="7" t="s">
        <v>4691</v>
      </c>
      <c r="J653" s="8" t="s">
        <v>4692</v>
      </c>
      <c r="K653" s="7" t="s">
        <v>35</v>
      </c>
      <c r="L653" s="60" t="s">
        <v>419</v>
      </c>
      <c r="M653" s="9" t="s">
        <v>2215</v>
      </c>
      <c r="N653" s="9" t="s">
        <v>51</v>
      </c>
      <c r="O653" s="7" t="s">
        <v>4693</v>
      </c>
      <c r="P653" s="9" t="s">
        <v>4694</v>
      </c>
      <c r="Q653" s="7" t="s">
        <v>4695</v>
      </c>
      <c r="R653" s="7" t="s">
        <v>66</v>
      </c>
      <c r="S653" s="8" t="s">
        <v>67</v>
      </c>
      <c r="T653" s="132" t="s">
        <v>4696</v>
      </c>
      <c r="U653" s="9" t="s">
        <v>4689</v>
      </c>
      <c r="V653" s="32" t="s">
        <v>4697</v>
      </c>
      <c r="W653" s="7"/>
    </row>
    <row r="654" s="19" customFormat="1" ht="24" spans="1:23">
      <c r="A654" s="7">
        <v>651</v>
      </c>
      <c r="B654" s="7" t="s">
        <v>4569</v>
      </c>
      <c r="C654" s="7" t="s">
        <v>4678</v>
      </c>
      <c r="D654" s="49" t="s">
        <v>4688</v>
      </c>
      <c r="E654" s="7" t="s">
        <v>4698</v>
      </c>
      <c r="F654" s="63" t="s">
        <v>46</v>
      </c>
      <c r="G654" s="8" t="s">
        <v>31</v>
      </c>
      <c r="H654" s="7" t="s">
        <v>47</v>
      </c>
      <c r="I654" s="7" t="s">
        <v>216</v>
      </c>
      <c r="J654" s="8" t="s">
        <v>4699</v>
      </c>
      <c r="K654" s="7" t="s">
        <v>50</v>
      </c>
      <c r="L654" s="60" t="s">
        <v>419</v>
      </c>
      <c r="M654" s="7" t="s">
        <v>2215</v>
      </c>
      <c r="N654" s="7" t="s">
        <v>51</v>
      </c>
      <c r="O654" s="7" t="s">
        <v>4700</v>
      </c>
      <c r="P654" s="7" t="s">
        <v>4701</v>
      </c>
      <c r="Q654" s="9" t="s">
        <v>4702</v>
      </c>
      <c r="R654" s="7" t="s">
        <v>4576</v>
      </c>
      <c r="S654" s="8" t="s">
        <v>54</v>
      </c>
      <c r="T654" s="8" t="s">
        <v>4703</v>
      </c>
      <c r="U654" s="7" t="s">
        <v>4698</v>
      </c>
      <c r="V654" s="32" t="s">
        <v>4704</v>
      </c>
      <c r="W654" s="7"/>
    </row>
    <row r="655" s="19" customFormat="1" ht="24" spans="1:23">
      <c r="A655" s="7">
        <v>652</v>
      </c>
      <c r="B655" s="7" t="s">
        <v>4569</v>
      </c>
      <c r="C655" s="7" t="s">
        <v>4705</v>
      </c>
      <c r="D655" s="49" t="s">
        <v>4706</v>
      </c>
      <c r="E655" s="9" t="s">
        <v>4707</v>
      </c>
      <c r="F655" s="7" t="s">
        <v>46</v>
      </c>
      <c r="G655" s="8" t="s">
        <v>31</v>
      </c>
      <c r="H655" s="7" t="s">
        <v>4708</v>
      </c>
      <c r="I655" s="7" t="s">
        <v>4709</v>
      </c>
      <c r="J655" s="7">
        <v>20190513</v>
      </c>
      <c r="K655" s="7" t="s">
        <v>35</v>
      </c>
      <c r="L655" s="60" t="s">
        <v>419</v>
      </c>
      <c r="M655" s="9" t="s">
        <v>2215</v>
      </c>
      <c r="N655" s="9" t="s">
        <v>148</v>
      </c>
      <c r="O655" s="7" t="s">
        <v>4710</v>
      </c>
      <c r="P655" s="9" t="s">
        <v>4711</v>
      </c>
      <c r="Q655" s="7" t="s">
        <v>4712</v>
      </c>
      <c r="R655" s="7" t="s">
        <v>4604</v>
      </c>
      <c r="S655" s="8" t="s">
        <v>42</v>
      </c>
      <c r="T655" s="132" t="s">
        <v>4713</v>
      </c>
      <c r="U655" s="9" t="s">
        <v>4707</v>
      </c>
      <c r="V655" s="33">
        <v>13837712948</v>
      </c>
      <c r="W655" s="7"/>
    </row>
    <row r="656" s="19" customFormat="1" ht="24" spans="1:23">
      <c r="A656" s="7">
        <v>653</v>
      </c>
      <c r="B656" s="7" t="s">
        <v>4569</v>
      </c>
      <c r="C656" s="7" t="s">
        <v>4705</v>
      </c>
      <c r="D656" s="49" t="s">
        <v>4706</v>
      </c>
      <c r="E656" s="9" t="s">
        <v>4714</v>
      </c>
      <c r="F656" s="7" t="s">
        <v>30</v>
      </c>
      <c r="G656" s="8" t="s">
        <v>31</v>
      </c>
      <c r="H656" s="7" t="s">
        <v>683</v>
      </c>
      <c r="I656" s="9" t="s">
        <v>187</v>
      </c>
      <c r="J656" s="7" t="s">
        <v>4715</v>
      </c>
      <c r="K656" s="7" t="s">
        <v>50</v>
      </c>
      <c r="L656" s="8" t="s">
        <v>419</v>
      </c>
      <c r="M656" s="9" t="s">
        <v>2215</v>
      </c>
      <c r="N656" s="9" t="s">
        <v>74</v>
      </c>
      <c r="O656" s="7" t="s">
        <v>4716</v>
      </c>
      <c r="P656" s="9" t="s">
        <v>4717</v>
      </c>
      <c r="Q656" s="7" t="s">
        <v>4718</v>
      </c>
      <c r="R656" s="7" t="s">
        <v>4604</v>
      </c>
      <c r="S656" s="8" t="s">
        <v>42</v>
      </c>
      <c r="T656" s="132" t="s">
        <v>4719</v>
      </c>
      <c r="U656" s="9" t="s">
        <v>4714</v>
      </c>
      <c r="V656" s="33">
        <v>13333684846</v>
      </c>
      <c r="W656" s="7"/>
    </row>
    <row r="657" s="19" customFormat="1" ht="24" spans="1:23">
      <c r="A657" s="7">
        <v>654</v>
      </c>
      <c r="B657" s="7" t="s">
        <v>4569</v>
      </c>
      <c r="C657" s="7" t="s">
        <v>4705</v>
      </c>
      <c r="D657" s="49" t="s">
        <v>4706</v>
      </c>
      <c r="E657" s="9" t="s">
        <v>4720</v>
      </c>
      <c r="F657" s="7" t="s">
        <v>46</v>
      </c>
      <c r="G657" s="8" t="s">
        <v>31</v>
      </c>
      <c r="H657" s="7" t="s">
        <v>1907</v>
      </c>
      <c r="I657" s="7" t="s">
        <v>4721</v>
      </c>
      <c r="J657" s="7" t="s">
        <v>4722</v>
      </c>
      <c r="K657" s="7" t="s">
        <v>35</v>
      </c>
      <c r="L657" s="60" t="s">
        <v>419</v>
      </c>
      <c r="M657" s="9" t="s">
        <v>2215</v>
      </c>
      <c r="N657" s="9" t="s">
        <v>148</v>
      </c>
      <c r="O657" s="7" t="s">
        <v>4723</v>
      </c>
      <c r="P657" s="9" t="s">
        <v>4724</v>
      </c>
      <c r="Q657" s="7" t="s">
        <v>4725</v>
      </c>
      <c r="R657" s="7" t="s">
        <v>4604</v>
      </c>
      <c r="S657" s="8" t="s">
        <v>42</v>
      </c>
      <c r="T657" s="132" t="s">
        <v>4726</v>
      </c>
      <c r="U657" s="9" t="s">
        <v>4720</v>
      </c>
      <c r="V657" s="32" t="s">
        <v>4727</v>
      </c>
      <c r="W657" s="7"/>
    </row>
    <row r="658" s="19" customFormat="1" ht="24" spans="1:23">
      <c r="A658" s="7">
        <v>655</v>
      </c>
      <c r="B658" s="7" t="s">
        <v>4569</v>
      </c>
      <c r="C658" s="7" t="s">
        <v>4705</v>
      </c>
      <c r="D658" s="49" t="s">
        <v>4706</v>
      </c>
      <c r="E658" s="9" t="s">
        <v>4728</v>
      </c>
      <c r="F658" s="7" t="s">
        <v>46</v>
      </c>
      <c r="G658" s="8" t="s">
        <v>31</v>
      </c>
      <c r="H658" s="7" t="s">
        <v>4729</v>
      </c>
      <c r="I658" s="9" t="s">
        <v>4730</v>
      </c>
      <c r="J658" s="132" t="s">
        <v>4731</v>
      </c>
      <c r="K658" s="7" t="s">
        <v>35</v>
      </c>
      <c r="L658" s="60" t="s">
        <v>419</v>
      </c>
      <c r="M658" s="9" t="s">
        <v>2215</v>
      </c>
      <c r="N658" s="9" t="s">
        <v>74</v>
      </c>
      <c r="O658" s="7" t="s">
        <v>4732</v>
      </c>
      <c r="P658" s="9" t="s">
        <v>4711</v>
      </c>
      <c r="Q658" s="7" t="s">
        <v>4712</v>
      </c>
      <c r="R658" s="7" t="s">
        <v>66</v>
      </c>
      <c r="S658" s="8" t="s">
        <v>67</v>
      </c>
      <c r="T658" s="132" t="s">
        <v>4733</v>
      </c>
      <c r="U658" s="9" t="s">
        <v>4728</v>
      </c>
      <c r="V658" s="33">
        <v>13837712948</v>
      </c>
      <c r="W658" s="7"/>
    </row>
    <row r="659" s="19" customFormat="1" ht="24" spans="1:23">
      <c r="A659" s="7">
        <v>656</v>
      </c>
      <c r="B659" s="7" t="s">
        <v>4569</v>
      </c>
      <c r="C659" s="7" t="s">
        <v>4705</v>
      </c>
      <c r="D659" s="49" t="s">
        <v>4706</v>
      </c>
      <c r="E659" s="9" t="s">
        <v>4734</v>
      </c>
      <c r="F659" s="7" t="s">
        <v>30</v>
      </c>
      <c r="G659" s="8" t="s">
        <v>31</v>
      </c>
      <c r="H659" s="7" t="s">
        <v>4735</v>
      </c>
      <c r="I659" s="9" t="s">
        <v>4736</v>
      </c>
      <c r="J659" s="7">
        <v>21613100148</v>
      </c>
      <c r="K659" s="7" t="s">
        <v>35</v>
      </c>
      <c r="L659" s="60" t="s">
        <v>419</v>
      </c>
      <c r="M659" s="9" t="s">
        <v>2215</v>
      </c>
      <c r="N659" s="9" t="s">
        <v>4737</v>
      </c>
      <c r="O659" s="7" t="s">
        <v>4738</v>
      </c>
      <c r="P659" s="9" t="s">
        <v>4739</v>
      </c>
      <c r="Q659" s="7" t="s">
        <v>4740</v>
      </c>
      <c r="R659" s="7" t="s">
        <v>4576</v>
      </c>
      <c r="S659" s="8" t="s">
        <v>54</v>
      </c>
      <c r="T659" s="132" t="s">
        <v>4741</v>
      </c>
      <c r="U659" s="9" t="s">
        <v>4734</v>
      </c>
      <c r="V659" s="33">
        <v>13849780275</v>
      </c>
      <c r="W659" s="7"/>
    </row>
    <row r="660" s="19" customFormat="1" ht="24" spans="1:23">
      <c r="A660" s="7">
        <v>657</v>
      </c>
      <c r="B660" s="7" t="s">
        <v>4569</v>
      </c>
      <c r="C660" s="9" t="s">
        <v>4742</v>
      </c>
      <c r="D660" s="49" t="s">
        <v>4743</v>
      </c>
      <c r="E660" s="9" t="s">
        <v>4744</v>
      </c>
      <c r="F660" s="7" t="s">
        <v>30</v>
      </c>
      <c r="G660" s="8" t="s">
        <v>31</v>
      </c>
      <c r="H660" s="7" t="s">
        <v>1696</v>
      </c>
      <c r="I660" s="7" t="s">
        <v>4745</v>
      </c>
      <c r="J660" s="132" t="s">
        <v>4746</v>
      </c>
      <c r="K660" s="7" t="s">
        <v>35</v>
      </c>
      <c r="L660" s="60" t="s">
        <v>419</v>
      </c>
      <c r="M660" s="9" t="s">
        <v>2215</v>
      </c>
      <c r="N660" s="9" t="s">
        <v>148</v>
      </c>
      <c r="O660" s="7" t="s">
        <v>4747</v>
      </c>
      <c r="P660" s="9" t="s">
        <v>4748</v>
      </c>
      <c r="Q660" s="7" t="s">
        <v>4749</v>
      </c>
      <c r="R660" s="7" t="s">
        <v>4604</v>
      </c>
      <c r="S660" s="8" t="s">
        <v>42</v>
      </c>
      <c r="T660" s="132" t="s">
        <v>4750</v>
      </c>
      <c r="U660" s="9" t="s">
        <v>4744</v>
      </c>
      <c r="V660" s="33">
        <v>15936401830</v>
      </c>
      <c r="W660" s="7"/>
    </row>
    <row r="661" s="19" customFormat="1" ht="24" spans="1:23">
      <c r="A661" s="7">
        <v>658</v>
      </c>
      <c r="B661" s="7" t="s">
        <v>4569</v>
      </c>
      <c r="C661" s="9" t="s">
        <v>4742</v>
      </c>
      <c r="D661" s="49" t="s">
        <v>4743</v>
      </c>
      <c r="E661" s="9" t="s">
        <v>4751</v>
      </c>
      <c r="F661" s="7" t="s">
        <v>30</v>
      </c>
      <c r="G661" s="8" t="s">
        <v>31</v>
      </c>
      <c r="H661" s="7" t="s">
        <v>4752</v>
      </c>
      <c r="I661" s="7" t="s">
        <v>4753</v>
      </c>
      <c r="J661" s="7" t="s">
        <v>4754</v>
      </c>
      <c r="K661" s="7" t="s">
        <v>207</v>
      </c>
      <c r="L661" s="60" t="s">
        <v>419</v>
      </c>
      <c r="M661" s="9" t="s">
        <v>2215</v>
      </c>
      <c r="N661" s="9" t="s">
        <v>74</v>
      </c>
      <c r="O661" s="7" t="s">
        <v>4755</v>
      </c>
      <c r="P661" s="9" t="s">
        <v>4756</v>
      </c>
      <c r="Q661" s="7" t="s">
        <v>4757</v>
      </c>
      <c r="R661" s="7" t="s">
        <v>66</v>
      </c>
      <c r="S661" s="8" t="s">
        <v>67</v>
      </c>
      <c r="T661" s="132" t="s">
        <v>4758</v>
      </c>
      <c r="U661" s="9" t="s">
        <v>4751</v>
      </c>
      <c r="V661" s="33">
        <v>13949365521</v>
      </c>
      <c r="W661" s="7"/>
    </row>
    <row r="662" s="19" customFormat="1" ht="24" spans="1:23">
      <c r="A662" s="7">
        <v>659</v>
      </c>
      <c r="B662" s="7" t="s">
        <v>4569</v>
      </c>
      <c r="C662" s="7" t="s">
        <v>4759</v>
      </c>
      <c r="D662" s="49" t="s">
        <v>4760</v>
      </c>
      <c r="E662" s="7" t="s">
        <v>4761</v>
      </c>
      <c r="F662" s="7" t="s">
        <v>30</v>
      </c>
      <c r="G662" s="8" t="s">
        <v>31</v>
      </c>
      <c r="H662" s="7" t="s">
        <v>683</v>
      </c>
      <c r="I662" s="7" t="s">
        <v>187</v>
      </c>
      <c r="J662" s="7" t="s">
        <v>4762</v>
      </c>
      <c r="K662" s="7" t="s">
        <v>50</v>
      </c>
      <c r="L662" s="8" t="s">
        <v>419</v>
      </c>
      <c r="M662" s="7" t="s">
        <v>2215</v>
      </c>
      <c r="N662" s="7" t="s">
        <v>454</v>
      </c>
      <c r="O662" s="7" t="s">
        <v>4763</v>
      </c>
      <c r="P662" s="7" t="s">
        <v>4764</v>
      </c>
      <c r="Q662" s="7" t="s">
        <v>4765</v>
      </c>
      <c r="R662" s="7" t="s">
        <v>4576</v>
      </c>
      <c r="S662" s="8" t="s">
        <v>54</v>
      </c>
      <c r="T662" s="132" t="s">
        <v>4766</v>
      </c>
      <c r="U662" s="7" t="s">
        <v>4761</v>
      </c>
      <c r="V662" s="33">
        <v>15903775580</v>
      </c>
      <c r="W662" s="7"/>
    </row>
    <row r="663" s="19" customFormat="1" ht="24" spans="1:23">
      <c r="A663" s="7">
        <v>660</v>
      </c>
      <c r="B663" s="7" t="s">
        <v>4569</v>
      </c>
      <c r="C663" s="7" t="s">
        <v>4759</v>
      </c>
      <c r="D663" s="49" t="s">
        <v>4760</v>
      </c>
      <c r="E663" s="7" t="s">
        <v>4767</v>
      </c>
      <c r="F663" s="7" t="s">
        <v>30</v>
      </c>
      <c r="G663" s="8" t="s">
        <v>31</v>
      </c>
      <c r="H663" s="7" t="s">
        <v>683</v>
      </c>
      <c r="I663" s="7" t="s">
        <v>187</v>
      </c>
      <c r="J663" s="7" t="s">
        <v>4768</v>
      </c>
      <c r="K663" s="7" t="s">
        <v>50</v>
      </c>
      <c r="L663" s="8" t="s">
        <v>419</v>
      </c>
      <c r="M663" s="7" t="s">
        <v>2215</v>
      </c>
      <c r="N663" s="7" t="s">
        <v>454</v>
      </c>
      <c r="O663" s="7" t="s">
        <v>4769</v>
      </c>
      <c r="P663" s="7" t="s">
        <v>4770</v>
      </c>
      <c r="Q663" s="7" t="s">
        <v>4771</v>
      </c>
      <c r="R663" s="7" t="s">
        <v>4576</v>
      </c>
      <c r="S663" s="8" t="s">
        <v>54</v>
      </c>
      <c r="T663" s="132" t="s">
        <v>4772</v>
      </c>
      <c r="U663" s="7" t="s">
        <v>4767</v>
      </c>
      <c r="V663" s="33">
        <v>15539916107</v>
      </c>
      <c r="W663" s="7"/>
    </row>
    <row r="664" s="19" customFormat="1" ht="24" spans="1:23">
      <c r="A664" s="7">
        <v>661</v>
      </c>
      <c r="B664" s="7" t="s">
        <v>4569</v>
      </c>
      <c r="C664" s="7" t="s">
        <v>4759</v>
      </c>
      <c r="D664" s="49" t="s">
        <v>4773</v>
      </c>
      <c r="E664" s="7" t="s">
        <v>4774</v>
      </c>
      <c r="F664" s="7" t="s">
        <v>46</v>
      </c>
      <c r="G664" s="8" t="s">
        <v>31</v>
      </c>
      <c r="H664" s="7" t="s">
        <v>4775</v>
      </c>
      <c r="I664" s="7" t="s">
        <v>120</v>
      </c>
      <c r="J664" s="8" t="s">
        <v>4776</v>
      </c>
      <c r="K664" s="7" t="s">
        <v>50</v>
      </c>
      <c r="L664" s="8" t="s">
        <v>419</v>
      </c>
      <c r="M664" s="7" t="s">
        <v>2215</v>
      </c>
      <c r="N664" s="7" t="s">
        <v>51</v>
      </c>
      <c r="O664" s="7" t="s">
        <v>4777</v>
      </c>
      <c r="P664" s="7" t="s">
        <v>4778</v>
      </c>
      <c r="Q664" s="7" t="s">
        <v>4779</v>
      </c>
      <c r="R664" s="7" t="s">
        <v>4646</v>
      </c>
      <c r="S664" s="8" t="s">
        <v>4780</v>
      </c>
      <c r="T664" s="132" t="s">
        <v>4781</v>
      </c>
      <c r="U664" s="7" t="s">
        <v>4774</v>
      </c>
      <c r="V664" s="32" t="s">
        <v>4782</v>
      </c>
      <c r="W664" s="7"/>
    </row>
    <row r="665" s="19" customFormat="1" ht="24" spans="1:23">
      <c r="A665" s="7">
        <v>662</v>
      </c>
      <c r="B665" s="7" t="s">
        <v>4569</v>
      </c>
      <c r="C665" s="7" t="s">
        <v>4759</v>
      </c>
      <c r="D665" s="49" t="s">
        <v>4760</v>
      </c>
      <c r="E665" s="9" t="s">
        <v>4783</v>
      </c>
      <c r="F665" s="7" t="s">
        <v>46</v>
      </c>
      <c r="G665" s="8" t="s">
        <v>31</v>
      </c>
      <c r="H665" s="7" t="s">
        <v>129</v>
      </c>
      <c r="I665" s="7" t="s">
        <v>48</v>
      </c>
      <c r="J665" s="7" t="s">
        <v>4784</v>
      </c>
      <c r="K665" s="7" t="s">
        <v>50</v>
      </c>
      <c r="L665" s="60" t="s">
        <v>419</v>
      </c>
      <c r="M665" s="9" t="s">
        <v>2215</v>
      </c>
      <c r="N665" s="9" t="s">
        <v>74</v>
      </c>
      <c r="O665" s="7" t="s">
        <v>4785</v>
      </c>
      <c r="P665" s="9" t="s">
        <v>4786</v>
      </c>
      <c r="Q665" s="7" t="s">
        <v>4787</v>
      </c>
      <c r="R665" s="7" t="s">
        <v>41</v>
      </c>
      <c r="S665" s="7">
        <v>3</v>
      </c>
      <c r="T665" s="132" t="s">
        <v>4788</v>
      </c>
      <c r="U665" s="9" t="s">
        <v>4783</v>
      </c>
      <c r="V665" s="33">
        <v>17698386579</v>
      </c>
      <c r="W665" s="7"/>
    </row>
    <row r="666" s="19" customFormat="1" ht="24" spans="1:23">
      <c r="A666" s="7">
        <v>663</v>
      </c>
      <c r="B666" s="7" t="s">
        <v>4569</v>
      </c>
      <c r="C666" s="7" t="s">
        <v>4759</v>
      </c>
      <c r="D666" s="49" t="s">
        <v>4760</v>
      </c>
      <c r="E666" s="7" t="s">
        <v>4789</v>
      </c>
      <c r="F666" s="7" t="s">
        <v>46</v>
      </c>
      <c r="G666" s="7" t="s">
        <v>31</v>
      </c>
      <c r="H666" s="7" t="s">
        <v>231</v>
      </c>
      <c r="I666" s="7" t="s">
        <v>403</v>
      </c>
      <c r="J666" s="7">
        <v>20050200377</v>
      </c>
      <c r="K666" s="7" t="s">
        <v>35</v>
      </c>
      <c r="L666" s="8" t="s">
        <v>419</v>
      </c>
      <c r="M666" s="7" t="s">
        <v>2215</v>
      </c>
      <c r="N666" s="7">
        <v>20200901</v>
      </c>
      <c r="O666" s="132" t="s">
        <v>4790</v>
      </c>
      <c r="P666" s="7" t="s">
        <v>4791</v>
      </c>
      <c r="Q666" s="132" t="s">
        <v>4792</v>
      </c>
      <c r="R666" s="7" t="s">
        <v>4604</v>
      </c>
      <c r="S666" s="8" t="s">
        <v>42</v>
      </c>
      <c r="T666" s="132" t="s">
        <v>4793</v>
      </c>
      <c r="U666" s="7" t="s">
        <v>4789</v>
      </c>
      <c r="V666" s="33">
        <v>15565757525</v>
      </c>
      <c r="W666" s="7"/>
    </row>
    <row r="667" s="19" customFormat="1" ht="24" spans="1:23">
      <c r="A667" s="7">
        <v>664</v>
      </c>
      <c r="B667" s="54" t="s">
        <v>4569</v>
      </c>
      <c r="C667" s="54" t="s">
        <v>4759</v>
      </c>
      <c r="D667" s="60" t="s">
        <v>4773</v>
      </c>
      <c r="E667" s="54" t="s">
        <v>4794</v>
      </c>
      <c r="F667" s="54" t="s">
        <v>30</v>
      </c>
      <c r="G667" s="54" t="s">
        <v>31</v>
      </c>
      <c r="H667" s="54" t="s">
        <v>4795</v>
      </c>
      <c r="I667" s="54" t="s">
        <v>120</v>
      </c>
      <c r="J667" s="60" t="s">
        <v>4796</v>
      </c>
      <c r="K667" s="54" t="s">
        <v>35</v>
      </c>
      <c r="L667" s="60" t="s">
        <v>419</v>
      </c>
      <c r="M667" s="60" t="s">
        <v>2309</v>
      </c>
      <c r="N667" s="54">
        <v>20190901</v>
      </c>
      <c r="O667" s="54" t="s">
        <v>4797</v>
      </c>
      <c r="P667" s="54" t="s">
        <v>4798</v>
      </c>
      <c r="Q667" s="54" t="s">
        <v>4799</v>
      </c>
      <c r="R667" s="54" t="s">
        <v>4604</v>
      </c>
      <c r="S667" s="8" t="s">
        <v>42</v>
      </c>
      <c r="T667" s="138" t="s">
        <v>4800</v>
      </c>
      <c r="U667" s="54" t="s">
        <v>4794</v>
      </c>
      <c r="V667" s="66" t="s">
        <v>4801</v>
      </c>
      <c r="W667" s="54"/>
    </row>
    <row r="668" s="19" customFormat="1" ht="24" spans="1:23">
      <c r="A668" s="7">
        <v>665</v>
      </c>
      <c r="B668" s="7" t="s">
        <v>4569</v>
      </c>
      <c r="C668" s="7" t="s">
        <v>4759</v>
      </c>
      <c r="D668" s="49" t="s">
        <v>4773</v>
      </c>
      <c r="E668" s="7" t="s">
        <v>4802</v>
      </c>
      <c r="F668" s="7" t="s">
        <v>46</v>
      </c>
      <c r="G668" s="8" t="s">
        <v>31</v>
      </c>
      <c r="H668" s="7" t="s">
        <v>1523</v>
      </c>
      <c r="I668" s="7" t="s">
        <v>781</v>
      </c>
      <c r="J668" s="8" t="s">
        <v>4803</v>
      </c>
      <c r="K668" s="7" t="s">
        <v>50</v>
      </c>
      <c r="L668" s="8" t="s">
        <v>419</v>
      </c>
      <c r="M668" s="7" t="s">
        <v>2215</v>
      </c>
      <c r="N668" s="7" t="s">
        <v>148</v>
      </c>
      <c r="O668" s="7" t="s">
        <v>4804</v>
      </c>
      <c r="P668" s="7" t="s">
        <v>4805</v>
      </c>
      <c r="Q668" s="7" t="s">
        <v>4806</v>
      </c>
      <c r="R668" s="7" t="s">
        <v>4576</v>
      </c>
      <c r="S668" s="8" t="s">
        <v>54</v>
      </c>
      <c r="T668" s="132" t="s">
        <v>4807</v>
      </c>
      <c r="U668" s="7" t="s">
        <v>4802</v>
      </c>
      <c r="V668" s="32" t="s">
        <v>4808</v>
      </c>
      <c r="W668" s="7"/>
    </row>
    <row r="669" s="19" customFormat="1" ht="24" spans="1:23">
      <c r="A669" s="7">
        <v>666</v>
      </c>
      <c r="B669" s="54" t="s">
        <v>4569</v>
      </c>
      <c r="C669" s="54" t="s">
        <v>4759</v>
      </c>
      <c r="D669" s="60" t="s">
        <v>4773</v>
      </c>
      <c r="E669" s="54" t="s">
        <v>4809</v>
      </c>
      <c r="F669" s="54" t="s">
        <v>46</v>
      </c>
      <c r="G669" s="60" t="s">
        <v>31</v>
      </c>
      <c r="H669" s="54" t="s">
        <v>683</v>
      </c>
      <c r="I669" s="54" t="s">
        <v>187</v>
      </c>
      <c r="J669" s="60" t="s">
        <v>4810</v>
      </c>
      <c r="K669" s="54" t="s">
        <v>50</v>
      </c>
      <c r="L669" s="60" t="s">
        <v>419</v>
      </c>
      <c r="M669" s="54" t="s">
        <v>2215</v>
      </c>
      <c r="N669" s="54" t="s">
        <v>454</v>
      </c>
      <c r="O669" s="138" t="s">
        <v>4811</v>
      </c>
      <c r="P669" s="54" t="s">
        <v>4812</v>
      </c>
      <c r="Q669" s="54" t="s">
        <v>4813</v>
      </c>
      <c r="R669" s="54" t="s">
        <v>4604</v>
      </c>
      <c r="S669" s="60" t="s">
        <v>42</v>
      </c>
      <c r="T669" s="138" t="s">
        <v>4814</v>
      </c>
      <c r="U669" s="54" t="s">
        <v>4809</v>
      </c>
      <c r="V669" s="66" t="s">
        <v>4815</v>
      </c>
      <c r="W669" s="54"/>
    </row>
    <row r="670" s="19" customFormat="1" ht="24" spans="1:23">
      <c r="A670" s="7">
        <v>667</v>
      </c>
      <c r="B670" s="7" t="s">
        <v>4569</v>
      </c>
      <c r="C670" s="7" t="s">
        <v>4816</v>
      </c>
      <c r="D670" s="49" t="s">
        <v>4817</v>
      </c>
      <c r="E670" s="9" t="s">
        <v>3663</v>
      </c>
      <c r="F670" s="7" t="s">
        <v>46</v>
      </c>
      <c r="G670" s="8" t="s">
        <v>31</v>
      </c>
      <c r="H670" s="7" t="s">
        <v>354</v>
      </c>
      <c r="I670" s="7" t="s">
        <v>4818</v>
      </c>
      <c r="J670" s="7">
        <v>21401030127</v>
      </c>
      <c r="K670" s="7" t="s">
        <v>50</v>
      </c>
      <c r="L670" s="60" t="s">
        <v>419</v>
      </c>
      <c r="M670" s="9" t="s">
        <v>4819</v>
      </c>
      <c r="N670" s="9" t="s">
        <v>74</v>
      </c>
      <c r="O670" s="7" t="s">
        <v>4820</v>
      </c>
      <c r="P670" s="9" t="s">
        <v>4821</v>
      </c>
      <c r="Q670" s="7" t="s">
        <v>4822</v>
      </c>
      <c r="R670" s="7" t="s">
        <v>199</v>
      </c>
      <c r="S670" s="8" t="s">
        <v>200</v>
      </c>
      <c r="T670" s="132" t="s">
        <v>4823</v>
      </c>
      <c r="U670" s="9" t="s">
        <v>3663</v>
      </c>
      <c r="V670" s="33">
        <v>18736627583</v>
      </c>
      <c r="W670" s="7"/>
    </row>
    <row r="671" s="19" customFormat="1" ht="24" spans="1:23">
      <c r="A671" s="7">
        <v>668</v>
      </c>
      <c r="B671" s="7" t="s">
        <v>4569</v>
      </c>
      <c r="C671" s="7" t="s">
        <v>4816</v>
      </c>
      <c r="D671" s="49" t="s">
        <v>4817</v>
      </c>
      <c r="E671" s="7" t="s">
        <v>4824</v>
      </c>
      <c r="F671" s="7" t="s">
        <v>46</v>
      </c>
      <c r="G671" s="8" t="s">
        <v>31</v>
      </c>
      <c r="H671" s="7" t="s">
        <v>438</v>
      </c>
      <c r="I671" s="7" t="s">
        <v>2858</v>
      </c>
      <c r="J671" s="7" t="s">
        <v>4825</v>
      </c>
      <c r="K671" s="7" t="s">
        <v>50</v>
      </c>
      <c r="L671" s="8" t="s">
        <v>419</v>
      </c>
      <c r="M671" s="7" t="s">
        <v>2215</v>
      </c>
      <c r="N671" s="7" t="s">
        <v>148</v>
      </c>
      <c r="O671" s="7" t="s">
        <v>4826</v>
      </c>
      <c r="P671" s="7" t="s">
        <v>4827</v>
      </c>
      <c r="Q671" s="7" t="s">
        <v>4828</v>
      </c>
      <c r="R671" s="7" t="s">
        <v>4576</v>
      </c>
      <c r="S671" s="8" t="s">
        <v>54</v>
      </c>
      <c r="T671" s="132" t="s">
        <v>4829</v>
      </c>
      <c r="U671" s="7" t="s">
        <v>4824</v>
      </c>
      <c r="V671" s="33">
        <v>15036201550</v>
      </c>
      <c r="W671" s="7"/>
    </row>
    <row r="672" s="19" customFormat="1" ht="24" spans="1:23">
      <c r="A672" s="7">
        <v>669</v>
      </c>
      <c r="B672" s="54" t="s">
        <v>4569</v>
      </c>
      <c r="C672" s="54" t="s">
        <v>4816</v>
      </c>
      <c r="D672" s="60" t="s">
        <v>4817</v>
      </c>
      <c r="E672" s="62" t="s">
        <v>4830</v>
      </c>
      <c r="F672" s="54" t="s">
        <v>46</v>
      </c>
      <c r="G672" s="60" t="s">
        <v>31</v>
      </c>
      <c r="H672" s="54" t="s">
        <v>2926</v>
      </c>
      <c r="I672" s="54" t="s">
        <v>120</v>
      </c>
      <c r="J672" s="54">
        <v>5803210210</v>
      </c>
      <c r="K672" s="54" t="s">
        <v>35</v>
      </c>
      <c r="L672" s="60" t="s">
        <v>419</v>
      </c>
      <c r="M672" s="62" t="s">
        <v>2215</v>
      </c>
      <c r="N672" s="62" t="s">
        <v>74</v>
      </c>
      <c r="O672" s="54" t="s">
        <v>4831</v>
      </c>
      <c r="P672" s="62" t="s">
        <v>4832</v>
      </c>
      <c r="Q672" s="54" t="s">
        <v>4833</v>
      </c>
      <c r="R672" s="54" t="s">
        <v>4604</v>
      </c>
      <c r="S672" s="8" t="s">
        <v>42</v>
      </c>
      <c r="T672" s="138" t="s">
        <v>4834</v>
      </c>
      <c r="U672" s="62" t="s">
        <v>4830</v>
      </c>
      <c r="V672" s="51">
        <v>15838439970</v>
      </c>
      <c r="W672" s="54"/>
    </row>
    <row r="673" s="19" customFormat="1" ht="24" spans="1:23">
      <c r="A673" s="7">
        <v>670</v>
      </c>
      <c r="B673" s="7" t="s">
        <v>4569</v>
      </c>
      <c r="C673" s="7" t="s">
        <v>4816</v>
      </c>
      <c r="D673" s="49" t="s">
        <v>4817</v>
      </c>
      <c r="E673" s="7" t="s">
        <v>4835</v>
      </c>
      <c r="F673" s="7" t="s">
        <v>30</v>
      </c>
      <c r="G673" s="8" t="s">
        <v>31</v>
      </c>
      <c r="H673" s="7" t="s">
        <v>2959</v>
      </c>
      <c r="I673" s="7" t="s">
        <v>157</v>
      </c>
      <c r="J673" s="132" t="s">
        <v>4836</v>
      </c>
      <c r="K673" s="7" t="s">
        <v>35</v>
      </c>
      <c r="L673" s="8" t="s">
        <v>419</v>
      </c>
      <c r="M673" s="7" t="s">
        <v>2215</v>
      </c>
      <c r="N673" s="7" t="s">
        <v>51</v>
      </c>
      <c r="O673" s="7" t="s">
        <v>4837</v>
      </c>
      <c r="P673" s="7" t="s">
        <v>4838</v>
      </c>
      <c r="Q673" s="7" t="s">
        <v>4839</v>
      </c>
      <c r="R673" s="7" t="s">
        <v>4840</v>
      </c>
      <c r="S673" s="7">
        <v>8</v>
      </c>
      <c r="T673" s="132" t="s">
        <v>4842</v>
      </c>
      <c r="U673" s="7" t="s">
        <v>4835</v>
      </c>
      <c r="V673" s="33">
        <v>15936440023</v>
      </c>
      <c r="W673" s="7"/>
    </row>
    <row r="674" s="19" customFormat="1" ht="24" spans="1:23">
      <c r="A674" s="7">
        <v>671</v>
      </c>
      <c r="B674" s="54" t="s">
        <v>4569</v>
      </c>
      <c r="C674" s="54" t="s">
        <v>4816</v>
      </c>
      <c r="D674" s="60" t="s">
        <v>4817</v>
      </c>
      <c r="E674" s="54" t="s">
        <v>4843</v>
      </c>
      <c r="F674" s="54" t="s">
        <v>46</v>
      </c>
      <c r="G674" s="54" t="s">
        <v>31</v>
      </c>
      <c r="H674" s="54" t="s">
        <v>4844</v>
      </c>
      <c r="I674" s="54" t="s">
        <v>157</v>
      </c>
      <c r="J674" s="54" t="s">
        <v>4845</v>
      </c>
      <c r="K674" s="54" t="s">
        <v>35</v>
      </c>
      <c r="L674" s="54" t="s">
        <v>4846</v>
      </c>
      <c r="M674" s="54" t="s">
        <v>2309</v>
      </c>
      <c r="N674" s="54">
        <v>2019</v>
      </c>
      <c r="O674" s="54" t="s">
        <v>4847</v>
      </c>
      <c r="P674" s="54" t="s">
        <v>4848</v>
      </c>
      <c r="Q674" s="54" t="s">
        <v>4849</v>
      </c>
      <c r="R674" s="54" t="s">
        <v>4604</v>
      </c>
      <c r="S674" s="8" t="s">
        <v>42</v>
      </c>
      <c r="T674" s="138" t="s">
        <v>4850</v>
      </c>
      <c r="U674" s="54" t="s">
        <v>4843</v>
      </c>
      <c r="V674" s="51">
        <v>15236037591</v>
      </c>
      <c r="W674" s="7"/>
    </row>
    <row r="675" s="19" customFormat="1" ht="24" spans="1:23">
      <c r="A675" s="7">
        <v>672</v>
      </c>
      <c r="B675" s="7" t="s">
        <v>4569</v>
      </c>
      <c r="C675" s="7" t="s">
        <v>4816</v>
      </c>
      <c r="D675" s="49" t="s">
        <v>4817</v>
      </c>
      <c r="E675" s="7" t="s">
        <v>4851</v>
      </c>
      <c r="F675" s="7" t="s">
        <v>46</v>
      </c>
      <c r="G675" s="8" t="s">
        <v>31</v>
      </c>
      <c r="H675" s="7" t="s">
        <v>460</v>
      </c>
      <c r="I675" s="7" t="s">
        <v>4852</v>
      </c>
      <c r="J675" s="7">
        <v>19172301183</v>
      </c>
      <c r="K675" s="7" t="s">
        <v>35</v>
      </c>
      <c r="L675" s="8" t="s">
        <v>419</v>
      </c>
      <c r="M675" s="7" t="s">
        <v>2215</v>
      </c>
      <c r="N675" s="7" t="s">
        <v>148</v>
      </c>
      <c r="O675" s="7" t="s">
        <v>4853</v>
      </c>
      <c r="P675" s="7" t="s">
        <v>4854</v>
      </c>
      <c r="Q675" s="7" t="s">
        <v>4855</v>
      </c>
      <c r="R675" s="7" t="s">
        <v>4576</v>
      </c>
      <c r="S675" s="8" t="s">
        <v>54</v>
      </c>
      <c r="T675" s="132" t="s">
        <v>4856</v>
      </c>
      <c r="U675" s="7" t="s">
        <v>4851</v>
      </c>
      <c r="V675" s="33">
        <v>18338380700</v>
      </c>
      <c r="W675" s="7"/>
    </row>
    <row r="676" s="19" customFormat="1" ht="24" spans="1:23">
      <c r="A676" s="7">
        <v>673</v>
      </c>
      <c r="B676" s="7" t="s">
        <v>4569</v>
      </c>
      <c r="C676" s="7" t="s">
        <v>4816</v>
      </c>
      <c r="D676" s="49" t="s">
        <v>4817</v>
      </c>
      <c r="E676" s="7" t="s">
        <v>4857</v>
      </c>
      <c r="F676" s="7" t="s">
        <v>30</v>
      </c>
      <c r="G676" s="8" t="s">
        <v>31</v>
      </c>
      <c r="H676" s="7" t="s">
        <v>744</v>
      </c>
      <c r="I676" s="7" t="s">
        <v>4096</v>
      </c>
      <c r="J676" s="132" t="s">
        <v>4858</v>
      </c>
      <c r="K676" s="7" t="s">
        <v>35</v>
      </c>
      <c r="L676" s="8" t="s">
        <v>419</v>
      </c>
      <c r="M676" s="7" t="s">
        <v>2309</v>
      </c>
      <c r="N676" s="7">
        <v>20200901</v>
      </c>
      <c r="O676" s="132" t="s">
        <v>4859</v>
      </c>
      <c r="P676" s="7" t="s">
        <v>4860</v>
      </c>
      <c r="Q676" s="132" t="s">
        <v>4861</v>
      </c>
      <c r="R676" s="7" t="s">
        <v>4576</v>
      </c>
      <c r="S676" s="8" t="s">
        <v>54</v>
      </c>
      <c r="T676" s="132" t="s">
        <v>4862</v>
      </c>
      <c r="U676" s="7" t="s">
        <v>4857</v>
      </c>
      <c r="V676" s="33">
        <v>15137786841</v>
      </c>
      <c r="W676" s="7"/>
    </row>
    <row r="677" s="19" customFormat="1" ht="24" spans="1:23">
      <c r="A677" s="7">
        <v>674</v>
      </c>
      <c r="B677" s="7" t="s">
        <v>4569</v>
      </c>
      <c r="C677" s="7" t="s">
        <v>3521</v>
      </c>
      <c r="D677" s="49" t="s">
        <v>4863</v>
      </c>
      <c r="E677" s="7" t="s">
        <v>4864</v>
      </c>
      <c r="F677" s="7" t="s">
        <v>46</v>
      </c>
      <c r="G677" s="8" t="s">
        <v>31</v>
      </c>
      <c r="H677" s="7" t="s">
        <v>683</v>
      </c>
      <c r="I677" s="7" t="s">
        <v>187</v>
      </c>
      <c r="J677" s="7" t="s">
        <v>4865</v>
      </c>
      <c r="K677" s="7" t="s">
        <v>50</v>
      </c>
      <c r="L677" s="8" t="s">
        <v>419</v>
      </c>
      <c r="M677" s="7" t="s">
        <v>2215</v>
      </c>
      <c r="N677" s="7" t="s">
        <v>51</v>
      </c>
      <c r="O677" s="7" t="s">
        <v>4866</v>
      </c>
      <c r="P677" s="7" t="s">
        <v>4867</v>
      </c>
      <c r="Q677" s="7" t="s">
        <v>4868</v>
      </c>
      <c r="R677" s="7" t="s">
        <v>66</v>
      </c>
      <c r="S677" s="8" t="s">
        <v>67</v>
      </c>
      <c r="T677" s="132" t="s">
        <v>4869</v>
      </c>
      <c r="U677" s="7" t="s">
        <v>4864</v>
      </c>
      <c r="V677" s="33">
        <v>13838725569</v>
      </c>
      <c r="W677" s="7"/>
    </row>
    <row r="678" s="19" customFormat="1" ht="24" spans="1:23">
      <c r="A678" s="7">
        <v>675</v>
      </c>
      <c r="B678" s="7" t="s">
        <v>4569</v>
      </c>
      <c r="C678" s="7" t="s">
        <v>3521</v>
      </c>
      <c r="D678" s="49" t="s">
        <v>4863</v>
      </c>
      <c r="E678" s="7" t="s">
        <v>4870</v>
      </c>
      <c r="F678" s="7" t="s">
        <v>30</v>
      </c>
      <c r="G678" s="8" t="s">
        <v>31</v>
      </c>
      <c r="H678" s="7" t="s">
        <v>1640</v>
      </c>
      <c r="I678" s="7" t="s">
        <v>288</v>
      </c>
      <c r="J678" s="7" t="s">
        <v>4871</v>
      </c>
      <c r="K678" s="7" t="s">
        <v>50</v>
      </c>
      <c r="L678" s="8" t="s">
        <v>419</v>
      </c>
      <c r="M678" s="7" t="s">
        <v>2215</v>
      </c>
      <c r="N678" s="7" t="s">
        <v>148</v>
      </c>
      <c r="O678" s="7" t="s">
        <v>4872</v>
      </c>
      <c r="P678" s="7" t="s">
        <v>4873</v>
      </c>
      <c r="Q678" s="7" t="s">
        <v>4874</v>
      </c>
      <c r="R678" s="7" t="s">
        <v>4576</v>
      </c>
      <c r="S678" s="8" t="s">
        <v>54</v>
      </c>
      <c r="T678" s="132" t="s">
        <v>4875</v>
      </c>
      <c r="U678" s="7" t="s">
        <v>4870</v>
      </c>
      <c r="V678" s="33">
        <v>13462597081</v>
      </c>
      <c r="W678" s="7"/>
    </row>
    <row r="679" s="19" customFormat="1" ht="24" spans="1:23">
      <c r="A679" s="7">
        <v>676</v>
      </c>
      <c r="B679" s="7" t="s">
        <v>4569</v>
      </c>
      <c r="C679" s="7" t="s">
        <v>3521</v>
      </c>
      <c r="D679" s="49" t="s">
        <v>4863</v>
      </c>
      <c r="E679" s="7" t="s">
        <v>4876</v>
      </c>
      <c r="F679" s="7" t="s">
        <v>46</v>
      </c>
      <c r="G679" s="8" t="s">
        <v>31</v>
      </c>
      <c r="H679" s="7" t="s">
        <v>341</v>
      </c>
      <c r="I679" s="7" t="s">
        <v>403</v>
      </c>
      <c r="J679" s="132" t="s">
        <v>4877</v>
      </c>
      <c r="K679" s="7" t="s">
        <v>35</v>
      </c>
      <c r="L679" s="8" t="s">
        <v>419</v>
      </c>
      <c r="M679" s="7" t="s">
        <v>2215</v>
      </c>
      <c r="N679" s="7" t="s">
        <v>51</v>
      </c>
      <c r="O679" s="7" t="s">
        <v>4878</v>
      </c>
      <c r="P679" s="7" t="s">
        <v>4879</v>
      </c>
      <c r="Q679" s="7" t="s">
        <v>4880</v>
      </c>
      <c r="R679" s="7" t="s">
        <v>66</v>
      </c>
      <c r="S679" s="8" t="s">
        <v>67</v>
      </c>
      <c r="T679" s="132" t="s">
        <v>4881</v>
      </c>
      <c r="U679" s="7" t="s">
        <v>4876</v>
      </c>
      <c r="V679" s="33">
        <v>15737708361</v>
      </c>
      <c r="W679" s="7"/>
    </row>
    <row r="680" s="19" customFormat="1" ht="24" spans="1:23">
      <c r="A680" s="7">
        <v>677</v>
      </c>
      <c r="B680" s="7" t="s">
        <v>4569</v>
      </c>
      <c r="C680" s="7" t="s">
        <v>3521</v>
      </c>
      <c r="D680" s="49" t="s">
        <v>4863</v>
      </c>
      <c r="E680" s="64" t="s">
        <v>4882</v>
      </c>
      <c r="F680" s="7" t="s">
        <v>46</v>
      </c>
      <c r="G680" s="8" t="s">
        <v>31</v>
      </c>
      <c r="H680" s="7" t="s">
        <v>683</v>
      </c>
      <c r="I680" s="7" t="s">
        <v>187</v>
      </c>
      <c r="J680" s="7" t="s">
        <v>4883</v>
      </c>
      <c r="K680" s="9" t="s">
        <v>50</v>
      </c>
      <c r="L680" s="60" t="s">
        <v>419</v>
      </c>
      <c r="M680" s="9" t="s">
        <v>2215</v>
      </c>
      <c r="N680" s="9" t="s">
        <v>51</v>
      </c>
      <c r="O680" s="7" t="s">
        <v>4884</v>
      </c>
      <c r="P680" s="9" t="s">
        <v>4885</v>
      </c>
      <c r="Q680" s="7" t="s">
        <v>4886</v>
      </c>
      <c r="R680" s="7" t="s">
        <v>66</v>
      </c>
      <c r="S680" s="30" t="s">
        <v>67</v>
      </c>
      <c r="T680" s="146" t="s">
        <v>4887</v>
      </c>
      <c r="U680" s="25" t="s">
        <v>4882</v>
      </c>
      <c r="V680" s="33">
        <v>13837792157</v>
      </c>
      <c r="W680" s="7"/>
    </row>
    <row r="681" s="19" customFormat="1" ht="24" spans="1:23">
      <c r="A681" s="7">
        <v>678</v>
      </c>
      <c r="B681" s="7" t="s">
        <v>4569</v>
      </c>
      <c r="C681" s="7" t="s">
        <v>4888</v>
      </c>
      <c r="D681" s="49" t="s">
        <v>4889</v>
      </c>
      <c r="E681" s="7" t="s">
        <v>4890</v>
      </c>
      <c r="F681" s="7" t="s">
        <v>30</v>
      </c>
      <c r="G681" s="8" t="s">
        <v>31</v>
      </c>
      <c r="H681" s="7" t="s">
        <v>1537</v>
      </c>
      <c r="I681" s="7" t="s">
        <v>120</v>
      </c>
      <c r="J681" s="132" t="s">
        <v>4891</v>
      </c>
      <c r="K681" s="7" t="s">
        <v>35</v>
      </c>
      <c r="L681" s="8" t="s">
        <v>419</v>
      </c>
      <c r="M681" s="7" t="s">
        <v>2215</v>
      </c>
      <c r="N681" s="7" t="s">
        <v>3592</v>
      </c>
      <c r="O681" s="7" t="s">
        <v>4892</v>
      </c>
      <c r="P681" s="7" t="s">
        <v>4893</v>
      </c>
      <c r="Q681" s="7" t="s">
        <v>4894</v>
      </c>
      <c r="R681" s="7" t="s">
        <v>66</v>
      </c>
      <c r="S681" s="8" t="s">
        <v>67</v>
      </c>
      <c r="T681" s="132" t="s">
        <v>4895</v>
      </c>
      <c r="U681" s="7" t="s">
        <v>4890</v>
      </c>
      <c r="V681" s="33">
        <v>13949324170</v>
      </c>
      <c r="W681" s="7"/>
    </row>
    <row r="682" s="19" customFormat="1" ht="24" spans="1:23">
      <c r="A682" s="7">
        <v>679</v>
      </c>
      <c r="B682" s="7" t="s">
        <v>4569</v>
      </c>
      <c r="C682" s="7" t="s">
        <v>4888</v>
      </c>
      <c r="D682" s="49" t="s">
        <v>4889</v>
      </c>
      <c r="E682" s="9" t="s">
        <v>4896</v>
      </c>
      <c r="F682" s="7" t="s">
        <v>46</v>
      </c>
      <c r="G682" s="8" t="s">
        <v>31</v>
      </c>
      <c r="H682" s="7" t="s">
        <v>4897</v>
      </c>
      <c r="I682" s="7" t="s">
        <v>4898</v>
      </c>
      <c r="J682" s="7">
        <v>2021041206</v>
      </c>
      <c r="K682" s="7" t="s">
        <v>35</v>
      </c>
      <c r="L682" s="60" t="s">
        <v>419</v>
      </c>
      <c r="M682" s="9" t="s">
        <v>2215</v>
      </c>
      <c r="N682" s="9" t="s">
        <v>74</v>
      </c>
      <c r="O682" s="7" t="s">
        <v>4899</v>
      </c>
      <c r="P682" s="7" t="s">
        <v>4900</v>
      </c>
      <c r="Q682" s="7" t="s">
        <v>4901</v>
      </c>
      <c r="R682" s="7" t="s">
        <v>4604</v>
      </c>
      <c r="S682" s="8" t="s">
        <v>42</v>
      </c>
      <c r="T682" s="132" t="s">
        <v>4902</v>
      </c>
      <c r="U682" s="9" t="s">
        <v>4896</v>
      </c>
      <c r="V682" s="33">
        <v>15938454539</v>
      </c>
      <c r="W682" s="7"/>
    </row>
    <row r="683" s="19" customFormat="1" ht="24" spans="1:23">
      <c r="A683" s="7">
        <v>680</v>
      </c>
      <c r="B683" s="7" t="s">
        <v>4569</v>
      </c>
      <c r="C683" s="7" t="s">
        <v>4903</v>
      </c>
      <c r="D683" s="49" t="s">
        <v>4904</v>
      </c>
      <c r="E683" s="7" t="s">
        <v>4905</v>
      </c>
      <c r="F683" s="7" t="s">
        <v>46</v>
      </c>
      <c r="G683" s="8" t="s">
        <v>31</v>
      </c>
      <c r="H683" s="7" t="s">
        <v>194</v>
      </c>
      <c r="I683" s="7" t="s">
        <v>216</v>
      </c>
      <c r="J683" s="8" t="s">
        <v>4906</v>
      </c>
      <c r="K683" s="7" t="s">
        <v>50</v>
      </c>
      <c r="L683" s="8" t="s">
        <v>419</v>
      </c>
      <c r="M683" s="7" t="s">
        <v>3381</v>
      </c>
      <c r="N683" s="7" t="s">
        <v>51</v>
      </c>
      <c r="O683" s="7" t="s">
        <v>4907</v>
      </c>
      <c r="P683" s="7" t="s">
        <v>4908</v>
      </c>
      <c r="Q683" s="7" t="s">
        <v>4909</v>
      </c>
      <c r="R683" s="7" t="s">
        <v>105</v>
      </c>
      <c r="S683" s="8" t="s">
        <v>106</v>
      </c>
      <c r="T683" s="132" t="s">
        <v>4910</v>
      </c>
      <c r="U683" s="7" t="s">
        <v>4905</v>
      </c>
      <c r="V683" s="33">
        <v>13525149341</v>
      </c>
      <c r="W683" s="7"/>
    </row>
    <row r="684" s="19" customFormat="1" ht="24" spans="1:23">
      <c r="A684" s="7">
        <v>681</v>
      </c>
      <c r="B684" s="7" t="s">
        <v>4569</v>
      </c>
      <c r="C684" s="7" t="s">
        <v>4903</v>
      </c>
      <c r="D684" s="49" t="s">
        <v>4904</v>
      </c>
      <c r="E684" s="9" t="s">
        <v>4911</v>
      </c>
      <c r="F684" s="7" t="s">
        <v>46</v>
      </c>
      <c r="G684" s="8" t="s">
        <v>31</v>
      </c>
      <c r="H684" s="7" t="s">
        <v>1230</v>
      </c>
      <c r="I684" s="7" t="s">
        <v>1373</v>
      </c>
      <c r="J684" s="7" t="s">
        <v>4912</v>
      </c>
      <c r="K684" s="7" t="s">
        <v>50</v>
      </c>
      <c r="L684" s="60" t="s">
        <v>419</v>
      </c>
      <c r="M684" s="9" t="s">
        <v>2215</v>
      </c>
      <c r="N684" s="9" t="s">
        <v>74</v>
      </c>
      <c r="O684" s="7" t="s">
        <v>4913</v>
      </c>
      <c r="P684" s="7" t="s">
        <v>4914</v>
      </c>
      <c r="Q684" s="7" t="s">
        <v>4915</v>
      </c>
      <c r="R684" s="7" t="s">
        <v>199</v>
      </c>
      <c r="S684" s="8" t="s">
        <v>200</v>
      </c>
      <c r="T684" s="132" t="s">
        <v>4916</v>
      </c>
      <c r="U684" s="9" t="s">
        <v>4911</v>
      </c>
      <c r="V684" s="33">
        <v>13213071516</v>
      </c>
      <c r="W684" s="7"/>
    </row>
    <row r="685" s="19" customFormat="1" ht="24" spans="1:23">
      <c r="A685" s="7">
        <v>682</v>
      </c>
      <c r="B685" s="7" t="s">
        <v>4569</v>
      </c>
      <c r="C685" s="7" t="s">
        <v>4903</v>
      </c>
      <c r="D685" s="49" t="s">
        <v>4904</v>
      </c>
      <c r="E685" s="7" t="s">
        <v>4917</v>
      </c>
      <c r="F685" s="7" t="s">
        <v>30</v>
      </c>
      <c r="G685" s="8" t="s">
        <v>31</v>
      </c>
      <c r="H685" s="7" t="s">
        <v>862</v>
      </c>
      <c r="I685" s="7" t="s">
        <v>781</v>
      </c>
      <c r="J685" s="7">
        <v>2010404137</v>
      </c>
      <c r="K685" s="7" t="s">
        <v>35</v>
      </c>
      <c r="L685" s="8" t="s">
        <v>419</v>
      </c>
      <c r="M685" s="7" t="s">
        <v>2215</v>
      </c>
      <c r="N685" s="7" t="s">
        <v>3592</v>
      </c>
      <c r="O685" s="7" t="s">
        <v>4918</v>
      </c>
      <c r="P685" s="7" t="s">
        <v>4919</v>
      </c>
      <c r="Q685" s="7" t="s">
        <v>4920</v>
      </c>
      <c r="R685" s="7" t="s">
        <v>4604</v>
      </c>
      <c r="S685" s="8" t="s">
        <v>42</v>
      </c>
      <c r="T685" s="132" t="s">
        <v>4921</v>
      </c>
      <c r="U685" s="7" t="s">
        <v>4917</v>
      </c>
      <c r="V685" s="33">
        <v>15660029110</v>
      </c>
      <c r="W685" s="7"/>
    </row>
    <row r="686" s="19" customFormat="1" ht="24" spans="1:23">
      <c r="A686" s="7">
        <v>683</v>
      </c>
      <c r="B686" s="7" t="s">
        <v>4569</v>
      </c>
      <c r="C686" s="7" t="s">
        <v>4903</v>
      </c>
      <c r="D686" s="49" t="s">
        <v>4904</v>
      </c>
      <c r="E686" s="7" t="s">
        <v>4922</v>
      </c>
      <c r="F686" s="7" t="s">
        <v>30</v>
      </c>
      <c r="G686" s="8" t="s">
        <v>31</v>
      </c>
      <c r="H686" s="7" t="s">
        <v>1246</v>
      </c>
      <c r="I686" s="7" t="s">
        <v>180</v>
      </c>
      <c r="J686" s="7">
        <v>20203705</v>
      </c>
      <c r="K686" s="7" t="s">
        <v>35</v>
      </c>
      <c r="L686" s="8" t="s">
        <v>419</v>
      </c>
      <c r="M686" s="7" t="s">
        <v>2215</v>
      </c>
      <c r="N686" s="7" t="s">
        <v>51</v>
      </c>
      <c r="O686" s="7" t="s">
        <v>4923</v>
      </c>
      <c r="P686" s="7" t="s">
        <v>4924</v>
      </c>
      <c r="Q686" s="7" t="s">
        <v>4925</v>
      </c>
      <c r="R686" s="7" t="s">
        <v>4604</v>
      </c>
      <c r="S686" s="8" t="s">
        <v>42</v>
      </c>
      <c r="T686" s="132" t="s">
        <v>4926</v>
      </c>
      <c r="U686" s="7" t="s">
        <v>4922</v>
      </c>
      <c r="V686" s="33">
        <v>18736674937</v>
      </c>
      <c r="W686" s="7"/>
    </row>
    <row r="687" s="19" customFormat="1" ht="24" spans="1:23">
      <c r="A687" s="7">
        <v>684</v>
      </c>
      <c r="B687" s="7" t="s">
        <v>4569</v>
      </c>
      <c r="C687" s="7" t="s">
        <v>4903</v>
      </c>
      <c r="D687" s="49" t="s">
        <v>4904</v>
      </c>
      <c r="E687" s="9" t="s">
        <v>4927</v>
      </c>
      <c r="F687" s="7" t="s">
        <v>46</v>
      </c>
      <c r="G687" s="8" t="s">
        <v>31</v>
      </c>
      <c r="H687" s="7" t="s">
        <v>1246</v>
      </c>
      <c r="I687" s="7" t="s">
        <v>180</v>
      </c>
      <c r="J687" s="7">
        <v>20215630</v>
      </c>
      <c r="K687" s="7" t="s">
        <v>35</v>
      </c>
      <c r="L687" s="60" t="s">
        <v>419</v>
      </c>
      <c r="M687" s="9" t="s">
        <v>2215</v>
      </c>
      <c r="N687" s="9" t="s">
        <v>74</v>
      </c>
      <c r="O687" s="7" t="s">
        <v>4928</v>
      </c>
      <c r="P687" s="7" t="s">
        <v>4924</v>
      </c>
      <c r="Q687" s="7" t="s">
        <v>4925</v>
      </c>
      <c r="R687" s="7" t="s">
        <v>4576</v>
      </c>
      <c r="S687" s="8" t="s">
        <v>54</v>
      </c>
      <c r="T687" s="132" t="s">
        <v>4929</v>
      </c>
      <c r="U687" s="9" t="s">
        <v>4927</v>
      </c>
      <c r="V687" s="33">
        <v>18567194141</v>
      </c>
      <c r="W687" s="7"/>
    </row>
    <row r="688" s="19" customFormat="1" ht="24" spans="1:23">
      <c r="A688" s="7">
        <v>685</v>
      </c>
      <c r="B688" s="7" t="s">
        <v>4569</v>
      </c>
      <c r="C688" s="7" t="s">
        <v>4903</v>
      </c>
      <c r="D688" s="49" t="s">
        <v>4904</v>
      </c>
      <c r="E688" s="7" t="s">
        <v>4930</v>
      </c>
      <c r="F688" s="8" t="s">
        <v>46</v>
      </c>
      <c r="G688" s="7" t="s">
        <v>31</v>
      </c>
      <c r="H688" s="7" t="s">
        <v>4931</v>
      </c>
      <c r="I688" s="7" t="s">
        <v>4932</v>
      </c>
      <c r="J688" s="8" t="s">
        <v>4933</v>
      </c>
      <c r="K688" s="7" t="s">
        <v>207</v>
      </c>
      <c r="L688" s="8" t="s">
        <v>419</v>
      </c>
      <c r="M688" s="8" t="s">
        <v>2309</v>
      </c>
      <c r="N688" s="7">
        <v>2020</v>
      </c>
      <c r="O688" s="7" t="s">
        <v>4934</v>
      </c>
      <c r="P688" s="7" t="s">
        <v>4908</v>
      </c>
      <c r="Q688" s="7" t="s">
        <v>4909</v>
      </c>
      <c r="R688" s="7" t="s">
        <v>66</v>
      </c>
      <c r="S688" s="8" t="s">
        <v>67</v>
      </c>
      <c r="T688" s="132" t="s">
        <v>4935</v>
      </c>
      <c r="U688" s="7" t="s">
        <v>4930</v>
      </c>
      <c r="V688" s="32" t="s">
        <v>4936</v>
      </c>
      <c r="W688" s="7"/>
    </row>
    <row r="689" s="19" customFormat="1" ht="24" spans="1:23">
      <c r="A689" s="7">
        <v>686</v>
      </c>
      <c r="B689" s="54" t="s">
        <v>4569</v>
      </c>
      <c r="C689" s="54" t="s">
        <v>4055</v>
      </c>
      <c r="D689" s="60" t="s">
        <v>4937</v>
      </c>
      <c r="E689" s="62" t="s">
        <v>4938</v>
      </c>
      <c r="F689" s="54" t="s">
        <v>46</v>
      </c>
      <c r="G689" s="60" t="s">
        <v>31</v>
      </c>
      <c r="H689" s="54" t="s">
        <v>2569</v>
      </c>
      <c r="I689" s="54" t="s">
        <v>4939</v>
      </c>
      <c r="J689" s="54" t="s">
        <v>4940</v>
      </c>
      <c r="K689" s="54" t="s">
        <v>207</v>
      </c>
      <c r="L689" s="60" t="s">
        <v>419</v>
      </c>
      <c r="M689" s="62" t="s">
        <v>2279</v>
      </c>
      <c r="N689" s="62" t="s">
        <v>51</v>
      </c>
      <c r="O689" s="54" t="s">
        <v>4941</v>
      </c>
      <c r="P689" s="54" t="s">
        <v>4942</v>
      </c>
      <c r="Q689" s="54" t="s">
        <v>4943</v>
      </c>
      <c r="R689" s="54" t="s">
        <v>4576</v>
      </c>
      <c r="S689" s="60" t="s">
        <v>54</v>
      </c>
      <c r="T689" s="138" t="s">
        <v>4944</v>
      </c>
      <c r="U689" s="62" t="s">
        <v>4938</v>
      </c>
      <c r="V689" s="51">
        <v>17538234642</v>
      </c>
      <c r="W689" s="54"/>
    </row>
    <row r="690" s="19" customFormat="1" ht="24" spans="1:23">
      <c r="A690" s="7">
        <v>687</v>
      </c>
      <c r="B690" s="7" t="s">
        <v>4569</v>
      </c>
      <c r="C690" s="7" t="s">
        <v>4055</v>
      </c>
      <c r="D690" s="49" t="s">
        <v>4937</v>
      </c>
      <c r="E690" s="7" t="s">
        <v>4945</v>
      </c>
      <c r="F690" s="7" t="s">
        <v>46</v>
      </c>
      <c r="G690" s="8" t="s">
        <v>31</v>
      </c>
      <c r="H690" s="7" t="s">
        <v>862</v>
      </c>
      <c r="I690" s="7" t="s">
        <v>261</v>
      </c>
      <c r="J690" s="7" t="s">
        <v>4946</v>
      </c>
      <c r="K690" s="7" t="s">
        <v>35</v>
      </c>
      <c r="L690" s="8" t="s">
        <v>419</v>
      </c>
      <c r="M690" s="7" t="s">
        <v>2215</v>
      </c>
      <c r="N690" s="7" t="s">
        <v>3592</v>
      </c>
      <c r="O690" s="7" t="s">
        <v>4947</v>
      </c>
      <c r="P690" s="7" t="s">
        <v>4942</v>
      </c>
      <c r="Q690" s="7" t="s">
        <v>4943</v>
      </c>
      <c r="R690" s="7" t="s">
        <v>4604</v>
      </c>
      <c r="S690" s="8" t="s">
        <v>42</v>
      </c>
      <c r="T690" s="132" t="s">
        <v>4948</v>
      </c>
      <c r="U690" s="7" t="s">
        <v>4945</v>
      </c>
      <c r="V690" s="33">
        <v>17538234642</v>
      </c>
      <c r="W690" s="7"/>
    </row>
    <row r="691" s="19" customFormat="1" ht="24" spans="1:23">
      <c r="A691" s="7">
        <v>688</v>
      </c>
      <c r="B691" s="7" t="s">
        <v>4569</v>
      </c>
      <c r="C691" s="7" t="s">
        <v>4055</v>
      </c>
      <c r="D691" s="49" t="s">
        <v>4937</v>
      </c>
      <c r="E691" s="9" t="s">
        <v>4949</v>
      </c>
      <c r="F691" s="7" t="s">
        <v>46</v>
      </c>
      <c r="G691" s="8" t="s">
        <v>31</v>
      </c>
      <c r="H691" s="7" t="s">
        <v>662</v>
      </c>
      <c r="I691" s="7" t="s">
        <v>4950</v>
      </c>
      <c r="J691" s="7">
        <v>200101528</v>
      </c>
      <c r="K691" s="7" t="s">
        <v>35</v>
      </c>
      <c r="L691" s="60" t="s">
        <v>419</v>
      </c>
      <c r="M691" s="9" t="s">
        <v>2215</v>
      </c>
      <c r="N691" s="9" t="s">
        <v>51</v>
      </c>
      <c r="O691" s="7" t="s">
        <v>4951</v>
      </c>
      <c r="P691" s="7" t="s">
        <v>4952</v>
      </c>
      <c r="Q691" s="7" t="s">
        <v>4953</v>
      </c>
      <c r="R691" s="7" t="s">
        <v>4604</v>
      </c>
      <c r="S691" s="8" t="s">
        <v>42</v>
      </c>
      <c r="T691" s="132" t="s">
        <v>4954</v>
      </c>
      <c r="U691" s="9" t="s">
        <v>4949</v>
      </c>
      <c r="V691" s="33">
        <v>15518958898</v>
      </c>
      <c r="W691" s="7"/>
    </row>
    <row r="692" s="19" customFormat="1" ht="24" spans="1:23">
      <c r="A692" s="7">
        <v>689</v>
      </c>
      <c r="B692" s="7" t="s">
        <v>4569</v>
      </c>
      <c r="C692" s="7" t="s">
        <v>4955</v>
      </c>
      <c r="D692" s="49" t="s">
        <v>4956</v>
      </c>
      <c r="E692" s="7" t="s">
        <v>4957</v>
      </c>
      <c r="F692" s="7" t="s">
        <v>46</v>
      </c>
      <c r="G692" s="8" t="s">
        <v>31</v>
      </c>
      <c r="H692" s="7" t="s">
        <v>683</v>
      </c>
      <c r="I692" s="7" t="s">
        <v>187</v>
      </c>
      <c r="J692" s="7" t="s">
        <v>4958</v>
      </c>
      <c r="K692" s="7" t="s">
        <v>50</v>
      </c>
      <c r="L692" s="8" t="s">
        <v>419</v>
      </c>
      <c r="M692" s="7" t="s">
        <v>2215</v>
      </c>
      <c r="N692" s="7" t="s">
        <v>148</v>
      </c>
      <c r="O692" s="7" t="s">
        <v>4959</v>
      </c>
      <c r="P692" s="7" t="s">
        <v>4960</v>
      </c>
      <c r="Q692" s="7" t="s">
        <v>4961</v>
      </c>
      <c r="R692" s="7" t="s">
        <v>66</v>
      </c>
      <c r="S692" s="8" t="s">
        <v>67</v>
      </c>
      <c r="T692" s="132" t="s">
        <v>4962</v>
      </c>
      <c r="U692" s="7" t="s">
        <v>4957</v>
      </c>
      <c r="V692" s="33">
        <v>13568259617</v>
      </c>
      <c r="W692" s="7"/>
    </row>
    <row r="693" s="19" customFormat="1" ht="24" spans="1:23">
      <c r="A693" s="7">
        <v>690</v>
      </c>
      <c r="B693" s="7" t="s">
        <v>4569</v>
      </c>
      <c r="C693" s="7" t="s">
        <v>4955</v>
      </c>
      <c r="D693" s="49" t="s">
        <v>4956</v>
      </c>
      <c r="E693" s="7" t="s">
        <v>4963</v>
      </c>
      <c r="F693" s="7" t="s">
        <v>46</v>
      </c>
      <c r="G693" s="8" t="s">
        <v>31</v>
      </c>
      <c r="H693" s="7" t="s">
        <v>683</v>
      </c>
      <c r="I693" s="7" t="s">
        <v>187</v>
      </c>
      <c r="J693" s="7" t="s">
        <v>4964</v>
      </c>
      <c r="K693" s="7" t="s">
        <v>50</v>
      </c>
      <c r="L693" s="8" t="s">
        <v>419</v>
      </c>
      <c r="M693" s="7" t="s">
        <v>2215</v>
      </c>
      <c r="N693" s="7" t="s">
        <v>51</v>
      </c>
      <c r="O693" s="7" t="s">
        <v>4965</v>
      </c>
      <c r="P693" s="7" t="s">
        <v>4966</v>
      </c>
      <c r="Q693" s="7" t="s">
        <v>4967</v>
      </c>
      <c r="R693" s="7" t="s">
        <v>4576</v>
      </c>
      <c r="S693" s="8" t="s">
        <v>54</v>
      </c>
      <c r="T693" s="132" t="s">
        <v>4968</v>
      </c>
      <c r="U693" s="7" t="s">
        <v>4963</v>
      </c>
      <c r="V693" s="33">
        <v>15993174397</v>
      </c>
      <c r="W693" s="7"/>
    </row>
    <row r="694" s="19" customFormat="1" ht="24" spans="1:23">
      <c r="A694" s="7">
        <v>691</v>
      </c>
      <c r="B694" s="7" t="s">
        <v>4569</v>
      </c>
      <c r="C694" s="7" t="s">
        <v>4955</v>
      </c>
      <c r="D694" s="49" t="s">
        <v>4956</v>
      </c>
      <c r="E694" s="9" t="s">
        <v>4969</v>
      </c>
      <c r="F694" s="7" t="s">
        <v>30</v>
      </c>
      <c r="G694" s="8" t="s">
        <v>31</v>
      </c>
      <c r="H694" s="7" t="s">
        <v>2052</v>
      </c>
      <c r="I694" s="9" t="s">
        <v>304</v>
      </c>
      <c r="J694" s="7">
        <v>2108012218</v>
      </c>
      <c r="K694" s="7" t="s">
        <v>35</v>
      </c>
      <c r="L694" s="60" t="s">
        <v>419</v>
      </c>
      <c r="M694" s="9" t="s">
        <v>2215</v>
      </c>
      <c r="N694" s="9" t="s">
        <v>372</v>
      </c>
      <c r="O694" s="7" t="s">
        <v>4970</v>
      </c>
      <c r="P694" s="7" t="s">
        <v>4971</v>
      </c>
      <c r="Q694" s="7" t="s">
        <v>4972</v>
      </c>
      <c r="R694" s="7" t="s">
        <v>4604</v>
      </c>
      <c r="S694" s="8" t="s">
        <v>42</v>
      </c>
      <c r="T694" s="132" t="s">
        <v>4973</v>
      </c>
      <c r="U694" s="9" t="s">
        <v>4969</v>
      </c>
      <c r="V694" s="33">
        <v>15138643949</v>
      </c>
      <c r="W694" s="7"/>
    </row>
    <row r="695" s="19" customFormat="1" ht="24" spans="1:23">
      <c r="A695" s="7">
        <v>692</v>
      </c>
      <c r="B695" s="7" t="s">
        <v>4569</v>
      </c>
      <c r="C695" s="7" t="s">
        <v>4955</v>
      </c>
      <c r="D695" s="49" t="s">
        <v>4956</v>
      </c>
      <c r="E695" s="7" t="s">
        <v>4974</v>
      </c>
      <c r="F695" s="7" t="s">
        <v>46</v>
      </c>
      <c r="G695" s="8" t="s">
        <v>31</v>
      </c>
      <c r="H695" s="7" t="s">
        <v>710</v>
      </c>
      <c r="I695" s="7" t="s">
        <v>980</v>
      </c>
      <c r="J695" s="7" t="s">
        <v>4975</v>
      </c>
      <c r="K695" s="7" t="s">
        <v>35</v>
      </c>
      <c r="L695" s="8" t="s">
        <v>419</v>
      </c>
      <c r="M695" s="7" t="s">
        <v>2215</v>
      </c>
      <c r="N695" s="7" t="s">
        <v>51</v>
      </c>
      <c r="O695" s="7" t="s">
        <v>4976</v>
      </c>
      <c r="P695" s="7" t="s">
        <v>4977</v>
      </c>
      <c r="Q695" s="7" t="s">
        <v>4978</v>
      </c>
      <c r="R695" s="7" t="s">
        <v>4604</v>
      </c>
      <c r="S695" s="8" t="s">
        <v>42</v>
      </c>
      <c r="T695" s="132" t="s">
        <v>4979</v>
      </c>
      <c r="U695" s="7" t="s">
        <v>4974</v>
      </c>
      <c r="V695" s="33">
        <v>13837769580</v>
      </c>
      <c r="W695" s="7"/>
    </row>
    <row r="696" s="19" customFormat="1" ht="24" spans="1:23">
      <c r="A696" s="7">
        <v>693</v>
      </c>
      <c r="B696" s="16" t="s">
        <v>4569</v>
      </c>
      <c r="C696" s="16" t="s">
        <v>4955</v>
      </c>
      <c r="D696" s="53" t="s">
        <v>4956</v>
      </c>
      <c r="E696" s="65" t="s">
        <v>4980</v>
      </c>
      <c r="F696" s="16" t="s">
        <v>46</v>
      </c>
      <c r="G696" s="53" t="s">
        <v>31</v>
      </c>
      <c r="H696" s="16" t="s">
        <v>1848</v>
      </c>
      <c r="I696" s="65" t="s">
        <v>950</v>
      </c>
      <c r="J696" s="134" t="s">
        <v>4981</v>
      </c>
      <c r="K696" s="16" t="s">
        <v>35</v>
      </c>
      <c r="L696" s="53" t="s">
        <v>419</v>
      </c>
      <c r="M696" s="65" t="s">
        <v>2215</v>
      </c>
      <c r="N696" s="65" t="s">
        <v>74</v>
      </c>
      <c r="O696" s="16" t="s">
        <v>4982</v>
      </c>
      <c r="P696" s="16" t="s">
        <v>4983</v>
      </c>
      <c r="Q696" s="134" t="s">
        <v>4984</v>
      </c>
      <c r="R696" s="16" t="s">
        <v>4646</v>
      </c>
      <c r="S696" s="53" t="s">
        <v>4780</v>
      </c>
      <c r="T696" s="134" t="s">
        <v>4985</v>
      </c>
      <c r="U696" s="65" t="s">
        <v>4980</v>
      </c>
      <c r="V696" s="67">
        <v>17547621276</v>
      </c>
      <c r="W696" s="16"/>
    </row>
    <row r="697" s="19" customFormat="1" ht="24" spans="1:23">
      <c r="A697" s="7">
        <v>694</v>
      </c>
      <c r="B697" s="54" t="s">
        <v>4569</v>
      </c>
      <c r="C697" s="54" t="s">
        <v>4955</v>
      </c>
      <c r="D697" s="60" t="s">
        <v>4956</v>
      </c>
      <c r="E697" s="62" t="s">
        <v>4986</v>
      </c>
      <c r="F697" s="54" t="s">
        <v>46</v>
      </c>
      <c r="G697" s="60" t="s">
        <v>31</v>
      </c>
      <c r="H697" s="54" t="s">
        <v>129</v>
      </c>
      <c r="I697" s="54" t="s">
        <v>1373</v>
      </c>
      <c r="J697" s="54" t="s">
        <v>4987</v>
      </c>
      <c r="K697" s="54" t="s">
        <v>50</v>
      </c>
      <c r="L697" s="60" t="s">
        <v>419</v>
      </c>
      <c r="M697" s="62" t="s">
        <v>2215</v>
      </c>
      <c r="N697" s="54" t="s">
        <v>454</v>
      </c>
      <c r="O697" s="138" t="s">
        <v>4988</v>
      </c>
      <c r="P697" s="54" t="s">
        <v>4989</v>
      </c>
      <c r="Q697" s="54" t="s">
        <v>4990</v>
      </c>
      <c r="R697" s="54" t="s">
        <v>4576</v>
      </c>
      <c r="S697" s="60" t="s">
        <v>54</v>
      </c>
      <c r="T697" s="138" t="s">
        <v>4991</v>
      </c>
      <c r="U697" s="62" t="s">
        <v>4986</v>
      </c>
      <c r="V697" s="51">
        <v>15716601845</v>
      </c>
      <c r="W697" s="54"/>
    </row>
    <row r="698" s="19" customFormat="1" ht="24" spans="1:23">
      <c r="A698" s="7">
        <v>695</v>
      </c>
      <c r="B698" s="7" t="s">
        <v>4569</v>
      </c>
      <c r="C698" s="7" t="s">
        <v>4992</v>
      </c>
      <c r="D698" s="49" t="s">
        <v>4993</v>
      </c>
      <c r="E698" s="7" t="s">
        <v>4994</v>
      </c>
      <c r="F698" s="7" t="s">
        <v>30</v>
      </c>
      <c r="G698" s="8" t="s">
        <v>31</v>
      </c>
      <c r="H698" s="7" t="s">
        <v>3837</v>
      </c>
      <c r="I698" s="7" t="s">
        <v>4995</v>
      </c>
      <c r="J698" s="7" t="s">
        <v>4996</v>
      </c>
      <c r="K698" s="7" t="s">
        <v>35</v>
      </c>
      <c r="L698" s="8" t="s">
        <v>419</v>
      </c>
      <c r="M698" s="7" t="s">
        <v>2279</v>
      </c>
      <c r="N698" s="7" t="s">
        <v>51</v>
      </c>
      <c r="O698" s="7" t="s">
        <v>4997</v>
      </c>
      <c r="P698" s="7" t="s">
        <v>4998</v>
      </c>
      <c r="Q698" s="7" t="s">
        <v>4999</v>
      </c>
      <c r="R698" s="7" t="s">
        <v>4604</v>
      </c>
      <c r="S698" s="8" t="s">
        <v>42</v>
      </c>
      <c r="T698" s="132" t="s">
        <v>5000</v>
      </c>
      <c r="U698" s="7" t="s">
        <v>4994</v>
      </c>
      <c r="V698" s="33">
        <v>15938828244</v>
      </c>
      <c r="W698" s="7"/>
    </row>
    <row r="699" s="19" customFormat="1" ht="24" spans="1:23">
      <c r="A699" s="7">
        <v>696</v>
      </c>
      <c r="B699" s="7" t="s">
        <v>4569</v>
      </c>
      <c r="C699" s="7" t="s">
        <v>4992</v>
      </c>
      <c r="D699" s="49" t="s">
        <v>4993</v>
      </c>
      <c r="E699" s="7" t="s">
        <v>5001</v>
      </c>
      <c r="F699" s="7" t="s">
        <v>30</v>
      </c>
      <c r="G699" s="8" t="s">
        <v>31</v>
      </c>
      <c r="H699" s="7" t="s">
        <v>129</v>
      </c>
      <c r="I699" s="7" t="s">
        <v>187</v>
      </c>
      <c r="J699" s="8" t="s">
        <v>5002</v>
      </c>
      <c r="K699" s="7" t="s">
        <v>50</v>
      </c>
      <c r="L699" s="8" t="s">
        <v>419</v>
      </c>
      <c r="M699" s="7" t="s">
        <v>2215</v>
      </c>
      <c r="N699" s="7" t="s">
        <v>148</v>
      </c>
      <c r="O699" s="7" t="s">
        <v>5003</v>
      </c>
      <c r="P699" s="7" t="s">
        <v>4998</v>
      </c>
      <c r="Q699" s="7" t="s">
        <v>4999</v>
      </c>
      <c r="R699" s="7" t="s">
        <v>105</v>
      </c>
      <c r="S699" s="8" t="s">
        <v>106</v>
      </c>
      <c r="T699" s="132" t="s">
        <v>5004</v>
      </c>
      <c r="U699" s="7" t="s">
        <v>5001</v>
      </c>
      <c r="V699" s="32" t="s">
        <v>5005</v>
      </c>
      <c r="W699" s="7"/>
    </row>
    <row r="700" s="19" customFormat="1" ht="24" spans="1:23">
      <c r="A700" s="7">
        <v>697</v>
      </c>
      <c r="B700" s="7" t="s">
        <v>4569</v>
      </c>
      <c r="C700" s="8" t="s">
        <v>4992</v>
      </c>
      <c r="D700" s="49" t="s">
        <v>4993</v>
      </c>
      <c r="E700" s="7" t="s">
        <v>5006</v>
      </c>
      <c r="F700" s="7" t="s">
        <v>30</v>
      </c>
      <c r="G700" s="8" t="s">
        <v>31</v>
      </c>
      <c r="H700" s="7" t="s">
        <v>1640</v>
      </c>
      <c r="I700" s="7" t="s">
        <v>288</v>
      </c>
      <c r="J700" s="7" t="s">
        <v>5007</v>
      </c>
      <c r="K700" s="7" t="s">
        <v>50</v>
      </c>
      <c r="L700" s="60" t="s">
        <v>419</v>
      </c>
      <c r="M700" s="7" t="s">
        <v>2215</v>
      </c>
      <c r="N700" s="7" t="s">
        <v>51</v>
      </c>
      <c r="O700" s="7" t="s">
        <v>5008</v>
      </c>
      <c r="P700" s="7" t="s">
        <v>5009</v>
      </c>
      <c r="Q700" s="7" t="s">
        <v>5010</v>
      </c>
      <c r="R700" s="7" t="s">
        <v>66</v>
      </c>
      <c r="S700" s="8" t="s">
        <v>67</v>
      </c>
      <c r="T700" s="8" t="s">
        <v>5011</v>
      </c>
      <c r="U700" s="7" t="s">
        <v>5006</v>
      </c>
      <c r="V700" s="32">
        <v>19939333012</v>
      </c>
      <c r="W700" s="7"/>
    </row>
    <row r="701" s="19" customFormat="1" ht="24" spans="1:23">
      <c r="A701" s="7">
        <v>698</v>
      </c>
      <c r="B701" s="7" t="s">
        <v>4569</v>
      </c>
      <c r="C701" s="7" t="s">
        <v>5012</v>
      </c>
      <c r="D701" s="49" t="s">
        <v>5013</v>
      </c>
      <c r="E701" s="9" t="s">
        <v>5014</v>
      </c>
      <c r="F701" s="7" t="s">
        <v>30</v>
      </c>
      <c r="G701" s="8" t="s">
        <v>31</v>
      </c>
      <c r="H701" s="7" t="s">
        <v>194</v>
      </c>
      <c r="I701" s="7" t="s">
        <v>3379</v>
      </c>
      <c r="J701" s="7">
        <v>20171050248</v>
      </c>
      <c r="K701" s="7" t="s">
        <v>50</v>
      </c>
      <c r="L701" s="60" t="s">
        <v>419</v>
      </c>
      <c r="M701" s="9" t="s">
        <v>3381</v>
      </c>
      <c r="N701" s="9" t="s">
        <v>51</v>
      </c>
      <c r="O701" s="7" t="s">
        <v>5015</v>
      </c>
      <c r="P701" s="9" t="s">
        <v>5016</v>
      </c>
      <c r="Q701" s="7" t="s">
        <v>5017</v>
      </c>
      <c r="R701" s="7" t="s">
        <v>199</v>
      </c>
      <c r="S701" s="8" t="s">
        <v>200</v>
      </c>
      <c r="T701" s="132" t="s">
        <v>5018</v>
      </c>
      <c r="U701" s="9" t="s">
        <v>5014</v>
      </c>
      <c r="V701" s="33">
        <v>15670199236</v>
      </c>
      <c r="W701" s="7"/>
    </row>
    <row r="702" s="19" customFormat="1" ht="24" spans="1:23">
      <c r="A702" s="7">
        <v>699</v>
      </c>
      <c r="B702" s="54" t="s">
        <v>4569</v>
      </c>
      <c r="C702" s="54" t="s">
        <v>5012</v>
      </c>
      <c r="D702" s="60" t="s">
        <v>5013</v>
      </c>
      <c r="E702" s="62" t="s">
        <v>5019</v>
      </c>
      <c r="F702" s="54" t="s">
        <v>30</v>
      </c>
      <c r="G702" s="60" t="s">
        <v>31</v>
      </c>
      <c r="H702" s="54" t="s">
        <v>5020</v>
      </c>
      <c r="I702" s="54" t="s">
        <v>288</v>
      </c>
      <c r="J702" s="54" t="s">
        <v>5021</v>
      </c>
      <c r="K702" s="54" t="s">
        <v>50</v>
      </c>
      <c r="L702" s="60" t="s">
        <v>419</v>
      </c>
      <c r="M702" s="62" t="s">
        <v>2215</v>
      </c>
      <c r="N702" s="62" t="s">
        <v>148</v>
      </c>
      <c r="O702" s="54" t="s">
        <v>5022</v>
      </c>
      <c r="P702" s="62" t="s">
        <v>5023</v>
      </c>
      <c r="Q702" s="54" t="s">
        <v>5024</v>
      </c>
      <c r="R702" s="54" t="s">
        <v>4604</v>
      </c>
      <c r="S702" s="60" t="s">
        <v>42</v>
      </c>
      <c r="T702" s="138" t="s">
        <v>5025</v>
      </c>
      <c r="U702" s="62" t="s">
        <v>5019</v>
      </c>
      <c r="V702" s="51">
        <v>15294634628</v>
      </c>
      <c r="W702" s="54"/>
    </row>
    <row r="703" s="19" customFormat="1" ht="24" spans="1:23">
      <c r="A703" s="7">
        <v>700</v>
      </c>
      <c r="B703" s="54" t="s">
        <v>4569</v>
      </c>
      <c r="C703" s="54" t="s">
        <v>5012</v>
      </c>
      <c r="D703" s="60" t="s">
        <v>5013</v>
      </c>
      <c r="E703" s="62" t="s">
        <v>5026</v>
      </c>
      <c r="F703" s="54" t="s">
        <v>30</v>
      </c>
      <c r="G703" s="60" t="s">
        <v>31</v>
      </c>
      <c r="H703" s="54" t="s">
        <v>5027</v>
      </c>
      <c r="I703" s="62" t="s">
        <v>2496</v>
      </c>
      <c r="J703" s="54" t="s">
        <v>5028</v>
      </c>
      <c r="K703" s="54" t="s">
        <v>50</v>
      </c>
      <c r="L703" s="60" t="s">
        <v>419</v>
      </c>
      <c r="M703" s="62" t="s">
        <v>2215</v>
      </c>
      <c r="N703" s="62" t="s">
        <v>51</v>
      </c>
      <c r="O703" s="54" t="s">
        <v>5029</v>
      </c>
      <c r="P703" s="54" t="s">
        <v>5030</v>
      </c>
      <c r="Q703" s="54" t="s">
        <v>5031</v>
      </c>
      <c r="R703" s="54" t="s">
        <v>199</v>
      </c>
      <c r="S703" s="60" t="s">
        <v>200</v>
      </c>
      <c r="T703" s="138" t="s">
        <v>5032</v>
      </c>
      <c r="U703" s="62" t="s">
        <v>5026</v>
      </c>
      <c r="V703" s="51">
        <v>15038013847</v>
      </c>
      <c r="W703" s="7"/>
    </row>
    <row r="704" s="19" customFormat="1" ht="24" spans="1:23">
      <c r="A704" s="7">
        <v>701</v>
      </c>
      <c r="B704" s="54" t="s">
        <v>4569</v>
      </c>
      <c r="C704" s="54" t="s">
        <v>5012</v>
      </c>
      <c r="D704" s="60" t="s">
        <v>5013</v>
      </c>
      <c r="E704" s="54" t="s">
        <v>5033</v>
      </c>
      <c r="F704" s="54" t="s">
        <v>46</v>
      </c>
      <c r="G704" s="54" t="s">
        <v>31</v>
      </c>
      <c r="H704" s="54" t="s">
        <v>4844</v>
      </c>
      <c r="I704" s="54" t="s">
        <v>157</v>
      </c>
      <c r="J704" s="54">
        <v>202320133</v>
      </c>
      <c r="K704" s="54" t="s">
        <v>35</v>
      </c>
      <c r="L704" s="60" t="s">
        <v>419</v>
      </c>
      <c r="M704" s="54" t="s">
        <v>2309</v>
      </c>
      <c r="N704" s="54">
        <v>2020</v>
      </c>
      <c r="O704" s="54" t="s">
        <v>5034</v>
      </c>
      <c r="P704" s="54" t="s">
        <v>5035</v>
      </c>
      <c r="Q704" s="54" t="s">
        <v>5036</v>
      </c>
      <c r="R704" s="54" t="s">
        <v>66</v>
      </c>
      <c r="S704" s="60" t="s">
        <v>67</v>
      </c>
      <c r="T704" s="138" t="s">
        <v>5037</v>
      </c>
      <c r="U704" s="54" t="s">
        <v>5033</v>
      </c>
      <c r="V704" s="51">
        <v>18736610231</v>
      </c>
      <c r="W704" s="7"/>
    </row>
    <row r="705" s="19" customFormat="1" ht="24" spans="1:23">
      <c r="A705" s="7">
        <v>702</v>
      </c>
      <c r="B705" s="54" t="s">
        <v>4569</v>
      </c>
      <c r="C705" s="54" t="s">
        <v>5012</v>
      </c>
      <c r="D705" s="60" t="s">
        <v>5013</v>
      </c>
      <c r="E705" s="54" t="s">
        <v>3454</v>
      </c>
      <c r="F705" s="54" t="s">
        <v>30</v>
      </c>
      <c r="G705" s="60" t="s">
        <v>31</v>
      </c>
      <c r="H705" s="54" t="s">
        <v>312</v>
      </c>
      <c r="I705" s="54" t="s">
        <v>2410</v>
      </c>
      <c r="J705" s="138" t="s">
        <v>5038</v>
      </c>
      <c r="K705" s="54" t="s">
        <v>35</v>
      </c>
      <c r="L705" s="60" t="s">
        <v>419</v>
      </c>
      <c r="M705" s="54" t="s">
        <v>2215</v>
      </c>
      <c r="N705" s="54" t="s">
        <v>51</v>
      </c>
      <c r="O705" s="54" t="s">
        <v>5039</v>
      </c>
      <c r="P705" s="54" t="s">
        <v>5040</v>
      </c>
      <c r="Q705" s="54" t="s">
        <v>5041</v>
      </c>
      <c r="R705" s="54" t="s">
        <v>4604</v>
      </c>
      <c r="S705" s="60" t="s">
        <v>42</v>
      </c>
      <c r="T705" s="138" t="s">
        <v>5042</v>
      </c>
      <c r="U705" s="54" t="s">
        <v>3454</v>
      </c>
      <c r="V705" s="51">
        <v>15893354742</v>
      </c>
      <c r="W705" s="7"/>
    </row>
    <row r="706" s="19" customFormat="1" ht="24" spans="1:23">
      <c r="A706" s="7">
        <v>703</v>
      </c>
      <c r="B706" s="54" t="s">
        <v>4569</v>
      </c>
      <c r="C706" s="54" t="s">
        <v>5012</v>
      </c>
      <c r="D706" s="60" t="s">
        <v>5013</v>
      </c>
      <c r="E706" s="62" t="s">
        <v>5043</v>
      </c>
      <c r="F706" s="54" t="s">
        <v>30</v>
      </c>
      <c r="G706" s="60" t="s">
        <v>31</v>
      </c>
      <c r="H706" s="54" t="s">
        <v>4103</v>
      </c>
      <c r="I706" s="62" t="s">
        <v>1328</v>
      </c>
      <c r="J706" s="54" t="s">
        <v>5044</v>
      </c>
      <c r="K706" s="54" t="s">
        <v>35</v>
      </c>
      <c r="L706" s="60" t="s">
        <v>419</v>
      </c>
      <c r="M706" s="62" t="s">
        <v>2215</v>
      </c>
      <c r="N706" s="62" t="s">
        <v>74</v>
      </c>
      <c r="O706" s="54" t="s">
        <v>5045</v>
      </c>
      <c r="P706" s="54" t="s">
        <v>5046</v>
      </c>
      <c r="Q706" s="54" t="s">
        <v>5047</v>
      </c>
      <c r="R706" s="54" t="s">
        <v>66</v>
      </c>
      <c r="S706" s="60" t="s">
        <v>67</v>
      </c>
      <c r="T706" s="138" t="s">
        <v>5048</v>
      </c>
      <c r="U706" s="62" t="s">
        <v>5043</v>
      </c>
      <c r="V706" s="51">
        <v>17516310325</v>
      </c>
      <c r="W706" s="54"/>
    </row>
    <row r="707" s="19" customFormat="1" ht="24" spans="1:23">
      <c r="A707" s="7">
        <v>704</v>
      </c>
      <c r="B707" s="54" t="s">
        <v>4569</v>
      </c>
      <c r="C707" s="54" t="s">
        <v>5012</v>
      </c>
      <c r="D707" s="60" t="s">
        <v>5013</v>
      </c>
      <c r="E707" s="26" t="s">
        <v>5049</v>
      </c>
      <c r="F707" s="54" t="s">
        <v>30</v>
      </c>
      <c r="G707" s="60" t="s">
        <v>31</v>
      </c>
      <c r="H707" s="54" t="s">
        <v>683</v>
      </c>
      <c r="I707" s="54" t="s">
        <v>187</v>
      </c>
      <c r="J707" s="54" t="s">
        <v>5050</v>
      </c>
      <c r="K707" s="54" t="s">
        <v>50</v>
      </c>
      <c r="L707" s="60" t="s">
        <v>419</v>
      </c>
      <c r="M707" s="62" t="s">
        <v>2215</v>
      </c>
      <c r="N707" s="26" t="s">
        <v>74</v>
      </c>
      <c r="O707" s="138" t="s">
        <v>5051</v>
      </c>
      <c r="P707" s="54" t="s">
        <v>5052</v>
      </c>
      <c r="Q707" s="138" t="s">
        <v>5053</v>
      </c>
      <c r="R707" s="54" t="s">
        <v>66</v>
      </c>
      <c r="S707" s="60" t="s">
        <v>67</v>
      </c>
      <c r="T707" s="138" t="s">
        <v>5054</v>
      </c>
      <c r="U707" s="26" t="s">
        <v>5049</v>
      </c>
      <c r="V707" s="51">
        <v>18203899683</v>
      </c>
      <c r="W707" s="16"/>
    </row>
    <row r="708" s="19" customFormat="1" ht="24" spans="1:23">
      <c r="A708" s="7">
        <v>705</v>
      </c>
      <c r="B708" s="54" t="s">
        <v>4569</v>
      </c>
      <c r="C708" s="54" t="s">
        <v>5012</v>
      </c>
      <c r="D708" s="60" t="s">
        <v>5013</v>
      </c>
      <c r="E708" s="62" t="s">
        <v>5055</v>
      </c>
      <c r="F708" s="54" t="s">
        <v>46</v>
      </c>
      <c r="G708" s="60" t="s">
        <v>31</v>
      </c>
      <c r="H708" s="54" t="s">
        <v>814</v>
      </c>
      <c r="I708" s="54" t="s">
        <v>517</v>
      </c>
      <c r="J708" s="138" t="s">
        <v>5056</v>
      </c>
      <c r="K708" s="54" t="s">
        <v>35</v>
      </c>
      <c r="L708" s="60" t="s">
        <v>419</v>
      </c>
      <c r="M708" s="62" t="s">
        <v>2215</v>
      </c>
      <c r="N708" s="62" t="s">
        <v>51</v>
      </c>
      <c r="O708" s="54" t="s">
        <v>5057</v>
      </c>
      <c r="P708" s="62" t="s">
        <v>5058</v>
      </c>
      <c r="Q708" s="54" t="s">
        <v>5059</v>
      </c>
      <c r="R708" s="54" t="s">
        <v>4604</v>
      </c>
      <c r="S708" s="60" t="s">
        <v>42</v>
      </c>
      <c r="T708" s="138" t="s">
        <v>5060</v>
      </c>
      <c r="U708" s="62" t="s">
        <v>5055</v>
      </c>
      <c r="V708" s="51">
        <v>15628404233</v>
      </c>
      <c r="W708" s="54"/>
    </row>
    <row r="709" s="19" customFormat="1" ht="24" spans="1:23">
      <c r="A709" s="7">
        <v>706</v>
      </c>
      <c r="B709" s="7" t="s">
        <v>4569</v>
      </c>
      <c r="C709" s="7" t="s">
        <v>5012</v>
      </c>
      <c r="D709" s="49" t="s">
        <v>5013</v>
      </c>
      <c r="E709" s="7" t="s">
        <v>5061</v>
      </c>
      <c r="F709" s="7" t="s">
        <v>46</v>
      </c>
      <c r="G709" s="8" t="s">
        <v>31</v>
      </c>
      <c r="H709" s="7" t="s">
        <v>1892</v>
      </c>
      <c r="I709" s="7" t="s">
        <v>403</v>
      </c>
      <c r="J709" s="7">
        <v>2019020004</v>
      </c>
      <c r="K709" s="7" t="s">
        <v>35</v>
      </c>
      <c r="L709" s="8" t="s">
        <v>419</v>
      </c>
      <c r="M709" s="7" t="s">
        <v>2215</v>
      </c>
      <c r="N709" s="7" t="s">
        <v>148</v>
      </c>
      <c r="O709" s="7" t="s">
        <v>5062</v>
      </c>
      <c r="P709" s="7" t="s">
        <v>5063</v>
      </c>
      <c r="Q709" s="7" t="s">
        <v>5064</v>
      </c>
      <c r="R709" s="7" t="s">
        <v>66</v>
      </c>
      <c r="S709" s="8" t="s">
        <v>67</v>
      </c>
      <c r="T709" s="132" t="s">
        <v>5065</v>
      </c>
      <c r="U709" s="7" t="s">
        <v>5061</v>
      </c>
      <c r="V709" s="33">
        <v>15716603234</v>
      </c>
      <c r="W709" s="7"/>
    </row>
    <row r="710" s="19" customFormat="1" ht="24" spans="1:23">
      <c r="A710" s="7">
        <v>707</v>
      </c>
      <c r="B710" s="7" t="s">
        <v>4569</v>
      </c>
      <c r="C710" s="7" t="s">
        <v>5012</v>
      </c>
      <c r="D710" s="49" t="s">
        <v>5013</v>
      </c>
      <c r="E710" s="9" t="s">
        <v>5066</v>
      </c>
      <c r="F710" s="7" t="s">
        <v>30</v>
      </c>
      <c r="G710" s="8" t="s">
        <v>31</v>
      </c>
      <c r="H710" s="7" t="s">
        <v>4231</v>
      </c>
      <c r="I710" s="9" t="s">
        <v>5067</v>
      </c>
      <c r="J710" s="7">
        <v>1933020230</v>
      </c>
      <c r="K710" s="7" t="s">
        <v>35</v>
      </c>
      <c r="L710" s="60" t="s">
        <v>419</v>
      </c>
      <c r="M710" s="9" t="s">
        <v>2215</v>
      </c>
      <c r="N710" s="9" t="s">
        <v>148</v>
      </c>
      <c r="O710" s="7" t="s">
        <v>5068</v>
      </c>
      <c r="P710" s="7" t="s">
        <v>5069</v>
      </c>
      <c r="Q710" s="7" t="s">
        <v>5070</v>
      </c>
      <c r="R710" s="7" t="s">
        <v>4576</v>
      </c>
      <c r="S710" s="8" t="s">
        <v>54</v>
      </c>
      <c r="T710" s="132" t="s">
        <v>5071</v>
      </c>
      <c r="U710" s="9" t="s">
        <v>5066</v>
      </c>
      <c r="V710" s="33">
        <v>17838511318</v>
      </c>
      <c r="W710" s="7"/>
    </row>
    <row r="711" s="19" customFormat="1" ht="24" spans="1:23">
      <c r="A711" s="7">
        <v>708</v>
      </c>
      <c r="B711" s="54" t="s">
        <v>4569</v>
      </c>
      <c r="C711" s="54" t="s">
        <v>5012</v>
      </c>
      <c r="D711" s="60" t="s">
        <v>5013</v>
      </c>
      <c r="E711" s="54" t="s">
        <v>5072</v>
      </c>
      <c r="F711" s="54" t="s">
        <v>46</v>
      </c>
      <c r="G711" s="60" t="s">
        <v>31</v>
      </c>
      <c r="H711" s="54" t="s">
        <v>683</v>
      </c>
      <c r="I711" s="54" t="s">
        <v>187</v>
      </c>
      <c r="J711" s="54" t="s">
        <v>5073</v>
      </c>
      <c r="K711" s="54" t="s">
        <v>50</v>
      </c>
      <c r="L711" s="60" t="s">
        <v>419</v>
      </c>
      <c r="M711" s="62" t="s">
        <v>2215</v>
      </c>
      <c r="N711" s="54" t="s">
        <v>74</v>
      </c>
      <c r="O711" s="138" t="s">
        <v>5074</v>
      </c>
      <c r="P711" s="54" t="s">
        <v>5075</v>
      </c>
      <c r="Q711" s="138" t="s">
        <v>5076</v>
      </c>
      <c r="R711" s="54" t="s">
        <v>4576</v>
      </c>
      <c r="S711" s="8" t="s">
        <v>54</v>
      </c>
      <c r="T711" s="138" t="s">
        <v>5077</v>
      </c>
      <c r="U711" s="54" t="s">
        <v>5072</v>
      </c>
      <c r="V711" s="51">
        <v>18338193839</v>
      </c>
      <c r="W711" s="54"/>
    </row>
    <row r="712" s="19" customFormat="1" ht="24" spans="1:23">
      <c r="A712" s="7">
        <v>709</v>
      </c>
      <c r="B712" s="54" t="s">
        <v>4569</v>
      </c>
      <c r="C712" s="54" t="s">
        <v>5012</v>
      </c>
      <c r="D712" s="60" t="s">
        <v>5013</v>
      </c>
      <c r="E712" s="62" t="s">
        <v>5078</v>
      </c>
      <c r="F712" s="54" t="s">
        <v>46</v>
      </c>
      <c r="G712" s="60" t="s">
        <v>31</v>
      </c>
      <c r="H712" s="54" t="s">
        <v>361</v>
      </c>
      <c r="I712" s="54" t="s">
        <v>766</v>
      </c>
      <c r="J712" s="138" t="s">
        <v>5079</v>
      </c>
      <c r="K712" s="54" t="s">
        <v>35</v>
      </c>
      <c r="L712" s="60" t="s">
        <v>419</v>
      </c>
      <c r="M712" s="62" t="s">
        <v>2215</v>
      </c>
      <c r="N712" s="54" t="s">
        <v>74</v>
      </c>
      <c r="O712" s="138" t="s">
        <v>5080</v>
      </c>
      <c r="P712" s="54" t="s">
        <v>5081</v>
      </c>
      <c r="Q712" s="54" t="s">
        <v>5082</v>
      </c>
      <c r="R712" s="54" t="s">
        <v>4576</v>
      </c>
      <c r="S712" s="60" t="s">
        <v>54</v>
      </c>
      <c r="T712" s="138" t="s">
        <v>5083</v>
      </c>
      <c r="U712" s="62" t="s">
        <v>5078</v>
      </c>
      <c r="V712" s="51">
        <v>19913627379</v>
      </c>
      <c r="W712" s="54"/>
    </row>
    <row r="713" s="19" customFormat="1" ht="24" spans="1:23">
      <c r="A713" s="7">
        <v>710</v>
      </c>
      <c r="B713" s="7" t="s">
        <v>4569</v>
      </c>
      <c r="C713" s="7" t="s">
        <v>5084</v>
      </c>
      <c r="D713" s="49" t="s">
        <v>5085</v>
      </c>
      <c r="E713" s="9" t="s">
        <v>5086</v>
      </c>
      <c r="F713" s="7" t="s">
        <v>46</v>
      </c>
      <c r="G713" s="8" t="s">
        <v>31</v>
      </c>
      <c r="H713" s="7" t="s">
        <v>5087</v>
      </c>
      <c r="I713" s="7" t="s">
        <v>2007</v>
      </c>
      <c r="J713" s="7">
        <v>30403210222</v>
      </c>
      <c r="K713" s="7" t="s">
        <v>35</v>
      </c>
      <c r="L713" s="60" t="s">
        <v>419</v>
      </c>
      <c r="M713" s="9" t="s">
        <v>2215</v>
      </c>
      <c r="N713" s="9" t="s">
        <v>263</v>
      </c>
      <c r="O713" s="7" t="s">
        <v>5088</v>
      </c>
      <c r="P713" s="7" t="s">
        <v>5089</v>
      </c>
      <c r="Q713" s="7" t="s">
        <v>5090</v>
      </c>
      <c r="R713" s="7" t="s">
        <v>4604</v>
      </c>
      <c r="S713" s="8" t="s">
        <v>42</v>
      </c>
      <c r="T713" s="132" t="s">
        <v>5091</v>
      </c>
      <c r="U713" s="9" t="s">
        <v>5086</v>
      </c>
      <c r="V713" s="33">
        <v>13409299297</v>
      </c>
      <c r="W713" s="7"/>
    </row>
    <row r="714" s="19" customFormat="1" ht="24" spans="1:23">
      <c r="A714" s="7">
        <v>711</v>
      </c>
      <c r="B714" s="7" t="s">
        <v>4569</v>
      </c>
      <c r="C714" s="7" t="s">
        <v>5092</v>
      </c>
      <c r="D714" s="49" t="s">
        <v>5093</v>
      </c>
      <c r="E714" s="9" t="s">
        <v>5094</v>
      </c>
      <c r="F714" s="7" t="s">
        <v>46</v>
      </c>
      <c r="G714" s="8" t="s">
        <v>31</v>
      </c>
      <c r="H714" s="7" t="s">
        <v>320</v>
      </c>
      <c r="I714" s="7" t="s">
        <v>280</v>
      </c>
      <c r="J714" s="7">
        <v>2021101309</v>
      </c>
      <c r="K714" s="7" t="s">
        <v>35</v>
      </c>
      <c r="L714" s="60" t="s">
        <v>419</v>
      </c>
      <c r="M714" s="9" t="s">
        <v>2215</v>
      </c>
      <c r="N714" s="9" t="s">
        <v>74</v>
      </c>
      <c r="O714" s="7" t="s">
        <v>5095</v>
      </c>
      <c r="P714" s="7" t="s">
        <v>5096</v>
      </c>
      <c r="Q714" s="7" t="s">
        <v>5097</v>
      </c>
      <c r="R714" s="7" t="s">
        <v>66</v>
      </c>
      <c r="S714" s="8" t="s">
        <v>67</v>
      </c>
      <c r="T714" s="132" t="s">
        <v>5098</v>
      </c>
      <c r="U714" s="9" t="s">
        <v>5094</v>
      </c>
      <c r="V714" s="33">
        <v>18317240910</v>
      </c>
      <c r="W714" s="7"/>
    </row>
    <row r="715" s="19" customFormat="1" ht="24" spans="1:23">
      <c r="A715" s="7">
        <v>712</v>
      </c>
      <c r="B715" s="7" t="s">
        <v>4569</v>
      </c>
      <c r="C715" s="7" t="s">
        <v>5092</v>
      </c>
      <c r="D715" s="49" t="s">
        <v>5093</v>
      </c>
      <c r="E715" s="7" t="s">
        <v>5099</v>
      </c>
      <c r="F715" s="7" t="s">
        <v>30</v>
      </c>
      <c r="G715" s="8" t="s">
        <v>31</v>
      </c>
      <c r="H715" s="7" t="s">
        <v>194</v>
      </c>
      <c r="I715" s="7" t="s">
        <v>296</v>
      </c>
      <c r="J715" s="8" t="s">
        <v>5100</v>
      </c>
      <c r="K715" s="7" t="s">
        <v>50</v>
      </c>
      <c r="L715" s="8" t="s">
        <v>419</v>
      </c>
      <c r="M715" s="7" t="s">
        <v>3381</v>
      </c>
      <c r="N715" s="7" t="s">
        <v>148</v>
      </c>
      <c r="O715" s="7" t="s">
        <v>5101</v>
      </c>
      <c r="P715" s="7" t="s">
        <v>5102</v>
      </c>
      <c r="Q715" s="7" t="s">
        <v>5103</v>
      </c>
      <c r="R715" s="7" t="s">
        <v>4604</v>
      </c>
      <c r="S715" s="8" t="s">
        <v>42</v>
      </c>
      <c r="T715" s="132" t="s">
        <v>5104</v>
      </c>
      <c r="U715" s="7" t="s">
        <v>5099</v>
      </c>
      <c r="V715" s="32" t="s">
        <v>5105</v>
      </c>
      <c r="W715" s="7"/>
    </row>
    <row r="716" s="19" customFormat="1" ht="24" spans="1:23">
      <c r="A716" s="7">
        <v>713</v>
      </c>
      <c r="B716" s="54" t="s">
        <v>4569</v>
      </c>
      <c r="C716" s="54" t="s">
        <v>5092</v>
      </c>
      <c r="D716" s="60" t="s">
        <v>5093</v>
      </c>
      <c r="E716" s="54" t="s">
        <v>5106</v>
      </c>
      <c r="F716" s="54" t="s">
        <v>30</v>
      </c>
      <c r="G716" s="60" t="s">
        <v>31</v>
      </c>
      <c r="H716" s="54" t="s">
        <v>129</v>
      </c>
      <c r="I716" s="54" t="s">
        <v>187</v>
      </c>
      <c r="J716" s="54" t="s">
        <v>5107</v>
      </c>
      <c r="K716" s="54" t="s">
        <v>50</v>
      </c>
      <c r="L716" s="60" t="s">
        <v>419</v>
      </c>
      <c r="M716" s="54" t="s">
        <v>2215</v>
      </c>
      <c r="N716" s="54" t="s">
        <v>148</v>
      </c>
      <c r="O716" s="54" t="s">
        <v>5108</v>
      </c>
      <c r="P716" s="54" t="s">
        <v>5109</v>
      </c>
      <c r="Q716" s="54" t="s">
        <v>5110</v>
      </c>
      <c r="R716" s="54" t="s">
        <v>4576</v>
      </c>
      <c r="S716" s="60" t="s">
        <v>54</v>
      </c>
      <c r="T716" s="138" t="s">
        <v>5111</v>
      </c>
      <c r="U716" s="54" t="s">
        <v>5106</v>
      </c>
      <c r="V716" s="51">
        <v>13643771087</v>
      </c>
      <c r="W716" s="54"/>
    </row>
    <row r="717" s="19" customFormat="1" ht="24" spans="1:23">
      <c r="A717" s="7">
        <v>714</v>
      </c>
      <c r="B717" s="54" t="s">
        <v>4569</v>
      </c>
      <c r="C717" s="54" t="s">
        <v>5092</v>
      </c>
      <c r="D717" s="60" t="s">
        <v>5093</v>
      </c>
      <c r="E717" s="62" t="s">
        <v>5112</v>
      </c>
      <c r="F717" s="54" t="s">
        <v>46</v>
      </c>
      <c r="G717" s="60" t="s">
        <v>31</v>
      </c>
      <c r="H717" s="54" t="s">
        <v>1907</v>
      </c>
      <c r="I717" s="54" t="s">
        <v>5113</v>
      </c>
      <c r="J717" s="138" t="s">
        <v>5114</v>
      </c>
      <c r="K717" s="54" t="s">
        <v>35</v>
      </c>
      <c r="L717" s="60" t="s">
        <v>419</v>
      </c>
      <c r="M717" s="62" t="s">
        <v>2215</v>
      </c>
      <c r="N717" s="62" t="s">
        <v>74</v>
      </c>
      <c r="O717" s="54" t="s">
        <v>5115</v>
      </c>
      <c r="P717" s="54" t="s">
        <v>5116</v>
      </c>
      <c r="Q717" s="54" t="s">
        <v>5117</v>
      </c>
      <c r="R717" s="54" t="s">
        <v>4576</v>
      </c>
      <c r="S717" s="60" t="s">
        <v>54</v>
      </c>
      <c r="T717" s="138" t="s">
        <v>5118</v>
      </c>
      <c r="U717" s="62" t="s">
        <v>5112</v>
      </c>
      <c r="V717" s="51">
        <v>15290396033</v>
      </c>
      <c r="W717" s="54"/>
    </row>
    <row r="718" s="19" customFormat="1" ht="24" spans="1:23">
      <c r="A718" s="7">
        <v>715</v>
      </c>
      <c r="B718" s="7" t="s">
        <v>4569</v>
      </c>
      <c r="C718" s="7" t="s">
        <v>5092</v>
      </c>
      <c r="D718" s="49" t="s">
        <v>5093</v>
      </c>
      <c r="E718" s="9" t="s">
        <v>3508</v>
      </c>
      <c r="F718" s="7" t="s">
        <v>30</v>
      </c>
      <c r="G718" s="8" t="s">
        <v>31</v>
      </c>
      <c r="H718" s="7" t="s">
        <v>1353</v>
      </c>
      <c r="I718" s="7" t="s">
        <v>5119</v>
      </c>
      <c r="J718" s="7">
        <v>2021101604</v>
      </c>
      <c r="K718" s="7" t="s">
        <v>35</v>
      </c>
      <c r="L718" s="60" t="s">
        <v>419</v>
      </c>
      <c r="M718" s="9" t="s">
        <v>2215</v>
      </c>
      <c r="N718" s="9" t="s">
        <v>74</v>
      </c>
      <c r="O718" s="7" t="s">
        <v>5120</v>
      </c>
      <c r="P718" s="7" t="s">
        <v>5121</v>
      </c>
      <c r="Q718" s="7" t="s">
        <v>5122</v>
      </c>
      <c r="R718" s="7" t="s">
        <v>4576</v>
      </c>
      <c r="S718" s="8" t="s">
        <v>54</v>
      </c>
      <c r="T718" s="132" t="s">
        <v>5123</v>
      </c>
      <c r="U718" s="9" t="s">
        <v>3508</v>
      </c>
      <c r="V718" s="33">
        <v>18237764310</v>
      </c>
      <c r="W718" s="7"/>
    </row>
    <row r="719" s="19" customFormat="1" ht="24" spans="1:23">
      <c r="A719" s="7">
        <v>716</v>
      </c>
      <c r="B719" s="54" t="s">
        <v>4569</v>
      </c>
      <c r="C719" s="54" t="s">
        <v>5092</v>
      </c>
      <c r="D719" s="60" t="s">
        <v>5093</v>
      </c>
      <c r="E719" s="54" t="s">
        <v>5124</v>
      </c>
      <c r="F719" s="54" t="s">
        <v>30</v>
      </c>
      <c r="G719" s="60" t="s">
        <v>31</v>
      </c>
      <c r="H719" s="54" t="s">
        <v>156</v>
      </c>
      <c r="I719" s="54" t="s">
        <v>288</v>
      </c>
      <c r="J719" s="54">
        <v>200201</v>
      </c>
      <c r="K719" s="54" t="s">
        <v>35</v>
      </c>
      <c r="L719" s="60" t="s">
        <v>419</v>
      </c>
      <c r="M719" s="54" t="s">
        <v>2215</v>
      </c>
      <c r="N719" s="54" t="s">
        <v>51</v>
      </c>
      <c r="O719" s="54" t="s">
        <v>5125</v>
      </c>
      <c r="P719" s="54" t="s">
        <v>5126</v>
      </c>
      <c r="Q719" s="54" t="s">
        <v>5127</v>
      </c>
      <c r="R719" s="54" t="s">
        <v>4604</v>
      </c>
      <c r="S719" s="60" t="s">
        <v>42</v>
      </c>
      <c r="T719" s="138" t="s">
        <v>5128</v>
      </c>
      <c r="U719" s="54" t="s">
        <v>5124</v>
      </c>
      <c r="V719" s="51">
        <v>17613828779</v>
      </c>
      <c r="W719" s="54"/>
    </row>
    <row r="720" s="19" customFormat="1" ht="24" spans="1:23">
      <c r="A720" s="7">
        <v>717</v>
      </c>
      <c r="B720" s="54" t="s">
        <v>4569</v>
      </c>
      <c r="C720" s="54" t="s">
        <v>5092</v>
      </c>
      <c r="D720" s="60" t="s">
        <v>5093</v>
      </c>
      <c r="E720" s="54" t="s">
        <v>5129</v>
      </c>
      <c r="F720" s="54" t="s">
        <v>30</v>
      </c>
      <c r="G720" s="60" t="s">
        <v>31</v>
      </c>
      <c r="H720" s="54" t="s">
        <v>5130</v>
      </c>
      <c r="I720" s="54" t="s">
        <v>72</v>
      </c>
      <c r="J720" s="54" t="s">
        <v>5131</v>
      </c>
      <c r="K720" s="54" t="s">
        <v>50</v>
      </c>
      <c r="L720" s="60" t="s">
        <v>419</v>
      </c>
      <c r="M720" s="54" t="s">
        <v>2215</v>
      </c>
      <c r="N720" s="54" t="s">
        <v>74</v>
      </c>
      <c r="O720" s="138" t="s">
        <v>5132</v>
      </c>
      <c r="P720" s="54" t="s">
        <v>5133</v>
      </c>
      <c r="Q720" s="54" t="s">
        <v>5134</v>
      </c>
      <c r="R720" s="54" t="s">
        <v>199</v>
      </c>
      <c r="S720" s="60" t="s">
        <v>200</v>
      </c>
      <c r="T720" s="138" t="s">
        <v>5135</v>
      </c>
      <c r="U720" s="54" t="s">
        <v>5129</v>
      </c>
      <c r="V720" s="51">
        <v>18898166391</v>
      </c>
      <c r="W720" s="54"/>
    </row>
    <row r="721" s="19" customFormat="1" ht="24" spans="1:23">
      <c r="A721" s="7">
        <v>718</v>
      </c>
      <c r="B721" s="7" t="s">
        <v>4569</v>
      </c>
      <c r="C721" s="7" t="s">
        <v>5136</v>
      </c>
      <c r="D721" s="49" t="s">
        <v>5137</v>
      </c>
      <c r="E721" s="54" t="s">
        <v>5138</v>
      </c>
      <c r="F721" s="7" t="s">
        <v>30</v>
      </c>
      <c r="G721" s="8" t="s">
        <v>31</v>
      </c>
      <c r="H721" s="7" t="s">
        <v>1291</v>
      </c>
      <c r="I721" s="7" t="s">
        <v>533</v>
      </c>
      <c r="J721" s="7" t="s">
        <v>5139</v>
      </c>
      <c r="K721" s="7" t="s">
        <v>50</v>
      </c>
      <c r="L721" s="8" t="s">
        <v>419</v>
      </c>
      <c r="M721" s="7" t="s">
        <v>2215</v>
      </c>
      <c r="N721" s="7" t="s">
        <v>148</v>
      </c>
      <c r="O721" s="7" t="s">
        <v>5140</v>
      </c>
      <c r="P721" s="7" t="s">
        <v>5141</v>
      </c>
      <c r="Q721" s="7" t="s">
        <v>5142</v>
      </c>
      <c r="R721" s="7" t="s">
        <v>4576</v>
      </c>
      <c r="S721" s="8" t="s">
        <v>54</v>
      </c>
      <c r="T721" s="132" t="s">
        <v>5143</v>
      </c>
      <c r="U721" s="54" t="s">
        <v>5138</v>
      </c>
      <c r="V721" s="32" t="s">
        <v>5144</v>
      </c>
      <c r="W721" s="7"/>
    </row>
    <row r="722" s="19" customFormat="1" ht="24" spans="1:23">
      <c r="A722" s="7">
        <v>719</v>
      </c>
      <c r="B722" s="7" t="s">
        <v>4569</v>
      </c>
      <c r="C722" s="7" t="s">
        <v>5136</v>
      </c>
      <c r="D722" s="49" t="s">
        <v>5137</v>
      </c>
      <c r="E722" s="54" t="s">
        <v>5145</v>
      </c>
      <c r="F722" s="7" t="s">
        <v>30</v>
      </c>
      <c r="G722" s="8" t="s">
        <v>31</v>
      </c>
      <c r="H722" s="7" t="s">
        <v>683</v>
      </c>
      <c r="I722" s="7" t="s">
        <v>1840</v>
      </c>
      <c r="J722" s="7" t="s">
        <v>5146</v>
      </c>
      <c r="K722" s="7" t="s">
        <v>50</v>
      </c>
      <c r="L722" s="8" t="s">
        <v>419</v>
      </c>
      <c r="M722" s="7" t="s">
        <v>2215</v>
      </c>
      <c r="N722" s="7" t="s">
        <v>148</v>
      </c>
      <c r="O722" s="7" t="s">
        <v>5147</v>
      </c>
      <c r="P722" s="7" t="s">
        <v>5148</v>
      </c>
      <c r="Q722" s="7" t="s">
        <v>5149</v>
      </c>
      <c r="R722" s="7" t="s">
        <v>66</v>
      </c>
      <c r="S722" s="8" t="s">
        <v>67</v>
      </c>
      <c r="T722" s="132" t="s">
        <v>5150</v>
      </c>
      <c r="U722" s="54" t="s">
        <v>5145</v>
      </c>
      <c r="V722" s="33">
        <v>13603414183</v>
      </c>
      <c r="W722" s="7"/>
    </row>
    <row r="723" s="19" customFormat="1" ht="24" spans="1:23">
      <c r="A723" s="7">
        <v>720</v>
      </c>
      <c r="B723" s="7" t="s">
        <v>4569</v>
      </c>
      <c r="C723" s="7" t="s">
        <v>5136</v>
      </c>
      <c r="D723" s="49" t="s">
        <v>5137</v>
      </c>
      <c r="E723" s="54" t="s">
        <v>5151</v>
      </c>
      <c r="F723" s="7" t="s">
        <v>30</v>
      </c>
      <c r="G723" s="8" t="s">
        <v>31</v>
      </c>
      <c r="H723" s="7" t="s">
        <v>287</v>
      </c>
      <c r="I723" s="7" t="s">
        <v>288</v>
      </c>
      <c r="J723" s="7" t="s">
        <v>5152</v>
      </c>
      <c r="K723" s="7" t="s">
        <v>50</v>
      </c>
      <c r="L723" s="8" t="s">
        <v>419</v>
      </c>
      <c r="M723" s="7" t="s">
        <v>2215</v>
      </c>
      <c r="N723" s="7" t="s">
        <v>3860</v>
      </c>
      <c r="O723" s="7" t="s">
        <v>5153</v>
      </c>
      <c r="P723" s="7" t="s">
        <v>5154</v>
      </c>
      <c r="Q723" s="7" t="s">
        <v>5155</v>
      </c>
      <c r="R723" s="7" t="s">
        <v>66</v>
      </c>
      <c r="S723" s="8" t="s">
        <v>67</v>
      </c>
      <c r="T723" s="132" t="s">
        <v>5156</v>
      </c>
      <c r="U723" s="54" t="s">
        <v>5151</v>
      </c>
      <c r="V723" s="33">
        <v>13683924492</v>
      </c>
      <c r="W723" s="7"/>
    </row>
    <row r="724" s="19" customFormat="1" ht="24" spans="1:23">
      <c r="A724" s="7">
        <v>721</v>
      </c>
      <c r="B724" s="7" t="s">
        <v>4569</v>
      </c>
      <c r="C724" s="7" t="s">
        <v>5136</v>
      </c>
      <c r="D724" s="49" t="s">
        <v>5137</v>
      </c>
      <c r="E724" s="54" t="s">
        <v>5157</v>
      </c>
      <c r="F724" s="7" t="s">
        <v>46</v>
      </c>
      <c r="G724" s="8" t="s">
        <v>31</v>
      </c>
      <c r="H724" s="7" t="s">
        <v>1291</v>
      </c>
      <c r="I724" s="7" t="s">
        <v>781</v>
      </c>
      <c r="J724" s="7" t="s">
        <v>5158</v>
      </c>
      <c r="K724" s="7" t="s">
        <v>50</v>
      </c>
      <c r="L724" s="8" t="s">
        <v>419</v>
      </c>
      <c r="M724" s="7" t="s">
        <v>2215</v>
      </c>
      <c r="N724" s="7" t="s">
        <v>51</v>
      </c>
      <c r="O724" s="7" t="s">
        <v>5159</v>
      </c>
      <c r="P724" s="7" t="s">
        <v>5141</v>
      </c>
      <c r="Q724" s="7" t="s">
        <v>5142</v>
      </c>
      <c r="R724" s="7" t="s">
        <v>4576</v>
      </c>
      <c r="S724" s="8" t="s">
        <v>54</v>
      </c>
      <c r="T724" s="132" t="s">
        <v>5160</v>
      </c>
      <c r="U724" s="54" t="s">
        <v>5157</v>
      </c>
      <c r="V724" s="33">
        <v>16692026056</v>
      </c>
      <c r="W724" s="7"/>
    </row>
    <row r="725" s="19" customFormat="1" ht="24" spans="1:23">
      <c r="A725" s="7">
        <v>722</v>
      </c>
      <c r="B725" s="7" t="s">
        <v>4569</v>
      </c>
      <c r="C725" s="7" t="s">
        <v>5136</v>
      </c>
      <c r="D725" s="49" t="s">
        <v>5137</v>
      </c>
      <c r="E725" s="54" t="s">
        <v>5161</v>
      </c>
      <c r="F725" s="7" t="s">
        <v>46</v>
      </c>
      <c r="G725" s="8" t="s">
        <v>31</v>
      </c>
      <c r="H725" s="7" t="s">
        <v>47</v>
      </c>
      <c r="I725" s="7" t="s">
        <v>1876</v>
      </c>
      <c r="J725" s="7" t="s">
        <v>5162</v>
      </c>
      <c r="K725" s="7" t="s">
        <v>50</v>
      </c>
      <c r="L725" s="8" t="s">
        <v>419</v>
      </c>
      <c r="M725" s="7" t="s">
        <v>2215</v>
      </c>
      <c r="N725" s="7" t="s">
        <v>51</v>
      </c>
      <c r="O725" s="7" t="s">
        <v>5163</v>
      </c>
      <c r="P725" s="7" t="s">
        <v>5164</v>
      </c>
      <c r="Q725" s="7" t="s">
        <v>5165</v>
      </c>
      <c r="R725" s="7" t="s">
        <v>4576</v>
      </c>
      <c r="S725" s="8" t="s">
        <v>54</v>
      </c>
      <c r="T725" s="132" t="s">
        <v>5166</v>
      </c>
      <c r="U725" s="54" t="s">
        <v>5161</v>
      </c>
      <c r="V725" s="33">
        <v>17513673895</v>
      </c>
      <c r="W725" s="7"/>
    </row>
    <row r="726" s="19" customFormat="1" ht="24" spans="1:23">
      <c r="A726" s="7">
        <v>723</v>
      </c>
      <c r="B726" s="7" t="s">
        <v>4569</v>
      </c>
      <c r="C726" s="7" t="s">
        <v>5136</v>
      </c>
      <c r="D726" s="49" t="s">
        <v>5137</v>
      </c>
      <c r="E726" s="54" t="s">
        <v>5167</v>
      </c>
      <c r="F726" s="7" t="s">
        <v>46</v>
      </c>
      <c r="G726" s="7" t="s">
        <v>31</v>
      </c>
      <c r="H726" s="7" t="s">
        <v>1811</v>
      </c>
      <c r="I726" s="7" t="s">
        <v>216</v>
      </c>
      <c r="J726" s="7" t="s">
        <v>5168</v>
      </c>
      <c r="K726" s="7" t="s">
        <v>50</v>
      </c>
      <c r="L726" s="7" t="s">
        <v>4018</v>
      </c>
      <c r="M726" s="7" t="s">
        <v>2309</v>
      </c>
      <c r="N726" s="7">
        <v>2020</v>
      </c>
      <c r="O726" s="132" t="s">
        <v>5169</v>
      </c>
      <c r="P726" s="7" t="s">
        <v>5170</v>
      </c>
      <c r="Q726" s="7" t="s">
        <v>5171</v>
      </c>
      <c r="R726" s="7" t="s">
        <v>66</v>
      </c>
      <c r="S726" s="8" t="s">
        <v>67</v>
      </c>
      <c r="T726" s="132" t="s">
        <v>5172</v>
      </c>
      <c r="U726" s="54" t="s">
        <v>5167</v>
      </c>
      <c r="V726" s="33">
        <v>13462570049</v>
      </c>
      <c r="W726" s="7"/>
    </row>
    <row r="727" s="19" customFormat="1" ht="24" spans="1:23">
      <c r="A727" s="7">
        <v>724</v>
      </c>
      <c r="B727" s="7" t="s">
        <v>4569</v>
      </c>
      <c r="C727" s="7" t="s">
        <v>5136</v>
      </c>
      <c r="D727" s="49" t="s">
        <v>5137</v>
      </c>
      <c r="E727" s="62" t="s">
        <v>5173</v>
      </c>
      <c r="F727" s="7" t="s">
        <v>46</v>
      </c>
      <c r="G727" s="8" t="s">
        <v>31</v>
      </c>
      <c r="H727" s="7" t="s">
        <v>5174</v>
      </c>
      <c r="I727" s="7" t="s">
        <v>5175</v>
      </c>
      <c r="J727" s="7" t="s">
        <v>5176</v>
      </c>
      <c r="K727" s="7" t="s">
        <v>35</v>
      </c>
      <c r="L727" s="60" t="s">
        <v>419</v>
      </c>
      <c r="M727" s="9" t="s">
        <v>2215</v>
      </c>
      <c r="N727" s="9" t="s">
        <v>5177</v>
      </c>
      <c r="O727" s="7" t="s">
        <v>5178</v>
      </c>
      <c r="P727" s="7" t="s">
        <v>5179</v>
      </c>
      <c r="Q727" s="7" t="s">
        <v>5180</v>
      </c>
      <c r="R727" s="7" t="s">
        <v>4604</v>
      </c>
      <c r="S727" s="8" t="s">
        <v>42</v>
      </c>
      <c r="T727" s="132" t="s">
        <v>5181</v>
      </c>
      <c r="U727" s="62" t="s">
        <v>5173</v>
      </c>
      <c r="V727" s="33">
        <v>18338242745</v>
      </c>
      <c r="W727" s="7"/>
    </row>
    <row r="728" s="19" customFormat="1" ht="24" spans="1:23">
      <c r="A728" s="7">
        <v>725</v>
      </c>
      <c r="B728" s="7" t="s">
        <v>4569</v>
      </c>
      <c r="C728" s="7" t="s">
        <v>5136</v>
      </c>
      <c r="D728" s="49" t="s">
        <v>5137</v>
      </c>
      <c r="E728" s="54" t="s">
        <v>5182</v>
      </c>
      <c r="F728" s="7" t="s">
        <v>30</v>
      </c>
      <c r="G728" s="8" t="s">
        <v>31</v>
      </c>
      <c r="H728" s="7" t="s">
        <v>662</v>
      </c>
      <c r="I728" s="7" t="s">
        <v>4512</v>
      </c>
      <c r="J728" s="7" t="s">
        <v>5183</v>
      </c>
      <c r="K728" s="7" t="s">
        <v>35</v>
      </c>
      <c r="L728" s="8" t="s">
        <v>419</v>
      </c>
      <c r="M728" s="7" t="s">
        <v>2215</v>
      </c>
      <c r="N728" s="7" t="s">
        <v>148</v>
      </c>
      <c r="O728" s="7" t="s">
        <v>5184</v>
      </c>
      <c r="P728" s="7" t="s">
        <v>5185</v>
      </c>
      <c r="Q728" s="7" t="s">
        <v>5186</v>
      </c>
      <c r="R728" s="7" t="s">
        <v>4604</v>
      </c>
      <c r="S728" s="8" t="s">
        <v>42</v>
      </c>
      <c r="T728" s="132" t="s">
        <v>5187</v>
      </c>
      <c r="U728" s="54" t="s">
        <v>5182</v>
      </c>
      <c r="V728" s="33">
        <v>18438938271</v>
      </c>
      <c r="W728" s="7"/>
    </row>
    <row r="729" s="19" customFormat="1" ht="24" spans="1:23">
      <c r="A729" s="7">
        <v>726</v>
      </c>
      <c r="B729" s="7" t="s">
        <v>4569</v>
      </c>
      <c r="C729" s="7" t="s">
        <v>5136</v>
      </c>
      <c r="D729" s="49" t="s">
        <v>5137</v>
      </c>
      <c r="E729" s="54" t="s">
        <v>5188</v>
      </c>
      <c r="F729" s="7" t="s">
        <v>46</v>
      </c>
      <c r="G729" s="8" t="s">
        <v>31</v>
      </c>
      <c r="H729" s="7" t="s">
        <v>394</v>
      </c>
      <c r="I729" s="7" t="s">
        <v>5189</v>
      </c>
      <c r="J729" s="7">
        <v>201105129</v>
      </c>
      <c r="K729" s="7" t="s">
        <v>35</v>
      </c>
      <c r="L729" s="8" t="s">
        <v>419</v>
      </c>
      <c r="M729" s="7" t="s">
        <v>2215</v>
      </c>
      <c r="N729" s="7" t="s">
        <v>3592</v>
      </c>
      <c r="O729" s="7" t="s">
        <v>5190</v>
      </c>
      <c r="P729" s="7" t="s">
        <v>5191</v>
      </c>
      <c r="Q729" s="7" t="s">
        <v>5192</v>
      </c>
      <c r="R729" s="7" t="s">
        <v>4604</v>
      </c>
      <c r="S729" s="8" t="s">
        <v>42</v>
      </c>
      <c r="T729" s="132" t="s">
        <v>5193</v>
      </c>
      <c r="U729" s="54" t="s">
        <v>5188</v>
      </c>
      <c r="V729" s="33">
        <v>13693889949</v>
      </c>
      <c r="W729" s="7"/>
    </row>
    <row r="730" s="19" customFormat="1" ht="24" spans="1:23">
      <c r="A730" s="7">
        <v>727</v>
      </c>
      <c r="B730" s="7" t="s">
        <v>4569</v>
      </c>
      <c r="C730" s="7" t="s">
        <v>5136</v>
      </c>
      <c r="D730" s="49" t="s">
        <v>5137</v>
      </c>
      <c r="E730" s="54" t="s">
        <v>5194</v>
      </c>
      <c r="F730" s="7" t="s">
        <v>30</v>
      </c>
      <c r="G730" s="8" t="s">
        <v>31</v>
      </c>
      <c r="H730" s="7" t="s">
        <v>597</v>
      </c>
      <c r="I730" s="7" t="s">
        <v>5195</v>
      </c>
      <c r="J730" s="7" t="s">
        <v>5196</v>
      </c>
      <c r="K730" s="7" t="s">
        <v>35</v>
      </c>
      <c r="L730" s="8" t="s">
        <v>419</v>
      </c>
      <c r="M730" s="7" t="s">
        <v>2215</v>
      </c>
      <c r="N730" s="7" t="s">
        <v>148</v>
      </c>
      <c r="O730" s="7" t="s">
        <v>5197</v>
      </c>
      <c r="P730" s="7" t="s">
        <v>5198</v>
      </c>
      <c r="Q730" s="7" t="s">
        <v>5199</v>
      </c>
      <c r="R730" s="7" t="s">
        <v>66</v>
      </c>
      <c r="S730" s="8" t="s">
        <v>67</v>
      </c>
      <c r="T730" s="132" t="s">
        <v>5200</v>
      </c>
      <c r="U730" s="54" t="s">
        <v>5194</v>
      </c>
      <c r="V730" s="32" t="s">
        <v>5201</v>
      </c>
      <c r="W730" s="7"/>
    </row>
    <row r="731" s="19" customFormat="1" ht="24" spans="1:23">
      <c r="A731" s="7">
        <v>728</v>
      </c>
      <c r="B731" s="7" t="s">
        <v>4569</v>
      </c>
      <c r="C731" s="7" t="s">
        <v>5136</v>
      </c>
      <c r="D731" s="49" t="s">
        <v>5137</v>
      </c>
      <c r="E731" s="62" t="s">
        <v>5202</v>
      </c>
      <c r="F731" s="7" t="s">
        <v>30</v>
      </c>
      <c r="G731" s="8" t="s">
        <v>31</v>
      </c>
      <c r="H731" s="7" t="s">
        <v>744</v>
      </c>
      <c r="I731" s="7" t="s">
        <v>157</v>
      </c>
      <c r="J731" s="7" t="s">
        <v>5203</v>
      </c>
      <c r="K731" s="7" t="s">
        <v>35</v>
      </c>
      <c r="L731" s="60" t="s">
        <v>419</v>
      </c>
      <c r="M731" s="9" t="s">
        <v>2215</v>
      </c>
      <c r="N731" s="9" t="s">
        <v>74</v>
      </c>
      <c r="O731" s="7" t="s">
        <v>5204</v>
      </c>
      <c r="P731" s="7" t="s">
        <v>5205</v>
      </c>
      <c r="Q731" s="7" t="s">
        <v>5206</v>
      </c>
      <c r="R731" s="7" t="s">
        <v>66</v>
      </c>
      <c r="S731" s="8" t="s">
        <v>67</v>
      </c>
      <c r="T731" s="132" t="s">
        <v>5207</v>
      </c>
      <c r="U731" s="62" t="s">
        <v>5202</v>
      </c>
      <c r="V731" s="33">
        <v>15890041301</v>
      </c>
      <c r="W731" s="7"/>
    </row>
    <row r="732" s="19" customFormat="1" ht="24" spans="1:23">
      <c r="A732" s="7">
        <v>729</v>
      </c>
      <c r="B732" s="7" t="s">
        <v>4569</v>
      </c>
      <c r="C732" s="7" t="s">
        <v>5136</v>
      </c>
      <c r="D732" s="49" t="s">
        <v>5137</v>
      </c>
      <c r="E732" s="54" t="s">
        <v>5208</v>
      </c>
      <c r="F732" s="7" t="s">
        <v>46</v>
      </c>
      <c r="G732" s="8" t="s">
        <v>31</v>
      </c>
      <c r="H732" s="7" t="s">
        <v>717</v>
      </c>
      <c r="I732" s="7" t="s">
        <v>5209</v>
      </c>
      <c r="J732" s="7">
        <v>20040370</v>
      </c>
      <c r="K732" s="7" t="s">
        <v>35</v>
      </c>
      <c r="L732" s="8" t="s">
        <v>419</v>
      </c>
      <c r="M732" s="7" t="s">
        <v>2215</v>
      </c>
      <c r="N732" s="7" t="s">
        <v>3592</v>
      </c>
      <c r="O732" s="7" t="s">
        <v>5210</v>
      </c>
      <c r="P732" s="7" t="s">
        <v>5211</v>
      </c>
      <c r="Q732" s="7" t="s">
        <v>5212</v>
      </c>
      <c r="R732" s="7" t="s">
        <v>4604</v>
      </c>
      <c r="S732" s="8" t="s">
        <v>42</v>
      </c>
      <c r="T732" s="132" t="s">
        <v>5213</v>
      </c>
      <c r="U732" s="54" t="s">
        <v>5208</v>
      </c>
      <c r="V732" s="33">
        <v>13213791739</v>
      </c>
      <c r="W732" s="7"/>
    </row>
    <row r="733" s="19" customFormat="1" ht="24" spans="1:23">
      <c r="A733" s="7">
        <v>730</v>
      </c>
      <c r="B733" s="7" t="s">
        <v>4569</v>
      </c>
      <c r="C733" s="7" t="s">
        <v>5136</v>
      </c>
      <c r="D733" s="49" t="s">
        <v>5137</v>
      </c>
      <c r="E733" s="54" t="s">
        <v>5214</v>
      </c>
      <c r="F733" s="7" t="s">
        <v>46</v>
      </c>
      <c r="G733" s="8" t="s">
        <v>31</v>
      </c>
      <c r="H733" s="7" t="s">
        <v>4708</v>
      </c>
      <c r="I733" s="7" t="s">
        <v>4709</v>
      </c>
      <c r="J733" s="7">
        <v>2014555</v>
      </c>
      <c r="K733" s="7" t="s">
        <v>35</v>
      </c>
      <c r="L733" s="8" t="s">
        <v>419</v>
      </c>
      <c r="M733" s="7" t="s">
        <v>2215</v>
      </c>
      <c r="N733" s="7" t="s">
        <v>51</v>
      </c>
      <c r="O733" s="7" t="s">
        <v>5215</v>
      </c>
      <c r="P733" s="7" t="s">
        <v>5216</v>
      </c>
      <c r="Q733" s="7" t="s">
        <v>5217</v>
      </c>
      <c r="R733" s="7" t="s">
        <v>66</v>
      </c>
      <c r="S733" s="8" t="s">
        <v>67</v>
      </c>
      <c r="T733" s="132" t="s">
        <v>5218</v>
      </c>
      <c r="U733" s="54" t="s">
        <v>5214</v>
      </c>
      <c r="V733" s="33">
        <v>13523643413</v>
      </c>
      <c r="W733" s="7"/>
    </row>
    <row r="734" s="19" customFormat="1" ht="24" spans="1:23">
      <c r="A734" s="7">
        <v>731</v>
      </c>
      <c r="B734" s="54" t="s">
        <v>4569</v>
      </c>
      <c r="C734" s="54" t="s">
        <v>5136</v>
      </c>
      <c r="D734" s="60" t="s">
        <v>5137</v>
      </c>
      <c r="E734" s="54" t="s">
        <v>5219</v>
      </c>
      <c r="F734" s="54" t="s">
        <v>46</v>
      </c>
      <c r="G734" s="54" t="s">
        <v>31</v>
      </c>
      <c r="H734" s="54" t="s">
        <v>683</v>
      </c>
      <c r="I734" s="54" t="s">
        <v>130</v>
      </c>
      <c r="J734" s="54" t="s">
        <v>5220</v>
      </c>
      <c r="K734" s="54" t="s">
        <v>50</v>
      </c>
      <c r="L734" s="60" t="s">
        <v>419</v>
      </c>
      <c r="M734" s="54" t="s">
        <v>2215</v>
      </c>
      <c r="N734" s="54" t="s">
        <v>3962</v>
      </c>
      <c r="O734" s="54" t="s">
        <v>5221</v>
      </c>
      <c r="P734" s="54" t="s">
        <v>5222</v>
      </c>
      <c r="Q734" s="54" t="s">
        <v>5223</v>
      </c>
      <c r="R734" s="54" t="s">
        <v>4576</v>
      </c>
      <c r="S734" s="60" t="s">
        <v>54</v>
      </c>
      <c r="T734" s="138" t="s">
        <v>5224</v>
      </c>
      <c r="U734" s="54" t="s">
        <v>5219</v>
      </c>
      <c r="V734" s="51">
        <v>15037797760</v>
      </c>
      <c r="W734" s="54"/>
    </row>
    <row r="735" s="19" customFormat="1" ht="24" spans="1:23">
      <c r="A735" s="7">
        <v>732</v>
      </c>
      <c r="B735" s="7" t="s">
        <v>4569</v>
      </c>
      <c r="C735" s="7" t="s">
        <v>5012</v>
      </c>
      <c r="D735" s="49" t="s">
        <v>5013</v>
      </c>
      <c r="E735" s="9" t="s">
        <v>5225</v>
      </c>
      <c r="F735" s="7" t="s">
        <v>46</v>
      </c>
      <c r="G735" s="8" t="s">
        <v>31</v>
      </c>
      <c r="H735" s="7" t="s">
        <v>361</v>
      </c>
      <c r="I735" s="7" t="s">
        <v>5226</v>
      </c>
      <c r="J735" s="132" t="s">
        <v>5227</v>
      </c>
      <c r="K735" s="9" t="s">
        <v>35</v>
      </c>
      <c r="L735" s="60" t="s">
        <v>419</v>
      </c>
      <c r="M735" s="9" t="s">
        <v>2215</v>
      </c>
      <c r="N735" s="9" t="s">
        <v>51</v>
      </c>
      <c r="O735" s="7" t="s">
        <v>5228</v>
      </c>
      <c r="P735" s="7" t="s">
        <v>5229</v>
      </c>
      <c r="Q735" s="7" t="s">
        <v>5230</v>
      </c>
      <c r="R735" s="7" t="s">
        <v>66</v>
      </c>
      <c r="S735" s="8" t="s">
        <v>67</v>
      </c>
      <c r="T735" s="132" t="s">
        <v>5231</v>
      </c>
      <c r="U735" s="7" t="s">
        <v>5225</v>
      </c>
      <c r="V735" s="33">
        <v>19513367074</v>
      </c>
      <c r="W735" s="7" t="s">
        <v>3979</v>
      </c>
    </row>
    <row r="736" s="19" customFormat="1" ht="24" spans="1:23">
      <c r="A736" s="7">
        <v>733</v>
      </c>
      <c r="B736" s="60" t="s">
        <v>5232</v>
      </c>
      <c r="C736" s="60" t="s">
        <v>5233</v>
      </c>
      <c r="D736" s="60">
        <v>4113260815</v>
      </c>
      <c r="E736" s="60" t="s">
        <v>4824</v>
      </c>
      <c r="F736" s="60" t="s">
        <v>46</v>
      </c>
      <c r="G736" s="60" t="s">
        <v>872</v>
      </c>
      <c r="H736" s="60" t="s">
        <v>683</v>
      </c>
      <c r="I736" s="60" t="s">
        <v>5234</v>
      </c>
      <c r="J736" s="60" t="s">
        <v>5235</v>
      </c>
      <c r="K736" s="60" t="s">
        <v>5236</v>
      </c>
      <c r="L736" s="60" t="s">
        <v>419</v>
      </c>
      <c r="M736" s="60" t="s">
        <v>2309</v>
      </c>
      <c r="N736" s="60">
        <v>20210301</v>
      </c>
      <c r="O736" s="60" t="s">
        <v>5237</v>
      </c>
      <c r="P736" s="60" t="s">
        <v>5238</v>
      </c>
      <c r="Q736" s="153" t="s">
        <v>5239</v>
      </c>
      <c r="R736" s="66" t="s">
        <v>41</v>
      </c>
      <c r="S736" s="60" t="s">
        <v>42</v>
      </c>
      <c r="T736" s="68" t="s">
        <v>5240</v>
      </c>
      <c r="U736" s="60" t="s">
        <v>4824</v>
      </c>
      <c r="V736" s="66">
        <v>15993140532</v>
      </c>
      <c r="W736" s="60"/>
    </row>
    <row r="737" s="19" customFormat="1" ht="24" spans="1:23">
      <c r="A737" s="7">
        <v>734</v>
      </c>
      <c r="B737" s="60" t="s">
        <v>5232</v>
      </c>
      <c r="C737" s="60" t="s">
        <v>5233</v>
      </c>
      <c r="D737" s="60">
        <v>4113260815</v>
      </c>
      <c r="E737" s="60" t="s">
        <v>5241</v>
      </c>
      <c r="F737" s="60" t="s">
        <v>30</v>
      </c>
      <c r="G737" s="60" t="s">
        <v>872</v>
      </c>
      <c r="H737" s="60" t="s">
        <v>3837</v>
      </c>
      <c r="I737" s="60" t="s">
        <v>157</v>
      </c>
      <c r="J737" s="60" t="s">
        <v>5242</v>
      </c>
      <c r="K737" s="60" t="s">
        <v>5236</v>
      </c>
      <c r="L737" s="60" t="s">
        <v>419</v>
      </c>
      <c r="M737" s="60" t="s">
        <v>2309</v>
      </c>
      <c r="N737" s="60" t="s">
        <v>51</v>
      </c>
      <c r="O737" s="60" t="s">
        <v>5243</v>
      </c>
      <c r="P737" s="60" t="s">
        <v>5238</v>
      </c>
      <c r="Q737" s="60" t="s">
        <v>5239</v>
      </c>
      <c r="R737" s="66" t="s">
        <v>41</v>
      </c>
      <c r="S737" s="60" t="s">
        <v>42</v>
      </c>
      <c r="T737" s="68" t="s">
        <v>5244</v>
      </c>
      <c r="U737" s="60" t="s">
        <v>5241</v>
      </c>
      <c r="V737" s="66" t="s">
        <v>5245</v>
      </c>
      <c r="W737" s="60"/>
    </row>
    <row r="738" s="19" customFormat="1" ht="24" spans="1:23">
      <c r="A738" s="7">
        <v>735</v>
      </c>
      <c r="B738" s="60" t="s">
        <v>5232</v>
      </c>
      <c r="C738" s="60" t="s">
        <v>5233</v>
      </c>
      <c r="D738" s="60">
        <v>4113260815</v>
      </c>
      <c r="E738" s="60" t="s">
        <v>5246</v>
      </c>
      <c r="F738" s="60" t="s">
        <v>30</v>
      </c>
      <c r="G738" s="60" t="s">
        <v>872</v>
      </c>
      <c r="H738" s="60" t="s">
        <v>1640</v>
      </c>
      <c r="I738" s="60" t="s">
        <v>288</v>
      </c>
      <c r="J738" s="60" t="s">
        <v>5247</v>
      </c>
      <c r="K738" s="60" t="s">
        <v>5236</v>
      </c>
      <c r="L738" s="60" t="s">
        <v>419</v>
      </c>
      <c r="M738" s="60" t="s">
        <v>2309</v>
      </c>
      <c r="N738" s="60">
        <v>20200901</v>
      </c>
      <c r="O738" s="60" t="s">
        <v>5248</v>
      </c>
      <c r="P738" s="60" t="s">
        <v>5249</v>
      </c>
      <c r="Q738" s="60" t="s">
        <v>5250</v>
      </c>
      <c r="R738" s="66" t="s">
        <v>41</v>
      </c>
      <c r="S738" s="60" t="s">
        <v>42</v>
      </c>
      <c r="T738" s="68" t="s">
        <v>5251</v>
      </c>
      <c r="U738" s="60" t="s">
        <v>5246</v>
      </c>
      <c r="V738" s="66" t="s">
        <v>5252</v>
      </c>
      <c r="W738" s="60"/>
    </row>
    <row r="739" s="19" customFormat="1" ht="24" spans="1:23">
      <c r="A739" s="7">
        <v>736</v>
      </c>
      <c r="B739" s="60" t="s">
        <v>5232</v>
      </c>
      <c r="C739" s="60" t="s">
        <v>5233</v>
      </c>
      <c r="D739" s="60">
        <v>4113260815</v>
      </c>
      <c r="E739" s="26" t="s">
        <v>5253</v>
      </c>
      <c r="F739" s="60" t="s">
        <v>46</v>
      </c>
      <c r="G739" s="60" t="s">
        <v>872</v>
      </c>
      <c r="H739" s="26" t="s">
        <v>129</v>
      </c>
      <c r="I739" s="26" t="s">
        <v>187</v>
      </c>
      <c r="J739" s="60" t="s">
        <v>5254</v>
      </c>
      <c r="K739" s="60" t="s">
        <v>5236</v>
      </c>
      <c r="L739" s="60" t="s">
        <v>419</v>
      </c>
      <c r="M739" s="60" t="s">
        <v>2309</v>
      </c>
      <c r="N739" s="26" t="s">
        <v>51</v>
      </c>
      <c r="O739" s="60" t="s">
        <v>5255</v>
      </c>
      <c r="P739" s="26" t="s">
        <v>5256</v>
      </c>
      <c r="Q739" s="26" t="s">
        <v>5257</v>
      </c>
      <c r="R739" s="66" t="s">
        <v>5258</v>
      </c>
      <c r="S739" s="60" t="s">
        <v>54</v>
      </c>
      <c r="T739" s="68" t="s">
        <v>5259</v>
      </c>
      <c r="U739" s="26" t="s">
        <v>5253</v>
      </c>
      <c r="V739" s="66" t="s">
        <v>5260</v>
      </c>
      <c r="W739" s="60"/>
    </row>
    <row r="740" s="19" customFormat="1" ht="24" spans="1:23">
      <c r="A740" s="7">
        <v>737</v>
      </c>
      <c r="B740" s="60" t="s">
        <v>5232</v>
      </c>
      <c r="C740" s="60" t="s">
        <v>5233</v>
      </c>
      <c r="D740" s="60">
        <v>4113260815</v>
      </c>
      <c r="E740" s="60" t="s">
        <v>5261</v>
      </c>
      <c r="F740" s="60" t="s">
        <v>46</v>
      </c>
      <c r="G740" s="60" t="s">
        <v>872</v>
      </c>
      <c r="H740" s="60" t="s">
        <v>47</v>
      </c>
      <c r="I740" s="60" t="s">
        <v>269</v>
      </c>
      <c r="J740" s="60" t="s">
        <v>5262</v>
      </c>
      <c r="K740" s="60" t="s">
        <v>5236</v>
      </c>
      <c r="L740" s="60" t="s">
        <v>419</v>
      </c>
      <c r="M740" s="60" t="s">
        <v>2309</v>
      </c>
      <c r="N740" s="60" t="s">
        <v>51</v>
      </c>
      <c r="O740" s="153" t="s">
        <v>5263</v>
      </c>
      <c r="P740" s="60" t="s">
        <v>5264</v>
      </c>
      <c r="Q740" s="60" t="s">
        <v>5265</v>
      </c>
      <c r="R740" s="66" t="s">
        <v>5266</v>
      </c>
      <c r="S740" s="60" t="s">
        <v>200</v>
      </c>
      <c r="T740" s="68" t="s">
        <v>5267</v>
      </c>
      <c r="U740" s="60" t="s">
        <v>5261</v>
      </c>
      <c r="V740" s="66" t="s">
        <v>5268</v>
      </c>
      <c r="W740" s="60"/>
    </row>
    <row r="741" s="19" customFormat="1" ht="24" spans="1:23">
      <c r="A741" s="7">
        <v>738</v>
      </c>
      <c r="B741" s="60" t="s">
        <v>5232</v>
      </c>
      <c r="C741" s="60" t="s">
        <v>5233</v>
      </c>
      <c r="D741" s="60">
        <v>4113260815</v>
      </c>
      <c r="E741" s="60" t="s">
        <v>5269</v>
      </c>
      <c r="F741" s="60" t="s">
        <v>46</v>
      </c>
      <c r="G741" s="60" t="s">
        <v>872</v>
      </c>
      <c r="H741" s="60" t="s">
        <v>1523</v>
      </c>
      <c r="I741" s="60" t="s">
        <v>1524</v>
      </c>
      <c r="J741" s="60" t="s">
        <v>5270</v>
      </c>
      <c r="K741" s="60" t="s">
        <v>5236</v>
      </c>
      <c r="L741" s="60" t="s">
        <v>419</v>
      </c>
      <c r="M741" s="60" t="s">
        <v>2309</v>
      </c>
      <c r="N741" s="60" t="s">
        <v>51</v>
      </c>
      <c r="O741" s="60" t="s">
        <v>5271</v>
      </c>
      <c r="P741" s="60" t="s">
        <v>5272</v>
      </c>
      <c r="Q741" s="60" t="s">
        <v>5273</v>
      </c>
      <c r="R741" s="66" t="s">
        <v>5258</v>
      </c>
      <c r="S741" s="60" t="s">
        <v>54</v>
      </c>
      <c r="T741" s="68" t="s">
        <v>5274</v>
      </c>
      <c r="U741" s="60" t="s">
        <v>5272</v>
      </c>
      <c r="V741" s="66" t="s">
        <v>5275</v>
      </c>
      <c r="W741" s="60" t="s">
        <v>5276</v>
      </c>
    </row>
    <row r="742" s="19" customFormat="1" ht="24" spans="1:23">
      <c r="A742" s="7">
        <v>739</v>
      </c>
      <c r="B742" s="60" t="s">
        <v>5232</v>
      </c>
      <c r="C742" s="60" t="s">
        <v>5233</v>
      </c>
      <c r="D742" s="60">
        <v>4113260815</v>
      </c>
      <c r="E742" s="60" t="s">
        <v>5277</v>
      </c>
      <c r="F742" s="60" t="s">
        <v>46</v>
      </c>
      <c r="G742" s="60" t="s">
        <v>872</v>
      </c>
      <c r="H742" s="60" t="s">
        <v>1671</v>
      </c>
      <c r="I742" s="60" t="s">
        <v>821</v>
      </c>
      <c r="J742" s="60" t="s">
        <v>5278</v>
      </c>
      <c r="K742" s="60" t="s">
        <v>5236</v>
      </c>
      <c r="L742" s="60" t="s">
        <v>419</v>
      </c>
      <c r="M742" s="60" t="s">
        <v>2309</v>
      </c>
      <c r="N742" s="60" t="s">
        <v>5279</v>
      </c>
      <c r="O742" s="60" t="s">
        <v>5280</v>
      </c>
      <c r="P742" s="60" t="s">
        <v>5281</v>
      </c>
      <c r="Q742" s="60" t="s">
        <v>5282</v>
      </c>
      <c r="R742" s="66" t="s">
        <v>41</v>
      </c>
      <c r="S742" s="60" t="s">
        <v>42</v>
      </c>
      <c r="T742" s="68" t="s">
        <v>5283</v>
      </c>
      <c r="U742" s="60" t="s">
        <v>5277</v>
      </c>
      <c r="V742" s="66" t="s">
        <v>5284</v>
      </c>
      <c r="W742" s="60"/>
    </row>
    <row r="743" s="19" customFormat="1" ht="24" spans="1:23">
      <c r="A743" s="7">
        <v>740</v>
      </c>
      <c r="B743" s="60" t="s">
        <v>5232</v>
      </c>
      <c r="C743" s="60" t="s">
        <v>5233</v>
      </c>
      <c r="D743" s="60">
        <v>4113260815</v>
      </c>
      <c r="E743" s="60" t="s">
        <v>5285</v>
      </c>
      <c r="F743" s="60" t="s">
        <v>30</v>
      </c>
      <c r="G743" s="60" t="s">
        <v>872</v>
      </c>
      <c r="H743" s="60" t="s">
        <v>3837</v>
      </c>
      <c r="I743" s="60" t="s">
        <v>5286</v>
      </c>
      <c r="J743" s="60" t="s">
        <v>5287</v>
      </c>
      <c r="K743" s="60" t="s">
        <v>5236</v>
      </c>
      <c r="L743" s="60" t="s">
        <v>419</v>
      </c>
      <c r="M743" s="60" t="s">
        <v>2309</v>
      </c>
      <c r="N743" s="60" t="s">
        <v>51</v>
      </c>
      <c r="O743" s="60" t="s">
        <v>5288</v>
      </c>
      <c r="P743" s="60" t="s">
        <v>5289</v>
      </c>
      <c r="Q743" s="60" t="s">
        <v>5290</v>
      </c>
      <c r="R743" s="66" t="s">
        <v>5291</v>
      </c>
      <c r="S743" s="60" t="s">
        <v>67</v>
      </c>
      <c r="T743" s="68" t="s">
        <v>5292</v>
      </c>
      <c r="U743" s="60" t="s">
        <v>5285</v>
      </c>
      <c r="V743" s="66" t="s">
        <v>5293</v>
      </c>
      <c r="W743" s="60"/>
    </row>
    <row r="744" s="19" customFormat="1" ht="24" spans="1:23">
      <c r="A744" s="7">
        <v>741</v>
      </c>
      <c r="B744" s="60" t="s">
        <v>5232</v>
      </c>
      <c r="C744" s="60" t="s">
        <v>5233</v>
      </c>
      <c r="D744" s="60">
        <v>4113260815</v>
      </c>
      <c r="E744" s="60" t="s">
        <v>5294</v>
      </c>
      <c r="F744" s="60" t="s">
        <v>46</v>
      </c>
      <c r="G744" s="60" t="s">
        <v>872</v>
      </c>
      <c r="H744" s="60" t="s">
        <v>2586</v>
      </c>
      <c r="I744" s="60" t="s">
        <v>180</v>
      </c>
      <c r="J744" s="60" t="s">
        <v>5295</v>
      </c>
      <c r="K744" s="60" t="s">
        <v>5236</v>
      </c>
      <c r="L744" s="60" t="s">
        <v>419</v>
      </c>
      <c r="M744" s="60" t="s">
        <v>2309</v>
      </c>
      <c r="N744" s="60" t="s">
        <v>148</v>
      </c>
      <c r="O744" s="60" t="s">
        <v>5296</v>
      </c>
      <c r="P744" s="60" t="s">
        <v>5297</v>
      </c>
      <c r="Q744" s="60" t="s">
        <v>5298</v>
      </c>
      <c r="R744" s="66" t="s">
        <v>5291</v>
      </c>
      <c r="S744" s="60" t="s">
        <v>67</v>
      </c>
      <c r="T744" s="68" t="s">
        <v>5299</v>
      </c>
      <c r="U744" s="60" t="s">
        <v>5294</v>
      </c>
      <c r="V744" s="66" t="s">
        <v>5300</v>
      </c>
      <c r="W744" s="60"/>
    </row>
    <row r="745" s="19" customFormat="1" ht="24" spans="1:23">
      <c r="A745" s="7">
        <v>742</v>
      </c>
      <c r="B745" s="60" t="s">
        <v>5232</v>
      </c>
      <c r="C745" s="60" t="s">
        <v>5233</v>
      </c>
      <c r="D745" s="60">
        <v>4113260815</v>
      </c>
      <c r="E745" s="60" t="s">
        <v>5301</v>
      </c>
      <c r="F745" s="60" t="s">
        <v>30</v>
      </c>
      <c r="G745" s="60" t="s">
        <v>872</v>
      </c>
      <c r="H745" s="60" t="s">
        <v>862</v>
      </c>
      <c r="I745" s="60" t="s">
        <v>5302</v>
      </c>
      <c r="J745" s="60" t="s">
        <v>5303</v>
      </c>
      <c r="K745" s="60" t="s">
        <v>5236</v>
      </c>
      <c r="L745" s="60" t="s">
        <v>419</v>
      </c>
      <c r="M745" s="60" t="s">
        <v>2215</v>
      </c>
      <c r="N745" s="60" t="s">
        <v>372</v>
      </c>
      <c r="O745" s="60" t="s">
        <v>5304</v>
      </c>
      <c r="P745" s="60" t="s">
        <v>5305</v>
      </c>
      <c r="Q745" s="60" t="s">
        <v>5306</v>
      </c>
      <c r="R745" s="66" t="s">
        <v>5258</v>
      </c>
      <c r="S745" s="60" t="s">
        <v>54</v>
      </c>
      <c r="T745" s="68" t="s">
        <v>5307</v>
      </c>
      <c r="U745" s="60" t="s">
        <v>5301</v>
      </c>
      <c r="V745" s="66" t="s">
        <v>5308</v>
      </c>
      <c r="W745" s="60"/>
    </row>
    <row r="746" s="19" customFormat="1" ht="24" spans="1:23">
      <c r="A746" s="7">
        <v>743</v>
      </c>
      <c r="B746" s="60" t="s">
        <v>5232</v>
      </c>
      <c r="C746" s="60" t="s">
        <v>5233</v>
      </c>
      <c r="D746" s="60">
        <v>4113260815</v>
      </c>
      <c r="E746" s="60" t="s">
        <v>5309</v>
      </c>
      <c r="F746" s="60" t="s">
        <v>30</v>
      </c>
      <c r="G746" s="60" t="s">
        <v>872</v>
      </c>
      <c r="H746" s="60" t="s">
        <v>3057</v>
      </c>
      <c r="I746" s="60" t="s">
        <v>5286</v>
      </c>
      <c r="J746" s="60" t="s">
        <v>5310</v>
      </c>
      <c r="K746" s="60" t="s">
        <v>5236</v>
      </c>
      <c r="L746" s="60" t="s">
        <v>419</v>
      </c>
      <c r="M746" s="60" t="s">
        <v>2309</v>
      </c>
      <c r="N746" s="60" t="s">
        <v>74</v>
      </c>
      <c r="O746" s="60" t="s">
        <v>5311</v>
      </c>
      <c r="P746" s="60" t="s">
        <v>5264</v>
      </c>
      <c r="Q746" s="60" t="s">
        <v>5265</v>
      </c>
      <c r="R746" s="66" t="s">
        <v>5266</v>
      </c>
      <c r="S746" s="60" t="s">
        <v>200</v>
      </c>
      <c r="T746" s="68" t="s">
        <v>5312</v>
      </c>
      <c r="U746" s="60" t="s">
        <v>5309</v>
      </c>
      <c r="V746" s="66" t="s">
        <v>5268</v>
      </c>
      <c r="W746" s="60"/>
    </row>
    <row r="747" s="19" customFormat="1" ht="24" spans="1:23">
      <c r="A747" s="7">
        <v>744</v>
      </c>
      <c r="B747" s="60" t="s">
        <v>5232</v>
      </c>
      <c r="C747" s="60" t="s">
        <v>5233</v>
      </c>
      <c r="D747" s="60">
        <v>4113260815</v>
      </c>
      <c r="E747" s="60" t="s">
        <v>5313</v>
      </c>
      <c r="F747" s="60" t="s">
        <v>30</v>
      </c>
      <c r="G747" s="60" t="s">
        <v>872</v>
      </c>
      <c r="H747" s="60" t="s">
        <v>1246</v>
      </c>
      <c r="I747" s="60" t="s">
        <v>5314</v>
      </c>
      <c r="J747" s="60" t="s">
        <v>5315</v>
      </c>
      <c r="K747" s="60" t="s">
        <v>5236</v>
      </c>
      <c r="L747" s="60" t="s">
        <v>419</v>
      </c>
      <c r="M747" s="60" t="s">
        <v>2309</v>
      </c>
      <c r="N747" s="60" t="s">
        <v>51</v>
      </c>
      <c r="O747" s="60" t="s">
        <v>5316</v>
      </c>
      <c r="P747" s="60" t="s">
        <v>5317</v>
      </c>
      <c r="Q747" s="60" t="s">
        <v>5318</v>
      </c>
      <c r="R747" s="66" t="s">
        <v>5291</v>
      </c>
      <c r="S747" s="60" t="s">
        <v>67</v>
      </c>
      <c r="T747" s="68" t="s">
        <v>5319</v>
      </c>
      <c r="U747" s="60" t="s">
        <v>5313</v>
      </c>
      <c r="V747" s="66" t="s">
        <v>5320</v>
      </c>
      <c r="W747" s="60"/>
    </row>
    <row r="748" s="19" customFormat="1" ht="24" spans="1:23">
      <c r="A748" s="7">
        <v>745</v>
      </c>
      <c r="B748" s="60" t="s">
        <v>5232</v>
      </c>
      <c r="C748" s="26" t="s">
        <v>5321</v>
      </c>
      <c r="D748" s="60" t="s">
        <v>5322</v>
      </c>
      <c r="E748" s="26" t="s">
        <v>5323</v>
      </c>
      <c r="F748" s="60" t="s">
        <v>46</v>
      </c>
      <c r="G748" s="60" t="s">
        <v>872</v>
      </c>
      <c r="H748" s="26" t="s">
        <v>683</v>
      </c>
      <c r="I748" s="26" t="s">
        <v>130</v>
      </c>
      <c r="J748" s="60" t="s">
        <v>5324</v>
      </c>
      <c r="K748" s="60" t="s">
        <v>5236</v>
      </c>
      <c r="L748" s="60" t="s">
        <v>419</v>
      </c>
      <c r="M748" s="60" t="s">
        <v>2309</v>
      </c>
      <c r="N748" s="26" t="s">
        <v>74</v>
      </c>
      <c r="O748" s="60" t="s">
        <v>5325</v>
      </c>
      <c r="P748" s="26" t="s">
        <v>5326</v>
      </c>
      <c r="Q748" s="154" t="s">
        <v>5327</v>
      </c>
      <c r="R748" s="66" t="s">
        <v>5291</v>
      </c>
      <c r="S748" s="60" t="s">
        <v>67</v>
      </c>
      <c r="T748" s="68" t="s">
        <v>5328</v>
      </c>
      <c r="U748" s="26" t="s">
        <v>5323</v>
      </c>
      <c r="V748" s="66" t="s">
        <v>5329</v>
      </c>
      <c r="W748" s="60"/>
    </row>
    <row r="749" s="19" customFormat="1" ht="24" spans="1:23">
      <c r="A749" s="7">
        <v>746</v>
      </c>
      <c r="B749" s="60" t="s">
        <v>5232</v>
      </c>
      <c r="C749" s="60" t="s">
        <v>5330</v>
      </c>
      <c r="D749" s="60" t="s">
        <v>5331</v>
      </c>
      <c r="E749" s="26" t="s">
        <v>5332</v>
      </c>
      <c r="F749" s="60" t="s">
        <v>30</v>
      </c>
      <c r="G749" s="60" t="s">
        <v>872</v>
      </c>
      <c r="H749" s="26" t="s">
        <v>1745</v>
      </c>
      <c r="I749" s="26" t="s">
        <v>5314</v>
      </c>
      <c r="J749" s="60" t="s">
        <v>5333</v>
      </c>
      <c r="K749" s="60" t="s">
        <v>5236</v>
      </c>
      <c r="L749" s="60" t="s">
        <v>419</v>
      </c>
      <c r="M749" s="60" t="s">
        <v>2309</v>
      </c>
      <c r="N749" s="26" t="s">
        <v>3491</v>
      </c>
      <c r="O749" s="60" t="s">
        <v>5334</v>
      </c>
      <c r="P749" s="26" t="s">
        <v>5332</v>
      </c>
      <c r="Q749" s="60" t="s">
        <v>5334</v>
      </c>
      <c r="R749" s="66" t="s">
        <v>5258</v>
      </c>
      <c r="S749" s="60" t="s">
        <v>54</v>
      </c>
      <c r="T749" s="68" t="s">
        <v>5335</v>
      </c>
      <c r="U749" s="26" t="s">
        <v>5332</v>
      </c>
      <c r="V749" s="66" t="s">
        <v>5336</v>
      </c>
      <c r="W749" s="60"/>
    </row>
    <row r="750" s="19" customFormat="1" ht="24" spans="1:23">
      <c r="A750" s="7">
        <v>747</v>
      </c>
      <c r="B750" s="60" t="s">
        <v>5232</v>
      </c>
      <c r="C750" s="60" t="s">
        <v>5337</v>
      </c>
      <c r="D750" s="60" t="s">
        <v>5338</v>
      </c>
      <c r="E750" s="60" t="s">
        <v>5339</v>
      </c>
      <c r="F750" s="60" t="s">
        <v>30</v>
      </c>
      <c r="G750" s="60" t="s">
        <v>872</v>
      </c>
      <c r="H750" s="60" t="s">
        <v>5340</v>
      </c>
      <c r="I750" s="60" t="s">
        <v>5341</v>
      </c>
      <c r="J750" s="60" t="s">
        <v>5342</v>
      </c>
      <c r="K750" s="60" t="s">
        <v>5236</v>
      </c>
      <c r="L750" s="60" t="s">
        <v>419</v>
      </c>
      <c r="M750" s="60" t="s">
        <v>2215</v>
      </c>
      <c r="N750" s="60" t="s">
        <v>148</v>
      </c>
      <c r="O750" s="60" t="s">
        <v>5343</v>
      </c>
      <c r="P750" s="60" t="s">
        <v>5344</v>
      </c>
      <c r="Q750" s="60" t="s">
        <v>5345</v>
      </c>
      <c r="R750" s="66" t="s">
        <v>41</v>
      </c>
      <c r="S750" s="60" t="s">
        <v>42</v>
      </c>
      <c r="T750" s="68" t="s">
        <v>5346</v>
      </c>
      <c r="U750" s="60" t="s">
        <v>5339</v>
      </c>
      <c r="V750" s="66" t="s">
        <v>5347</v>
      </c>
      <c r="W750" s="60"/>
    </row>
    <row r="751" s="19" customFormat="1" ht="24" spans="1:23">
      <c r="A751" s="7">
        <v>748</v>
      </c>
      <c r="B751" s="60" t="s">
        <v>5232</v>
      </c>
      <c r="C751" s="60" t="s">
        <v>5337</v>
      </c>
      <c r="D751" s="60" t="s">
        <v>5338</v>
      </c>
      <c r="E751" s="60" t="s">
        <v>5348</v>
      </c>
      <c r="F751" s="60" t="s">
        <v>46</v>
      </c>
      <c r="G751" s="60" t="s">
        <v>872</v>
      </c>
      <c r="H751" s="60" t="s">
        <v>814</v>
      </c>
      <c r="I751" s="60" t="s">
        <v>4468</v>
      </c>
      <c r="J751" s="60" t="s">
        <v>5349</v>
      </c>
      <c r="K751" s="60" t="s">
        <v>5236</v>
      </c>
      <c r="L751" s="60" t="s">
        <v>419</v>
      </c>
      <c r="M751" s="60" t="s">
        <v>2215</v>
      </c>
      <c r="N751" s="60" t="s">
        <v>51</v>
      </c>
      <c r="O751" s="60" t="s">
        <v>5350</v>
      </c>
      <c r="P751" s="60" t="s">
        <v>5351</v>
      </c>
      <c r="Q751" s="60" t="s">
        <v>5352</v>
      </c>
      <c r="R751" s="66" t="s">
        <v>5258</v>
      </c>
      <c r="S751" s="60" t="s">
        <v>54</v>
      </c>
      <c r="T751" s="68" t="s">
        <v>5353</v>
      </c>
      <c r="U751" s="60" t="s">
        <v>5351</v>
      </c>
      <c r="V751" s="66" t="s">
        <v>5354</v>
      </c>
      <c r="W751" s="60" t="s">
        <v>5276</v>
      </c>
    </row>
    <row r="752" s="19" customFormat="1" ht="24" spans="1:23">
      <c r="A752" s="7">
        <v>749</v>
      </c>
      <c r="B752" s="60" t="s">
        <v>5232</v>
      </c>
      <c r="C752" s="60" t="s">
        <v>5337</v>
      </c>
      <c r="D752" s="60" t="s">
        <v>5338</v>
      </c>
      <c r="E752" s="60" t="s">
        <v>5355</v>
      </c>
      <c r="F752" s="60" t="s">
        <v>30</v>
      </c>
      <c r="G752" s="60" t="s">
        <v>872</v>
      </c>
      <c r="H752" s="60" t="s">
        <v>5356</v>
      </c>
      <c r="I752" s="60" t="s">
        <v>5357</v>
      </c>
      <c r="J752" s="60" t="s">
        <v>5358</v>
      </c>
      <c r="K752" s="60" t="s">
        <v>5236</v>
      </c>
      <c r="L752" s="60" t="s">
        <v>419</v>
      </c>
      <c r="M752" s="60" t="s">
        <v>2215</v>
      </c>
      <c r="N752" s="60" t="s">
        <v>51</v>
      </c>
      <c r="O752" s="60" t="s">
        <v>5359</v>
      </c>
      <c r="P752" s="60" t="s">
        <v>5360</v>
      </c>
      <c r="Q752" s="60" t="s">
        <v>5361</v>
      </c>
      <c r="R752" s="66" t="s">
        <v>41</v>
      </c>
      <c r="S752" s="60" t="s">
        <v>42</v>
      </c>
      <c r="T752" s="68" t="s">
        <v>5362</v>
      </c>
      <c r="U752" s="60" t="s">
        <v>5355</v>
      </c>
      <c r="V752" s="66" t="s">
        <v>5363</v>
      </c>
      <c r="W752" s="60"/>
    </row>
    <row r="753" s="19" customFormat="1" ht="24" spans="1:23">
      <c r="A753" s="7">
        <v>750</v>
      </c>
      <c r="B753" s="60" t="s">
        <v>5232</v>
      </c>
      <c r="C753" s="60" t="s">
        <v>5337</v>
      </c>
      <c r="D753" s="60" t="s">
        <v>5338</v>
      </c>
      <c r="E753" s="60" t="s">
        <v>5364</v>
      </c>
      <c r="F753" s="60" t="s">
        <v>30</v>
      </c>
      <c r="G753" s="60" t="s">
        <v>872</v>
      </c>
      <c r="H753" s="60" t="s">
        <v>5365</v>
      </c>
      <c r="I753" s="60" t="s">
        <v>180</v>
      </c>
      <c r="J753" s="60" t="s">
        <v>5366</v>
      </c>
      <c r="K753" s="60" t="s">
        <v>5236</v>
      </c>
      <c r="L753" s="60" t="s">
        <v>419</v>
      </c>
      <c r="M753" s="60" t="s">
        <v>2215</v>
      </c>
      <c r="N753" s="60" t="s">
        <v>167</v>
      </c>
      <c r="O753" s="60" t="s">
        <v>5367</v>
      </c>
      <c r="P753" s="60" t="s">
        <v>5368</v>
      </c>
      <c r="Q753" s="60" t="s">
        <v>5369</v>
      </c>
      <c r="R753" s="66" t="s">
        <v>5258</v>
      </c>
      <c r="S753" s="60" t="s">
        <v>54</v>
      </c>
      <c r="T753" s="68" t="s">
        <v>5370</v>
      </c>
      <c r="U753" s="60" t="s">
        <v>5368</v>
      </c>
      <c r="V753" s="66" t="s">
        <v>5371</v>
      </c>
      <c r="W753" s="60" t="s">
        <v>5372</v>
      </c>
    </row>
    <row r="754" s="19" customFormat="1" ht="24" spans="1:23">
      <c r="A754" s="7">
        <v>751</v>
      </c>
      <c r="B754" s="60" t="s">
        <v>5232</v>
      </c>
      <c r="C754" s="60" t="s">
        <v>5337</v>
      </c>
      <c r="D754" s="60" t="s">
        <v>5338</v>
      </c>
      <c r="E754" s="60" t="s">
        <v>5373</v>
      </c>
      <c r="F754" s="60" t="s">
        <v>46</v>
      </c>
      <c r="G754" s="60" t="s">
        <v>872</v>
      </c>
      <c r="H754" s="60" t="s">
        <v>683</v>
      </c>
      <c r="I754" s="60" t="s">
        <v>187</v>
      </c>
      <c r="J754" s="60" t="s">
        <v>5374</v>
      </c>
      <c r="K754" s="60" t="s">
        <v>5236</v>
      </c>
      <c r="L754" s="60" t="s">
        <v>419</v>
      </c>
      <c r="M754" s="60" t="s">
        <v>2215</v>
      </c>
      <c r="N754" s="60" t="s">
        <v>148</v>
      </c>
      <c r="O754" s="60" t="s">
        <v>5375</v>
      </c>
      <c r="P754" s="60" t="s">
        <v>5376</v>
      </c>
      <c r="Q754" s="60" t="s">
        <v>5377</v>
      </c>
      <c r="R754" s="66" t="s">
        <v>5291</v>
      </c>
      <c r="S754" s="60" t="s">
        <v>67</v>
      </c>
      <c r="T754" s="68" t="s">
        <v>5378</v>
      </c>
      <c r="U754" s="60" t="s">
        <v>5373</v>
      </c>
      <c r="V754" s="66" t="s">
        <v>5379</v>
      </c>
      <c r="W754" s="60"/>
    </row>
    <row r="755" s="19" customFormat="1" ht="24" spans="1:23">
      <c r="A755" s="7">
        <v>752</v>
      </c>
      <c r="B755" s="60" t="s">
        <v>5232</v>
      </c>
      <c r="C755" s="60" t="s">
        <v>5337</v>
      </c>
      <c r="D755" s="60" t="s">
        <v>5338</v>
      </c>
      <c r="E755" s="60" t="s">
        <v>5380</v>
      </c>
      <c r="F755" s="60" t="s">
        <v>46</v>
      </c>
      <c r="G755" s="60" t="s">
        <v>872</v>
      </c>
      <c r="H755" s="60" t="s">
        <v>438</v>
      </c>
      <c r="I755" s="60" t="s">
        <v>187</v>
      </c>
      <c r="J755" s="60" t="s">
        <v>5381</v>
      </c>
      <c r="K755" s="60" t="s">
        <v>5236</v>
      </c>
      <c r="L755" s="60" t="s">
        <v>419</v>
      </c>
      <c r="M755" s="60" t="s">
        <v>2215</v>
      </c>
      <c r="N755" s="60" t="s">
        <v>148</v>
      </c>
      <c r="O755" s="60" t="s">
        <v>5382</v>
      </c>
      <c r="P755" s="60" t="s">
        <v>5344</v>
      </c>
      <c r="Q755" s="60" t="s">
        <v>5345</v>
      </c>
      <c r="R755" s="66" t="s">
        <v>5291</v>
      </c>
      <c r="S755" s="60" t="s">
        <v>67</v>
      </c>
      <c r="T755" s="68" t="s">
        <v>5383</v>
      </c>
      <c r="U755" s="60" t="s">
        <v>5380</v>
      </c>
      <c r="V755" s="66" t="s">
        <v>5347</v>
      </c>
      <c r="W755" s="60"/>
    </row>
    <row r="756" s="19" customFormat="1" ht="24" spans="1:23">
      <c r="A756" s="7">
        <v>753</v>
      </c>
      <c r="B756" s="60" t="s">
        <v>5232</v>
      </c>
      <c r="C756" s="60" t="s">
        <v>5337</v>
      </c>
      <c r="D756" s="60" t="s">
        <v>5338</v>
      </c>
      <c r="E756" s="60" t="s">
        <v>5384</v>
      </c>
      <c r="F756" s="60" t="s">
        <v>46</v>
      </c>
      <c r="G756" s="60" t="s">
        <v>872</v>
      </c>
      <c r="H756" s="60" t="s">
        <v>1848</v>
      </c>
      <c r="I756" s="60" t="s">
        <v>3379</v>
      </c>
      <c r="J756" s="60" t="s">
        <v>5385</v>
      </c>
      <c r="K756" s="60" t="s">
        <v>5236</v>
      </c>
      <c r="L756" s="60" t="s">
        <v>419</v>
      </c>
      <c r="M756" s="60" t="s">
        <v>2215</v>
      </c>
      <c r="N756" s="60" t="s">
        <v>148</v>
      </c>
      <c r="O756" s="60" t="s">
        <v>5386</v>
      </c>
      <c r="P756" s="60" t="s">
        <v>5387</v>
      </c>
      <c r="Q756" s="60" t="s">
        <v>5388</v>
      </c>
      <c r="R756" s="66" t="s">
        <v>5266</v>
      </c>
      <c r="S756" s="60" t="s">
        <v>200</v>
      </c>
      <c r="T756" s="68" t="s">
        <v>5389</v>
      </c>
      <c r="U756" s="60" t="s">
        <v>5384</v>
      </c>
      <c r="V756" s="66" t="s">
        <v>5390</v>
      </c>
      <c r="W756" s="60"/>
    </row>
    <row r="757" s="19" customFormat="1" ht="24" spans="1:23">
      <c r="A757" s="7">
        <v>754</v>
      </c>
      <c r="B757" s="60" t="s">
        <v>5232</v>
      </c>
      <c r="C757" s="60" t="s">
        <v>5391</v>
      </c>
      <c r="D757" s="60" t="s">
        <v>5392</v>
      </c>
      <c r="E757" s="60" t="s">
        <v>5393</v>
      </c>
      <c r="F757" s="60" t="s">
        <v>46</v>
      </c>
      <c r="G757" s="60" t="s">
        <v>872</v>
      </c>
      <c r="H757" s="60" t="s">
        <v>726</v>
      </c>
      <c r="I757" s="60" t="s">
        <v>5394</v>
      </c>
      <c r="J757" s="60" t="s">
        <v>5395</v>
      </c>
      <c r="K757" s="60" t="s">
        <v>5236</v>
      </c>
      <c r="L757" s="60" t="s">
        <v>419</v>
      </c>
      <c r="M757" s="60" t="s">
        <v>2215</v>
      </c>
      <c r="N757" s="60" t="s">
        <v>74</v>
      </c>
      <c r="O757" s="60" t="s">
        <v>5396</v>
      </c>
      <c r="P757" s="60" t="s">
        <v>5397</v>
      </c>
      <c r="Q757" s="60" t="s">
        <v>5398</v>
      </c>
      <c r="R757" s="66" t="s">
        <v>5258</v>
      </c>
      <c r="S757" s="60" t="s">
        <v>54</v>
      </c>
      <c r="T757" s="68" t="s">
        <v>5399</v>
      </c>
      <c r="U757" s="60" t="s">
        <v>5397</v>
      </c>
      <c r="V757" s="66">
        <v>15225661151</v>
      </c>
      <c r="W757" s="60" t="s">
        <v>5400</v>
      </c>
    </row>
    <row r="758" s="19" customFormat="1" ht="24" spans="1:23">
      <c r="A758" s="7">
        <v>755</v>
      </c>
      <c r="B758" s="60" t="s">
        <v>5232</v>
      </c>
      <c r="C758" s="60" t="s">
        <v>5391</v>
      </c>
      <c r="D758" s="60" t="s">
        <v>5392</v>
      </c>
      <c r="E758" s="60" t="s">
        <v>5401</v>
      </c>
      <c r="F758" s="60" t="s">
        <v>30</v>
      </c>
      <c r="G758" s="60" t="s">
        <v>872</v>
      </c>
      <c r="H758" s="60" t="s">
        <v>862</v>
      </c>
      <c r="I758" s="60" t="s">
        <v>5402</v>
      </c>
      <c r="J758" s="60" t="s">
        <v>5403</v>
      </c>
      <c r="K758" s="60" t="s">
        <v>5236</v>
      </c>
      <c r="L758" s="60" t="s">
        <v>419</v>
      </c>
      <c r="M758" s="60" t="s">
        <v>2215</v>
      </c>
      <c r="N758" s="60" t="s">
        <v>865</v>
      </c>
      <c r="O758" s="60" t="s">
        <v>5404</v>
      </c>
      <c r="P758" s="60" t="s">
        <v>5405</v>
      </c>
      <c r="Q758" s="153" t="s">
        <v>5406</v>
      </c>
      <c r="R758" s="66" t="s">
        <v>5291</v>
      </c>
      <c r="S758" s="60" t="s">
        <v>67</v>
      </c>
      <c r="T758" s="68" t="s">
        <v>5407</v>
      </c>
      <c r="U758" s="60" t="s">
        <v>5401</v>
      </c>
      <c r="V758" s="66" t="s">
        <v>5408</v>
      </c>
      <c r="W758" s="60"/>
    </row>
    <row r="759" s="19" customFormat="1" ht="24" spans="1:23">
      <c r="A759" s="7">
        <v>756</v>
      </c>
      <c r="B759" s="60" t="s">
        <v>5232</v>
      </c>
      <c r="C759" s="60" t="s">
        <v>5391</v>
      </c>
      <c r="D759" s="60" t="s">
        <v>5392</v>
      </c>
      <c r="E759" s="60" t="s">
        <v>5409</v>
      </c>
      <c r="F759" s="60" t="s">
        <v>46</v>
      </c>
      <c r="G759" s="60" t="s">
        <v>872</v>
      </c>
      <c r="H759" s="60" t="s">
        <v>814</v>
      </c>
      <c r="I759" s="60" t="s">
        <v>1254</v>
      </c>
      <c r="J759" s="60" t="s">
        <v>5410</v>
      </c>
      <c r="K759" s="60" t="s">
        <v>5236</v>
      </c>
      <c r="L759" s="60" t="s">
        <v>419</v>
      </c>
      <c r="M759" s="60" t="s">
        <v>2215</v>
      </c>
      <c r="N759" s="60" t="s">
        <v>51</v>
      </c>
      <c r="O759" s="60" t="s">
        <v>5411</v>
      </c>
      <c r="P759" s="60" t="s">
        <v>5412</v>
      </c>
      <c r="Q759" s="60" t="s">
        <v>5413</v>
      </c>
      <c r="R759" s="66" t="s">
        <v>5291</v>
      </c>
      <c r="S759" s="60" t="s">
        <v>67</v>
      </c>
      <c r="T759" s="68" t="s">
        <v>5414</v>
      </c>
      <c r="U759" s="60" t="s">
        <v>5409</v>
      </c>
      <c r="V759" s="66" t="s">
        <v>5415</v>
      </c>
      <c r="W759" s="60"/>
    </row>
    <row r="760" s="19" customFormat="1" ht="24" spans="1:23">
      <c r="A760" s="7">
        <v>757</v>
      </c>
      <c r="B760" s="60" t="s">
        <v>5232</v>
      </c>
      <c r="C760" s="60" t="s">
        <v>5391</v>
      </c>
      <c r="D760" s="60" t="s">
        <v>5392</v>
      </c>
      <c r="E760" s="60" t="s">
        <v>5416</v>
      </c>
      <c r="F760" s="60" t="s">
        <v>46</v>
      </c>
      <c r="G760" s="60" t="s">
        <v>872</v>
      </c>
      <c r="H760" s="60" t="s">
        <v>717</v>
      </c>
      <c r="I760" s="60" t="s">
        <v>1672</v>
      </c>
      <c r="J760" s="60" t="s">
        <v>5417</v>
      </c>
      <c r="K760" s="60" t="s">
        <v>5236</v>
      </c>
      <c r="L760" s="60" t="s">
        <v>419</v>
      </c>
      <c r="M760" s="60" t="s">
        <v>2215</v>
      </c>
      <c r="N760" s="60" t="s">
        <v>720</v>
      </c>
      <c r="O760" s="60" t="s">
        <v>5418</v>
      </c>
      <c r="P760" s="60" t="s">
        <v>5419</v>
      </c>
      <c r="Q760" s="60" t="s">
        <v>5420</v>
      </c>
      <c r="R760" s="66" t="s">
        <v>41</v>
      </c>
      <c r="S760" s="60" t="s">
        <v>42</v>
      </c>
      <c r="T760" s="68" t="s">
        <v>5421</v>
      </c>
      <c r="U760" s="60" t="s">
        <v>5416</v>
      </c>
      <c r="V760" s="66" t="s">
        <v>5422</v>
      </c>
      <c r="W760" s="60"/>
    </row>
    <row r="761" s="19" customFormat="1" ht="24" spans="1:23">
      <c r="A761" s="7">
        <v>758</v>
      </c>
      <c r="B761" s="60" t="s">
        <v>5232</v>
      </c>
      <c r="C761" s="60" t="s">
        <v>5391</v>
      </c>
      <c r="D761" s="60" t="s">
        <v>5392</v>
      </c>
      <c r="E761" s="26" t="s">
        <v>5423</v>
      </c>
      <c r="F761" s="60" t="s">
        <v>46</v>
      </c>
      <c r="G761" s="60" t="s">
        <v>872</v>
      </c>
      <c r="H761" s="26" t="s">
        <v>1246</v>
      </c>
      <c r="I761" s="26" t="s">
        <v>100</v>
      </c>
      <c r="J761" s="26" t="s">
        <v>5424</v>
      </c>
      <c r="K761" s="60" t="s">
        <v>5236</v>
      </c>
      <c r="L761" s="60" t="s">
        <v>419</v>
      </c>
      <c r="M761" s="60" t="s">
        <v>2215</v>
      </c>
      <c r="N761" s="26" t="s">
        <v>74</v>
      </c>
      <c r="O761" s="26" t="s">
        <v>5425</v>
      </c>
      <c r="P761" s="26" t="s">
        <v>5426</v>
      </c>
      <c r="Q761" s="26" t="s">
        <v>5427</v>
      </c>
      <c r="R761" s="66" t="s">
        <v>5258</v>
      </c>
      <c r="S761" s="60" t="s">
        <v>54</v>
      </c>
      <c r="T761" s="68" t="s">
        <v>5428</v>
      </c>
      <c r="U761" s="26" t="s">
        <v>5423</v>
      </c>
      <c r="V761" s="66" t="s">
        <v>5429</v>
      </c>
      <c r="W761" s="60"/>
    </row>
    <row r="762" s="19" customFormat="1" ht="24" spans="1:23">
      <c r="A762" s="7">
        <v>759</v>
      </c>
      <c r="B762" s="60" t="s">
        <v>5232</v>
      </c>
      <c r="C762" s="60" t="s">
        <v>5391</v>
      </c>
      <c r="D762" s="60" t="s">
        <v>5392</v>
      </c>
      <c r="E762" s="60" t="s">
        <v>5430</v>
      </c>
      <c r="F762" s="60" t="s">
        <v>46</v>
      </c>
      <c r="G762" s="60" t="s">
        <v>872</v>
      </c>
      <c r="H762" s="60" t="s">
        <v>460</v>
      </c>
      <c r="I762" s="60" t="s">
        <v>261</v>
      </c>
      <c r="J762" s="60" t="s">
        <v>5431</v>
      </c>
      <c r="K762" s="60" t="s">
        <v>5236</v>
      </c>
      <c r="L762" s="60" t="s">
        <v>419</v>
      </c>
      <c r="M762" s="60" t="s">
        <v>2215</v>
      </c>
      <c r="N762" s="60" t="s">
        <v>74</v>
      </c>
      <c r="O762" s="60" t="s">
        <v>5432</v>
      </c>
      <c r="P762" s="60" t="s">
        <v>5433</v>
      </c>
      <c r="Q762" s="60" t="s">
        <v>5434</v>
      </c>
      <c r="R762" s="66" t="s">
        <v>41</v>
      </c>
      <c r="S762" s="60" t="s">
        <v>42</v>
      </c>
      <c r="T762" s="68" t="s">
        <v>5435</v>
      </c>
      <c r="U762" s="60" t="s">
        <v>5430</v>
      </c>
      <c r="V762" s="66" t="s">
        <v>5436</v>
      </c>
      <c r="W762" s="60"/>
    </row>
    <row r="763" s="19" customFormat="1" ht="24" spans="1:23">
      <c r="A763" s="7">
        <v>760</v>
      </c>
      <c r="B763" s="60" t="s">
        <v>5232</v>
      </c>
      <c r="C763" s="60" t="s">
        <v>5391</v>
      </c>
      <c r="D763" s="60" t="s">
        <v>5392</v>
      </c>
      <c r="E763" s="60" t="s">
        <v>2376</v>
      </c>
      <c r="F763" s="60" t="s">
        <v>30</v>
      </c>
      <c r="G763" s="60" t="s">
        <v>872</v>
      </c>
      <c r="H763" s="60" t="s">
        <v>1818</v>
      </c>
      <c r="I763" s="60" t="s">
        <v>5437</v>
      </c>
      <c r="J763" s="60" t="s">
        <v>5438</v>
      </c>
      <c r="K763" s="60" t="s">
        <v>5236</v>
      </c>
      <c r="L763" s="60" t="s">
        <v>419</v>
      </c>
      <c r="M763" s="60" t="s">
        <v>2215</v>
      </c>
      <c r="N763" s="60" t="s">
        <v>51</v>
      </c>
      <c r="O763" s="60" t="s">
        <v>5439</v>
      </c>
      <c r="P763" s="60" t="s">
        <v>5440</v>
      </c>
      <c r="Q763" s="60" t="s">
        <v>5441</v>
      </c>
      <c r="R763" s="66" t="s">
        <v>41</v>
      </c>
      <c r="S763" s="60" t="s">
        <v>42</v>
      </c>
      <c r="T763" s="68" t="s">
        <v>5442</v>
      </c>
      <c r="U763" s="60" t="s">
        <v>2376</v>
      </c>
      <c r="V763" s="66" t="s">
        <v>5443</v>
      </c>
      <c r="W763" s="60"/>
    </row>
    <row r="764" s="19" customFormat="1" ht="24" spans="1:23">
      <c r="A764" s="7">
        <v>761</v>
      </c>
      <c r="B764" s="60" t="s">
        <v>5232</v>
      </c>
      <c r="C764" s="60" t="s">
        <v>5391</v>
      </c>
      <c r="D764" s="60" t="s">
        <v>5392</v>
      </c>
      <c r="E764" s="60" t="s">
        <v>5444</v>
      </c>
      <c r="F764" s="60" t="s">
        <v>46</v>
      </c>
      <c r="G764" s="60" t="s">
        <v>872</v>
      </c>
      <c r="H764" s="60" t="s">
        <v>129</v>
      </c>
      <c r="I764" s="60" t="s">
        <v>180</v>
      </c>
      <c r="J764" s="60" t="s">
        <v>5445</v>
      </c>
      <c r="K764" s="60" t="s">
        <v>5236</v>
      </c>
      <c r="L764" s="60" t="s">
        <v>419</v>
      </c>
      <c r="M764" s="60" t="s">
        <v>2215</v>
      </c>
      <c r="N764" s="60" t="s">
        <v>74</v>
      </c>
      <c r="O764" s="60" t="s">
        <v>5446</v>
      </c>
      <c r="P764" s="60" t="s">
        <v>5447</v>
      </c>
      <c r="Q764" s="60" t="s">
        <v>5448</v>
      </c>
      <c r="R764" s="66" t="s">
        <v>5291</v>
      </c>
      <c r="S764" s="60" t="s">
        <v>67</v>
      </c>
      <c r="T764" s="68" t="s">
        <v>5449</v>
      </c>
      <c r="U764" s="60" t="s">
        <v>5444</v>
      </c>
      <c r="V764" s="66">
        <v>18667838772</v>
      </c>
      <c r="W764" s="60"/>
    </row>
    <row r="765" s="19" customFormat="1" ht="24" spans="1:23">
      <c r="A765" s="7">
        <v>762</v>
      </c>
      <c r="B765" s="60" t="s">
        <v>5232</v>
      </c>
      <c r="C765" s="60" t="s">
        <v>5391</v>
      </c>
      <c r="D765" s="60" t="s">
        <v>5392</v>
      </c>
      <c r="E765" s="60" t="s">
        <v>5450</v>
      </c>
      <c r="F765" s="60" t="s">
        <v>30</v>
      </c>
      <c r="G765" s="60" t="s">
        <v>872</v>
      </c>
      <c r="H765" s="60" t="s">
        <v>5451</v>
      </c>
      <c r="I765" s="60" t="s">
        <v>288</v>
      </c>
      <c r="J765" s="60" t="s">
        <v>5452</v>
      </c>
      <c r="K765" s="60" t="s">
        <v>5236</v>
      </c>
      <c r="L765" s="60" t="s">
        <v>419</v>
      </c>
      <c r="M765" s="60" t="s">
        <v>2215</v>
      </c>
      <c r="N765" s="60" t="s">
        <v>51</v>
      </c>
      <c r="O765" s="60" t="s">
        <v>5453</v>
      </c>
      <c r="P765" s="60" t="s">
        <v>5447</v>
      </c>
      <c r="Q765" s="60" t="s">
        <v>5448</v>
      </c>
      <c r="R765" s="66" t="s">
        <v>5291</v>
      </c>
      <c r="S765" s="60" t="s">
        <v>67</v>
      </c>
      <c r="T765" s="68" t="s">
        <v>5454</v>
      </c>
      <c r="U765" s="60" t="s">
        <v>5450</v>
      </c>
      <c r="V765" s="66">
        <v>18438919936</v>
      </c>
      <c r="W765" s="60"/>
    </row>
    <row r="766" s="19" customFormat="1" ht="24" spans="1:23">
      <c r="A766" s="7">
        <v>763</v>
      </c>
      <c r="B766" s="60" t="s">
        <v>5232</v>
      </c>
      <c r="C766" s="60" t="s">
        <v>5391</v>
      </c>
      <c r="D766" s="60" t="s">
        <v>5392</v>
      </c>
      <c r="E766" s="26" t="s">
        <v>5455</v>
      </c>
      <c r="F766" s="60" t="s">
        <v>30</v>
      </c>
      <c r="G766" s="60" t="s">
        <v>872</v>
      </c>
      <c r="H766" s="26" t="s">
        <v>1640</v>
      </c>
      <c r="I766" s="26" t="s">
        <v>72</v>
      </c>
      <c r="J766" s="26" t="s">
        <v>5456</v>
      </c>
      <c r="K766" s="60" t="s">
        <v>5236</v>
      </c>
      <c r="L766" s="60" t="s">
        <v>419</v>
      </c>
      <c r="M766" s="60" t="s">
        <v>2215</v>
      </c>
      <c r="N766" s="26" t="s">
        <v>74</v>
      </c>
      <c r="O766" s="26" t="s">
        <v>5457</v>
      </c>
      <c r="P766" s="26" t="s">
        <v>5458</v>
      </c>
      <c r="Q766" s="26" t="s">
        <v>5459</v>
      </c>
      <c r="R766" s="66" t="s">
        <v>5258</v>
      </c>
      <c r="S766" s="60" t="s">
        <v>54</v>
      </c>
      <c r="T766" s="68" t="s">
        <v>5460</v>
      </c>
      <c r="U766" s="26" t="s">
        <v>5455</v>
      </c>
      <c r="V766" s="66" t="s">
        <v>5461</v>
      </c>
      <c r="W766" s="60"/>
    </row>
    <row r="767" s="19" customFormat="1" ht="24" spans="1:23">
      <c r="A767" s="7">
        <v>764</v>
      </c>
      <c r="B767" s="60" t="s">
        <v>5232</v>
      </c>
      <c r="C767" s="60" t="s">
        <v>5462</v>
      </c>
      <c r="D767" s="60">
        <v>4113260816</v>
      </c>
      <c r="E767" s="60" t="s">
        <v>5463</v>
      </c>
      <c r="F767" s="60" t="s">
        <v>30</v>
      </c>
      <c r="G767" s="60" t="s">
        <v>872</v>
      </c>
      <c r="H767" s="60" t="s">
        <v>987</v>
      </c>
      <c r="I767" s="60" t="s">
        <v>1681</v>
      </c>
      <c r="J767" s="60" t="s">
        <v>5464</v>
      </c>
      <c r="K767" s="60" t="s">
        <v>5236</v>
      </c>
      <c r="L767" s="60" t="s">
        <v>419</v>
      </c>
      <c r="M767" s="60" t="s">
        <v>2215</v>
      </c>
      <c r="N767" s="60" t="s">
        <v>74</v>
      </c>
      <c r="O767" s="60" t="s">
        <v>5465</v>
      </c>
      <c r="P767" s="60" t="s">
        <v>5466</v>
      </c>
      <c r="Q767" s="60" t="s">
        <v>5467</v>
      </c>
      <c r="R767" s="66" t="s">
        <v>5291</v>
      </c>
      <c r="S767" s="60" t="s">
        <v>67</v>
      </c>
      <c r="T767" s="68" t="s">
        <v>5468</v>
      </c>
      <c r="U767" s="60" t="s">
        <v>5463</v>
      </c>
      <c r="V767" s="66" t="s">
        <v>5469</v>
      </c>
      <c r="W767" s="60"/>
    </row>
    <row r="768" s="19" customFormat="1" ht="24" spans="1:23">
      <c r="A768" s="7">
        <v>765</v>
      </c>
      <c r="B768" s="60" t="s">
        <v>5232</v>
      </c>
      <c r="C768" s="60" t="s">
        <v>5470</v>
      </c>
      <c r="D768" s="60" t="s">
        <v>5471</v>
      </c>
      <c r="E768" s="60" t="s">
        <v>5472</v>
      </c>
      <c r="F768" s="60" t="s">
        <v>46</v>
      </c>
      <c r="G768" s="60" t="s">
        <v>872</v>
      </c>
      <c r="H768" s="60" t="s">
        <v>1230</v>
      </c>
      <c r="I768" s="60" t="s">
        <v>82</v>
      </c>
      <c r="J768" s="60" t="s">
        <v>5473</v>
      </c>
      <c r="K768" s="60" t="s">
        <v>5236</v>
      </c>
      <c r="L768" s="60" t="s">
        <v>419</v>
      </c>
      <c r="M768" s="60" t="s">
        <v>2215</v>
      </c>
      <c r="N768" s="60" t="s">
        <v>74</v>
      </c>
      <c r="O768" s="60" t="s">
        <v>5474</v>
      </c>
      <c r="P768" s="60" t="s">
        <v>5475</v>
      </c>
      <c r="Q768" s="60" t="s">
        <v>5476</v>
      </c>
      <c r="R768" s="66" t="s">
        <v>5291</v>
      </c>
      <c r="S768" s="60" t="s">
        <v>67</v>
      </c>
      <c r="T768" s="68" t="s">
        <v>5477</v>
      </c>
      <c r="U768" s="60" t="s">
        <v>5472</v>
      </c>
      <c r="V768" s="66">
        <v>13782124605</v>
      </c>
      <c r="W768" s="60"/>
    </row>
    <row r="769" s="19" customFormat="1" ht="24" spans="1:23">
      <c r="A769" s="7">
        <v>766</v>
      </c>
      <c r="B769" s="60" t="s">
        <v>5232</v>
      </c>
      <c r="C769" s="60" t="s">
        <v>5470</v>
      </c>
      <c r="D769" s="60" t="s">
        <v>5471</v>
      </c>
      <c r="E769" s="60" t="s">
        <v>5478</v>
      </c>
      <c r="F769" s="60" t="s">
        <v>30</v>
      </c>
      <c r="G769" s="60" t="s">
        <v>872</v>
      </c>
      <c r="H769" s="60" t="s">
        <v>1098</v>
      </c>
      <c r="I769" s="60" t="s">
        <v>72</v>
      </c>
      <c r="J769" s="60" t="s">
        <v>5479</v>
      </c>
      <c r="K769" s="60" t="s">
        <v>5236</v>
      </c>
      <c r="L769" s="60" t="s">
        <v>419</v>
      </c>
      <c r="M769" s="60" t="s">
        <v>2215</v>
      </c>
      <c r="N769" s="60" t="s">
        <v>84</v>
      </c>
      <c r="O769" s="60" t="s">
        <v>5480</v>
      </c>
      <c r="P769" s="60" t="s">
        <v>5481</v>
      </c>
      <c r="Q769" s="60" t="s">
        <v>5482</v>
      </c>
      <c r="R769" s="66" t="s">
        <v>5258</v>
      </c>
      <c r="S769" s="60" t="s">
        <v>54</v>
      </c>
      <c r="T769" s="68" t="s">
        <v>5483</v>
      </c>
      <c r="U769" s="60" t="s">
        <v>5481</v>
      </c>
      <c r="V769" s="66">
        <v>13297149532</v>
      </c>
      <c r="W769" s="60" t="s">
        <v>5372</v>
      </c>
    </row>
    <row r="770" s="19" customFormat="1" ht="24" spans="1:23">
      <c r="A770" s="7">
        <v>767</v>
      </c>
      <c r="B770" s="60" t="s">
        <v>5232</v>
      </c>
      <c r="C770" s="60" t="s">
        <v>5470</v>
      </c>
      <c r="D770" s="60" t="s">
        <v>5471</v>
      </c>
      <c r="E770" s="60" t="s">
        <v>5484</v>
      </c>
      <c r="F770" s="60" t="s">
        <v>30</v>
      </c>
      <c r="G770" s="60" t="s">
        <v>872</v>
      </c>
      <c r="H770" s="60" t="s">
        <v>145</v>
      </c>
      <c r="I770" s="60" t="s">
        <v>146</v>
      </c>
      <c r="J770" s="60" t="s">
        <v>5485</v>
      </c>
      <c r="K770" s="60" t="s">
        <v>5236</v>
      </c>
      <c r="L770" s="60" t="s">
        <v>419</v>
      </c>
      <c r="M770" s="60" t="s">
        <v>2215</v>
      </c>
      <c r="N770" s="60" t="s">
        <v>84</v>
      </c>
      <c r="O770" s="60" t="s">
        <v>5486</v>
      </c>
      <c r="P770" s="60" t="s">
        <v>5481</v>
      </c>
      <c r="Q770" s="60" t="s">
        <v>5482</v>
      </c>
      <c r="R770" s="66" t="s">
        <v>5258</v>
      </c>
      <c r="S770" s="60" t="s">
        <v>54</v>
      </c>
      <c r="T770" s="68" t="s">
        <v>5483</v>
      </c>
      <c r="U770" s="60" t="s">
        <v>5481</v>
      </c>
      <c r="V770" s="66">
        <v>13297149532</v>
      </c>
      <c r="W770" s="60" t="s">
        <v>5372</v>
      </c>
    </row>
    <row r="771" s="19" customFormat="1" ht="24" spans="1:23">
      <c r="A771" s="7">
        <v>768</v>
      </c>
      <c r="B771" s="60" t="s">
        <v>5232</v>
      </c>
      <c r="C771" s="60" t="s">
        <v>5470</v>
      </c>
      <c r="D771" s="60" t="s">
        <v>5471</v>
      </c>
      <c r="E771" s="60" t="s">
        <v>5487</v>
      </c>
      <c r="F771" s="60" t="s">
        <v>30</v>
      </c>
      <c r="G771" s="60" t="s">
        <v>872</v>
      </c>
      <c r="H771" s="60" t="s">
        <v>710</v>
      </c>
      <c r="I771" s="60" t="s">
        <v>821</v>
      </c>
      <c r="J771" s="60" t="s">
        <v>5488</v>
      </c>
      <c r="K771" s="60" t="s">
        <v>5236</v>
      </c>
      <c r="L771" s="60" t="s">
        <v>419</v>
      </c>
      <c r="M771" s="60" t="s">
        <v>2215</v>
      </c>
      <c r="N771" s="60" t="s">
        <v>5489</v>
      </c>
      <c r="O771" s="60" t="s">
        <v>5490</v>
      </c>
      <c r="P771" s="60" t="s">
        <v>5487</v>
      </c>
      <c r="Q771" s="60" t="s">
        <v>5490</v>
      </c>
      <c r="R771" s="66" t="s">
        <v>41</v>
      </c>
      <c r="S771" s="60" t="s">
        <v>42</v>
      </c>
      <c r="T771" s="68" t="s">
        <v>5491</v>
      </c>
      <c r="U771" s="60" t="s">
        <v>5487</v>
      </c>
      <c r="V771" s="66" t="s">
        <v>5492</v>
      </c>
      <c r="W771" s="60"/>
    </row>
    <row r="772" s="19" customFormat="1" ht="24" spans="1:23">
      <c r="A772" s="7">
        <v>769</v>
      </c>
      <c r="B772" s="60" t="s">
        <v>5232</v>
      </c>
      <c r="C772" s="60" t="s">
        <v>5470</v>
      </c>
      <c r="D772" s="60" t="s">
        <v>5471</v>
      </c>
      <c r="E772" s="26" t="s">
        <v>5493</v>
      </c>
      <c r="F772" s="60" t="s">
        <v>46</v>
      </c>
      <c r="G772" s="60" t="s">
        <v>872</v>
      </c>
      <c r="H772" s="26" t="s">
        <v>5494</v>
      </c>
      <c r="I772" s="26" t="s">
        <v>5495</v>
      </c>
      <c r="J772" s="60" t="s">
        <v>5496</v>
      </c>
      <c r="K772" s="60" t="s">
        <v>5236</v>
      </c>
      <c r="L772" s="60" t="s">
        <v>419</v>
      </c>
      <c r="M772" s="60" t="s">
        <v>2215</v>
      </c>
      <c r="N772" s="26" t="s">
        <v>5497</v>
      </c>
      <c r="O772" s="69" t="s">
        <v>5498</v>
      </c>
      <c r="P772" s="26" t="s">
        <v>5499</v>
      </c>
      <c r="Q772" s="26" t="s">
        <v>5500</v>
      </c>
      <c r="R772" s="66" t="s">
        <v>5258</v>
      </c>
      <c r="S772" s="60" t="s">
        <v>54</v>
      </c>
      <c r="T772" s="68" t="s">
        <v>5501</v>
      </c>
      <c r="U772" s="26" t="s">
        <v>5499</v>
      </c>
      <c r="V772" s="66" t="s">
        <v>5502</v>
      </c>
      <c r="W772" s="60" t="s">
        <v>5276</v>
      </c>
    </row>
    <row r="773" s="19" customFormat="1" ht="24" spans="1:23">
      <c r="A773" s="7">
        <v>770</v>
      </c>
      <c r="B773" s="60" t="s">
        <v>5232</v>
      </c>
      <c r="C773" s="60" t="s">
        <v>5470</v>
      </c>
      <c r="D773" s="60" t="s">
        <v>5471</v>
      </c>
      <c r="E773" s="26" t="s">
        <v>5503</v>
      </c>
      <c r="F773" s="60" t="s">
        <v>46</v>
      </c>
      <c r="G773" s="60" t="s">
        <v>872</v>
      </c>
      <c r="H773" s="26" t="s">
        <v>47</v>
      </c>
      <c r="I773" s="26" t="s">
        <v>48</v>
      </c>
      <c r="J773" s="60" t="s">
        <v>5504</v>
      </c>
      <c r="K773" s="60" t="s">
        <v>5236</v>
      </c>
      <c r="L773" s="60" t="s">
        <v>419</v>
      </c>
      <c r="M773" s="60" t="s">
        <v>2215</v>
      </c>
      <c r="N773" s="26" t="s">
        <v>51</v>
      </c>
      <c r="O773" s="154" t="s">
        <v>5505</v>
      </c>
      <c r="P773" s="26" t="s">
        <v>5506</v>
      </c>
      <c r="Q773" s="26" t="s">
        <v>5507</v>
      </c>
      <c r="R773" s="66" t="s">
        <v>5258</v>
      </c>
      <c r="S773" s="60" t="s">
        <v>54</v>
      </c>
      <c r="T773" s="68" t="s">
        <v>5508</v>
      </c>
      <c r="U773" s="26" t="s">
        <v>5503</v>
      </c>
      <c r="V773" s="66" t="s">
        <v>5509</v>
      </c>
      <c r="W773" s="60"/>
    </row>
    <row r="774" s="19" customFormat="1" ht="24" spans="1:23">
      <c r="A774" s="7">
        <v>771</v>
      </c>
      <c r="B774" s="60" t="s">
        <v>5232</v>
      </c>
      <c r="C774" s="60" t="s">
        <v>5510</v>
      </c>
      <c r="D774" s="60" t="s">
        <v>5511</v>
      </c>
      <c r="E774" s="60" t="s">
        <v>5512</v>
      </c>
      <c r="F774" s="60" t="s">
        <v>30</v>
      </c>
      <c r="G774" s="60" t="s">
        <v>872</v>
      </c>
      <c r="H774" s="60" t="s">
        <v>312</v>
      </c>
      <c r="I774" s="60" t="s">
        <v>403</v>
      </c>
      <c r="J774" s="60" t="s">
        <v>5513</v>
      </c>
      <c r="K774" s="60" t="s">
        <v>5236</v>
      </c>
      <c r="L774" s="60" t="s">
        <v>419</v>
      </c>
      <c r="M774" s="60" t="s">
        <v>2215</v>
      </c>
      <c r="N774" s="60" t="s">
        <v>51</v>
      </c>
      <c r="O774" s="60" t="s">
        <v>5514</v>
      </c>
      <c r="P774" s="60" t="s">
        <v>5515</v>
      </c>
      <c r="Q774" s="60" t="s">
        <v>5516</v>
      </c>
      <c r="R774" s="66" t="s">
        <v>41</v>
      </c>
      <c r="S774" s="60" t="s">
        <v>42</v>
      </c>
      <c r="T774" s="68" t="s">
        <v>5517</v>
      </c>
      <c r="U774" s="60" t="s">
        <v>5512</v>
      </c>
      <c r="V774" s="66" t="s">
        <v>5518</v>
      </c>
      <c r="W774" s="60"/>
    </row>
    <row r="775" s="19" customFormat="1" ht="24" spans="1:23">
      <c r="A775" s="7">
        <v>772</v>
      </c>
      <c r="B775" s="60" t="s">
        <v>5232</v>
      </c>
      <c r="C775" s="60" t="s">
        <v>5510</v>
      </c>
      <c r="D775" s="60" t="s">
        <v>5511</v>
      </c>
      <c r="E775" s="60" t="s">
        <v>5519</v>
      </c>
      <c r="F775" s="60" t="s">
        <v>46</v>
      </c>
      <c r="G775" s="60" t="s">
        <v>872</v>
      </c>
      <c r="H775" s="60" t="s">
        <v>1442</v>
      </c>
      <c r="I775" s="60" t="s">
        <v>3050</v>
      </c>
      <c r="J775" s="60" t="s">
        <v>5520</v>
      </c>
      <c r="K775" s="60" t="s">
        <v>5236</v>
      </c>
      <c r="L775" s="60" t="s">
        <v>419</v>
      </c>
      <c r="M775" s="60" t="s">
        <v>2215</v>
      </c>
      <c r="N775" s="60" t="s">
        <v>148</v>
      </c>
      <c r="O775" s="60" t="s">
        <v>5521</v>
      </c>
      <c r="P775" s="60" t="s">
        <v>5522</v>
      </c>
      <c r="Q775" s="60" t="s">
        <v>5523</v>
      </c>
      <c r="R775" s="66" t="s">
        <v>41</v>
      </c>
      <c r="S775" s="60" t="s">
        <v>42</v>
      </c>
      <c r="T775" s="68" t="s">
        <v>5524</v>
      </c>
      <c r="U775" s="60" t="s">
        <v>5519</v>
      </c>
      <c r="V775" s="66" t="s">
        <v>5525</v>
      </c>
      <c r="W775" s="60"/>
    </row>
    <row r="776" s="19" customFormat="1" ht="24" spans="1:23">
      <c r="A776" s="7">
        <v>773</v>
      </c>
      <c r="B776" s="60" t="s">
        <v>5232</v>
      </c>
      <c r="C776" s="60" t="s">
        <v>5510</v>
      </c>
      <c r="D776" s="60" t="s">
        <v>5511</v>
      </c>
      <c r="E776" s="60" t="s">
        <v>5526</v>
      </c>
      <c r="F776" s="60" t="s">
        <v>46</v>
      </c>
      <c r="G776" s="60" t="s">
        <v>872</v>
      </c>
      <c r="H776" s="60" t="s">
        <v>2569</v>
      </c>
      <c r="I776" s="60" t="s">
        <v>604</v>
      </c>
      <c r="J776" s="60" t="s">
        <v>5527</v>
      </c>
      <c r="K776" s="60" t="s">
        <v>5236</v>
      </c>
      <c r="L776" s="60" t="s">
        <v>419</v>
      </c>
      <c r="M776" s="60" t="s">
        <v>2279</v>
      </c>
      <c r="N776" s="60" t="s">
        <v>5528</v>
      </c>
      <c r="O776" s="60" t="s">
        <v>5529</v>
      </c>
      <c r="P776" s="60" t="s">
        <v>5530</v>
      </c>
      <c r="Q776" s="60" t="s">
        <v>5531</v>
      </c>
      <c r="R776" s="66" t="s">
        <v>5291</v>
      </c>
      <c r="S776" s="60" t="s">
        <v>67</v>
      </c>
      <c r="T776" s="68" t="s">
        <v>5532</v>
      </c>
      <c r="U776" s="60" t="s">
        <v>5526</v>
      </c>
      <c r="V776" s="66" t="s">
        <v>5533</v>
      </c>
      <c r="W776" s="60"/>
    </row>
    <row r="777" s="19" customFormat="1" ht="24" spans="1:23">
      <c r="A777" s="7">
        <v>774</v>
      </c>
      <c r="B777" s="60" t="s">
        <v>5232</v>
      </c>
      <c r="C777" s="60" t="s">
        <v>5510</v>
      </c>
      <c r="D777" s="60" t="s">
        <v>5511</v>
      </c>
      <c r="E777" s="60" t="s">
        <v>5534</v>
      </c>
      <c r="F777" s="60" t="s">
        <v>46</v>
      </c>
      <c r="G777" s="60" t="s">
        <v>872</v>
      </c>
      <c r="H777" s="60" t="s">
        <v>5535</v>
      </c>
      <c r="I777" s="60" t="s">
        <v>5536</v>
      </c>
      <c r="J777" s="60" t="s">
        <v>5537</v>
      </c>
      <c r="K777" s="60" t="s">
        <v>5236</v>
      </c>
      <c r="L777" s="60" t="s">
        <v>419</v>
      </c>
      <c r="M777" s="60" t="s">
        <v>2279</v>
      </c>
      <c r="N777" s="60" t="s">
        <v>51</v>
      </c>
      <c r="O777" s="60" t="s">
        <v>5538</v>
      </c>
      <c r="P777" s="60" t="s">
        <v>5539</v>
      </c>
      <c r="Q777" s="60" t="s">
        <v>5540</v>
      </c>
      <c r="R777" s="66" t="s">
        <v>5258</v>
      </c>
      <c r="S777" s="60" t="s">
        <v>54</v>
      </c>
      <c r="T777" s="68" t="s">
        <v>5541</v>
      </c>
      <c r="U777" s="60" t="s">
        <v>5534</v>
      </c>
      <c r="V777" s="66" t="s">
        <v>5542</v>
      </c>
      <c r="W777" s="60"/>
    </row>
    <row r="778" s="19" customFormat="1" ht="24" spans="1:23">
      <c r="A778" s="7">
        <v>775</v>
      </c>
      <c r="B778" s="60" t="s">
        <v>5232</v>
      </c>
      <c r="C778" s="60" t="s">
        <v>5510</v>
      </c>
      <c r="D778" s="60" t="s">
        <v>5511</v>
      </c>
      <c r="E778" s="26" t="s">
        <v>5543</v>
      </c>
      <c r="F778" s="60" t="s">
        <v>46</v>
      </c>
      <c r="G778" s="60" t="s">
        <v>872</v>
      </c>
      <c r="H778" s="26" t="s">
        <v>1671</v>
      </c>
      <c r="I778" s="26" t="s">
        <v>180</v>
      </c>
      <c r="J778" s="26" t="s">
        <v>5544</v>
      </c>
      <c r="K778" s="60" t="s">
        <v>5236</v>
      </c>
      <c r="L778" s="60" t="s">
        <v>419</v>
      </c>
      <c r="M778" s="60" t="s">
        <v>2279</v>
      </c>
      <c r="N778" s="26" t="s">
        <v>5279</v>
      </c>
      <c r="O778" s="26" t="s">
        <v>5545</v>
      </c>
      <c r="P778" s="26" t="s">
        <v>5546</v>
      </c>
      <c r="Q778" s="26" t="s">
        <v>5547</v>
      </c>
      <c r="R778" s="66" t="s">
        <v>5258</v>
      </c>
      <c r="S778" s="60" t="s">
        <v>54</v>
      </c>
      <c r="T778" s="68" t="s">
        <v>5548</v>
      </c>
      <c r="U778" s="26" t="s">
        <v>5546</v>
      </c>
      <c r="V778" s="66" t="s">
        <v>5549</v>
      </c>
      <c r="W778" s="60" t="s">
        <v>5400</v>
      </c>
    </row>
    <row r="779" s="19" customFormat="1" ht="24" spans="1:23">
      <c r="A779" s="7">
        <v>776</v>
      </c>
      <c r="B779" s="60" t="s">
        <v>5232</v>
      </c>
      <c r="C779" s="60" t="s">
        <v>5510</v>
      </c>
      <c r="D779" s="60" t="s">
        <v>5511</v>
      </c>
      <c r="E779" s="60" t="s">
        <v>5550</v>
      </c>
      <c r="F779" s="60" t="s">
        <v>46</v>
      </c>
      <c r="G779" s="60" t="s">
        <v>872</v>
      </c>
      <c r="H779" s="60" t="s">
        <v>814</v>
      </c>
      <c r="I779" s="60" t="s">
        <v>253</v>
      </c>
      <c r="J779" s="60" t="s">
        <v>5551</v>
      </c>
      <c r="K779" s="60" t="s">
        <v>5236</v>
      </c>
      <c r="L779" s="60" t="s">
        <v>419</v>
      </c>
      <c r="M779" s="60" t="s">
        <v>2215</v>
      </c>
      <c r="N779" s="60" t="s">
        <v>148</v>
      </c>
      <c r="O779" s="60" t="s">
        <v>5552</v>
      </c>
      <c r="P779" s="60" t="s">
        <v>5553</v>
      </c>
      <c r="Q779" s="60" t="s">
        <v>5554</v>
      </c>
      <c r="R779" s="66" t="s">
        <v>5258</v>
      </c>
      <c r="S779" s="60" t="s">
        <v>54</v>
      </c>
      <c r="T779" s="68" t="s">
        <v>5555</v>
      </c>
      <c r="U779" s="60" t="s">
        <v>5550</v>
      </c>
      <c r="V779" s="66" t="s">
        <v>5556</v>
      </c>
      <c r="W779" s="60"/>
    </row>
    <row r="780" s="19" customFormat="1" ht="24" spans="1:23">
      <c r="A780" s="7">
        <v>777</v>
      </c>
      <c r="B780" s="60" t="s">
        <v>5232</v>
      </c>
      <c r="C780" s="60" t="s">
        <v>5510</v>
      </c>
      <c r="D780" s="60" t="s">
        <v>5511</v>
      </c>
      <c r="E780" s="60" t="s">
        <v>5557</v>
      </c>
      <c r="F780" s="60" t="s">
        <v>30</v>
      </c>
      <c r="G780" s="60" t="s">
        <v>872</v>
      </c>
      <c r="H780" s="60" t="s">
        <v>5558</v>
      </c>
      <c r="I780" s="60" t="s">
        <v>837</v>
      </c>
      <c r="J780" s="60" t="s">
        <v>5559</v>
      </c>
      <c r="K780" s="60" t="s">
        <v>5236</v>
      </c>
      <c r="L780" s="60" t="s">
        <v>419</v>
      </c>
      <c r="M780" s="60" t="s">
        <v>2215</v>
      </c>
      <c r="N780" s="60" t="s">
        <v>5560</v>
      </c>
      <c r="O780" s="60" t="s">
        <v>5561</v>
      </c>
      <c r="P780" s="60" t="s">
        <v>5562</v>
      </c>
      <c r="Q780" s="60" t="s">
        <v>5563</v>
      </c>
      <c r="R780" s="66" t="s">
        <v>5258</v>
      </c>
      <c r="S780" s="60" t="s">
        <v>54</v>
      </c>
      <c r="T780" s="68" t="s">
        <v>5564</v>
      </c>
      <c r="U780" s="60" t="s">
        <v>5557</v>
      </c>
      <c r="V780" s="66" t="s">
        <v>5565</v>
      </c>
      <c r="W780" s="60"/>
    </row>
    <row r="781" s="19" customFormat="1" ht="24" spans="1:23">
      <c r="A781" s="7">
        <v>778</v>
      </c>
      <c r="B781" s="60" t="s">
        <v>5232</v>
      </c>
      <c r="C781" s="60" t="s">
        <v>5510</v>
      </c>
      <c r="D781" s="60" t="s">
        <v>5511</v>
      </c>
      <c r="E781" s="26" t="s">
        <v>5566</v>
      </c>
      <c r="F781" s="60" t="s">
        <v>46</v>
      </c>
      <c r="G781" s="60" t="s">
        <v>872</v>
      </c>
      <c r="H781" s="26" t="s">
        <v>540</v>
      </c>
      <c r="I781" s="26" t="s">
        <v>370</v>
      </c>
      <c r="J781" s="60" t="s">
        <v>5567</v>
      </c>
      <c r="K781" s="60" t="s">
        <v>5236</v>
      </c>
      <c r="L781" s="60" t="s">
        <v>419</v>
      </c>
      <c r="M781" s="60" t="s">
        <v>2279</v>
      </c>
      <c r="N781" s="26" t="s">
        <v>5568</v>
      </c>
      <c r="O781" s="60" t="s">
        <v>5569</v>
      </c>
      <c r="P781" s="26" t="s">
        <v>5553</v>
      </c>
      <c r="Q781" s="26" t="s">
        <v>5554</v>
      </c>
      <c r="R781" s="66" t="s">
        <v>5258</v>
      </c>
      <c r="S781" s="60" t="s">
        <v>54</v>
      </c>
      <c r="T781" s="155" t="s">
        <v>5570</v>
      </c>
      <c r="U781" s="26" t="s">
        <v>5566</v>
      </c>
      <c r="V781" s="70">
        <v>15222729214</v>
      </c>
      <c r="W781" s="54"/>
    </row>
    <row r="782" s="19" customFormat="1" ht="24" spans="1:23">
      <c r="A782" s="7">
        <v>779</v>
      </c>
      <c r="B782" s="60" t="s">
        <v>5232</v>
      </c>
      <c r="C782" s="60" t="s">
        <v>5510</v>
      </c>
      <c r="D782" s="60" t="s">
        <v>5511</v>
      </c>
      <c r="E782" s="60" t="s">
        <v>5571</v>
      </c>
      <c r="F782" s="60" t="s">
        <v>46</v>
      </c>
      <c r="G782" s="60" t="s">
        <v>872</v>
      </c>
      <c r="H782" s="60" t="s">
        <v>5572</v>
      </c>
      <c r="I782" s="60" t="s">
        <v>5573</v>
      </c>
      <c r="J782" s="60" t="s">
        <v>5574</v>
      </c>
      <c r="K782" s="60" t="s">
        <v>5236</v>
      </c>
      <c r="L782" s="60" t="s">
        <v>419</v>
      </c>
      <c r="M782" s="60" t="s">
        <v>2215</v>
      </c>
      <c r="N782" s="60" t="s">
        <v>74</v>
      </c>
      <c r="O782" s="60" t="s">
        <v>5575</v>
      </c>
      <c r="P782" s="60" t="s">
        <v>5576</v>
      </c>
      <c r="Q782" s="60" t="s">
        <v>5577</v>
      </c>
      <c r="R782" s="66" t="s">
        <v>5258</v>
      </c>
      <c r="S782" s="60" t="s">
        <v>54</v>
      </c>
      <c r="T782" s="68" t="s">
        <v>5578</v>
      </c>
      <c r="U782" s="60" t="s">
        <v>5576</v>
      </c>
      <c r="V782" s="66" t="s">
        <v>5579</v>
      </c>
      <c r="W782" s="60" t="s">
        <v>5276</v>
      </c>
    </row>
    <row r="783" s="19" customFormat="1" ht="24" spans="1:23">
      <c r="A783" s="7">
        <v>780</v>
      </c>
      <c r="B783" s="60" t="s">
        <v>5232</v>
      </c>
      <c r="C783" s="60" t="s">
        <v>5510</v>
      </c>
      <c r="D783" s="60" t="s">
        <v>5511</v>
      </c>
      <c r="E783" s="60" t="s">
        <v>5580</v>
      </c>
      <c r="F783" s="60" t="s">
        <v>46</v>
      </c>
      <c r="G783" s="60" t="s">
        <v>872</v>
      </c>
      <c r="H783" s="60" t="s">
        <v>683</v>
      </c>
      <c r="I783" s="60" t="s">
        <v>1840</v>
      </c>
      <c r="J783" s="60" t="s">
        <v>5581</v>
      </c>
      <c r="K783" s="60" t="s">
        <v>5236</v>
      </c>
      <c r="L783" s="60" t="s">
        <v>419</v>
      </c>
      <c r="M783" s="60" t="s">
        <v>2215</v>
      </c>
      <c r="N783" s="60" t="s">
        <v>3646</v>
      </c>
      <c r="O783" s="60" t="s">
        <v>5582</v>
      </c>
      <c r="P783" s="60" t="s">
        <v>5583</v>
      </c>
      <c r="Q783" s="60" t="s">
        <v>5584</v>
      </c>
      <c r="R783" s="66" t="s">
        <v>5258</v>
      </c>
      <c r="S783" s="60" t="s">
        <v>54</v>
      </c>
      <c r="T783" s="68" t="s">
        <v>5585</v>
      </c>
      <c r="U783" s="60" t="s">
        <v>5583</v>
      </c>
      <c r="V783" s="66">
        <v>18937723947</v>
      </c>
      <c r="W783" s="60" t="s">
        <v>5276</v>
      </c>
    </row>
    <row r="784" s="19" customFormat="1" ht="24" spans="1:23">
      <c r="A784" s="7">
        <v>781</v>
      </c>
      <c r="B784" s="60" t="s">
        <v>5232</v>
      </c>
      <c r="C784" s="60" t="s">
        <v>5510</v>
      </c>
      <c r="D784" s="60" t="s">
        <v>5511</v>
      </c>
      <c r="E784" s="60" t="s">
        <v>5586</v>
      </c>
      <c r="F784" s="60" t="s">
        <v>30</v>
      </c>
      <c r="G784" s="60" t="s">
        <v>872</v>
      </c>
      <c r="H784" s="60" t="s">
        <v>566</v>
      </c>
      <c r="I784" s="60" t="s">
        <v>5286</v>
      </c>
      <c r="J784" s="60" t="s">
        <v>5587</v>
      </c>
      <c r="K784" s="60" t="s">
        <v>5236</v>
      </c>
      <c r="L784" s="60" t="s">
        <v>419</v>
      </c>
      <c r="M784" s="60" t="s">
        <v>2215</v>
      </c>
      <c r="N784" s="60" t="s">
        <v>225</v>
      </c>
      <c r="O784" s="60" t="s">
        <v>5588</v>
      </c>
      <c r="P784" s="60" t="s">
        <v>5589</v>
      </c>
      <c r="Q784" s="60" t="s">
        <v>5590</v>
      </c>
      <c r="R784" s="66" t="s">
        <v>5258</v>
      </c>
      <c r="S784" s="60" t="s">
        <v>54</v>
      </c>
      <c r="T784" s="68" t="s">
        <v>5591</v>
      </c>
      <c r="U784" s="60" t="s">
        <v>5589</v>
      </c>
      <c r="V784" s="66" t="s">
        <v>5592</v>
      </c>
      <c r="W784" s="60" t="s">
        <v>5372</v>
      </c>
    </row>
    <row r="785" s="19" customFormat="1" ht="24" spans="1:23">
      <c r="A785" s="7">
        <v>782</v>
      </c>
      <c r="B785" s="60" t="s">
        <v>5232</v>
      </c>
      <c r="C785" s="60" t="s">
        <v>5593</v>
      </c>
      <c r="D785" s="60" t="s">
        <v>5594</v>
      </c>
      <c r="E785" s="60" t="s">
        <v>5595</v>
      </c>
      <c r="F785" s="60" t="s">
        <v>30</v>
      </c>
      <c r="G785" s="60" t="s">
        <v>872</v>
      </c>
      <c r="H785" s="60" t="s">
        <v>1246</v>
      </c>
      <c r="I785" s="60" t="s">
        <v>180</v>
      </c>
      <c r="J785" s="60" t="s">
        <v>5596</v>
      </c>
      <c r="K785" s="60" t="s">
        <v>5236</v>
      </c>
      <c r="L785" s="60" t="s">
        <v>419</v>
      </c>
      <c r="M785" s="60" t="s">
        <v>2215</v>
      </c>
      <c r="N785" s="60" t="s">
        <v>74</v>
      </c>
      <c r="O785" s="60" t="s">
        <v>5597</v>
      </c>
      <c r="P785" s="60" t="s">
        <v>5598</v>
      </c>
      <c r="Q785" s="60" t="s">
        <v>5599</v>
      </c>
      <c r="R785" s="66" t="s">
        <v>5258</v>
      </c>
      <c r="S785" s="60" t="s">
        <v>54</v>
      </c>
      <c r="T785" s="68" t="s">
        <v>5600</v>
      </c>
      <c r="U785" s="60" t="s">
        <v>5598</v>
      </c>
      <c r="V785" s="66" t="s">
        <v>5601</v>
      </c>
      <c r="W785" s="60" t="s">
        <v>5602</v>
      </c>
    </row>
    <row r="786" s="19" customFormat="1" ht="24" spans="1:23">
      <c r="A786" s="7">
        <v>783</v>
      </c>
      <c r="B786" s="60" t="s">
        <v>5232</v>
      </c>
      <c r="C786" s="60" t="s">
        <v>5593</v>
      </c>
      <c r="D786" s="60" t="s">
        <v>5594</v>
      </c>
      <c r="E786" s="26" t="s">
        <v>5603</v>
      </c>
      <c r="F786" s="60" t="s">
        <v>30</v>
      </c>
      <c r="G786" s="60" t="s">
        <v>872</v>
      </c>
      <c r="H786" s="26" t="s">
        <v>47</v>
      </c>
      <c r="I786" s="26" t="s">
        <v>269</v>
      </c>
      <c r="J786" s="26" t="s">
        <v>5604</v>
      </c>
      <c r="K786" s="60" t="s">
        <v>5236</v>
      </c>
      <c r="L786" s="60" t="s">
        <v>419</v>
      </c>
      <c r="M786" s="60" t="s">
        <v>2215</v>
      </c>
      <c r="N786" s="26" t="s">
        <v>148</v>
      </c>
      <c r="O786" s="26" t="s">
        <v>5605</v>
      </c>
      <c r="P786" s="26" t="s">
        <v>5606</v>
      </c>
      <c r="Q786" s="26" t="s">
        <v>5607</v>
      </c>
      <c r="R786" s="66" t="s">
        <v>5258</v>
      </c>
      <c r="S786" s="60" t="s">
        <v>54</v>
      </c>
      <c r="T786" s="68" t="s">
        <v>5608</v>
      </c>
      <c r="U786" s="26" t="s">
        <v>5603</v>
      </c>
      <c r="V786" s="66" t="s">
        <v>5609</v>
      </c>
      <c r="W786" s="60"/>
    </row>
    <row r="787" s="19" customFormat="1" ht="24" spans="1:23">
      <c r="A787" s="7">
        <v>784</v>
      </c>
      <c r="B787" s="60" t="s">
        <v>5232</v>
      </c>
      <c r="C787" s="60" t="s">
        <v>5593</v>
      </c>
      <c r="D787" s="60" t="s">
        <v>5594</v>
      </c>
      <c r="E787" s="60" t="s">
        <v>5610</v>
      </c>
      <c r="F787" s="60" t="s">
        <v>46</v>
      </c>
      <c r="G787" s="60" t="s">
        <v>872</v>
      </c>
      <c r="H787" s="60" t="s">
        <v>683</v>
      </c>
      <c r="I787" s="60" t="s">
        <v>187</v>
      </c>
      <c r="J787" s="60" t="s">
        <v>5611</v>
      </c>
      <c r="K787" s="60" t="s">
        <v>5236</v>
      </c>
      <c r="L787" s="60" t="s">
        <v>419</v>
      </c>
      <c r="M787" s="60" t="s">
        <v>2215</v>
      </c>
      <c r="N787" s="60" t="s">
        <v>51</v>
      </c>
      <c r="O787" s="60" t="s">
        <v>5612</v>
      </c>
      <c r="P787" s="60" t="s">
        <v>5613</v>
      </c>
      <c r="Q787" s="60" t="s">
        <v>5614</v>
      </c>
      <c r="R787" s="66" t="s">
        <v>5258</v>
      </c>
      <c r="S787" s="60" t="s">
        <v>54</v>
      </c>
      <c r="T787" s="68" t="s">
        <v>5615</v>
      </c>
      <c r="U787" s="60" t="s">
        <v>5613</v>
      </c>
      <c r="V787" s="66" t="s">
        <v>5616</v>
      </c>
      <c r="W787" s="60" t="s">
        <v>5276</v>
      </c>
    </row>
    <row r="788" s="19" customFormat="1" ht="24" spans="1:23">
      <c r="A788" s="7">
        <v>785</v>
      </c>
      <c r="B788" s="60" t="s">
        <v>5232</v>
      </c>
      <c r="C788" s="60" t="s">
        <v>5593</v>
      </c>
      <c r="D788" s="60" t="s">
        <v>5594</v>
      </c>
      <c r="E788" s="60" t="s">
        <v>5617</v>
      </c>
      <c r="F788" s="60" t="s">
        <v>46</v>
      </c>
      <c r="G788" s="60" t="s">
        <v>872</v>
      </c>
      <c r="H788" s="60" t="s">
        <v>1291</v>
      </c>
      <c r="I788" s="60" t="s">
        <v>533</v>
      </c>
      <c r="J788" s="60" t="s">
        <v>5618</v>
      </c>
      <c r="K788" s="60" t="s">
        <v>5236</v>
      </c>
      <c r="L788" s="60" t="s">
        <v>419</v>
      </c>
      <c r="M788" s="60" t="s">
        <v>2215</v>
      </c>
      <c r="N788" s="60" t="s">
        <v>148</v>
      </c>
      <c r="O788" s="60" t="s">
        <v>5619</v>
      </c>
      <c r="P788" s="60" t="s">
        <v>5620</v>
      </c>
      <c r="Q788" s="60" t="s">
        <v>5621</v>
      </c>
      <c r="R788" s="66" t="s">
        <v>5258</v>
      </c>
      <c r="S788" s="60" t="s">
        <v>54</v>
      </c>
      <c r="T788" s="68" t="s">
        <v>5622</v>
      </c>
      <c r="U788" s="60" t="s">
        <v>5620</v>
      </c>
      <c r="V788" s="66">
        <v>17193777895</v>
      </c>
      <c r="W788" s="60" t="s">
        <v>5276</v>
      </c>
    </row>
    <row r="789" s="19" customFormat="1" ht="24" spans="1:23">
      <c r="A789" s="7">
        <v>786</v>
      </c>
      <c r="B789" s="60" t="s">
        <v>5232</v>
      </c>
      <c r="C789" s="60" t="s">
        <v>5593</v>
      </c>
      <c r="D789" s="60" t="s">
        <v>5594</v>
      </c>
      <c r="E789" s="60" t="s">
        <v>5623</v>
      </c>
      <c r="F789" s="60" t="s">
        <v>46</v>
      </c>
      <c r="G789" s="60" t="s">
        <v>872</v>
      </c>
      <c r="H789" s="60" t="s">
        <v>2090</v>
      </c>
      <c r="I789" s="60" t="s">
        <v>5624</v>
      </c>
      <c r="J789" s="60" t="s">
        <v>5625</v>
      </c>
      <c r="K789" s="60" t="s">
        <v>5236</v>
      </c>
      <c r="L789" s="60" t="s">
        <v>419</v>
      </c>
      <c r="M789" s="60" t="s">
        <v>2215</v>
      </c>
      <c r="N789" s="60" t="s">
        <v>51</v>
      </c>
      <c r="O789" s="60" t="s">
        <v>5626</v>
      </c>
      <c r="P789" s="60" t="s">
        <v>5627</v>
      </c>
      <c r="Q789" s="60" t="s">
        <v>5628</v>
      </c>
      <c r="R789" s="66" t="s">
        <v>5258</v>
      </c>
      <c r="S789" s="60" t="s">
        <v>54</v>
      </c>
      <c r="T789" s="68" t="s">
        <v>5629</v>
      </c>
      <c r="U789" s="60" t="s">
        <v>5630</v>
      </c>
      <c r="V789" s="66" t="s">
        <v>5631</v>
      </c>
      <c r="W789" s="60" t="s">
        <v>5632</v>
      </c>
    </row>
    <row r="790" s="19" customFormat="1" ht="24" spans="1:23">
      <c r="A790" s="7">
        <v>787</v>
      </c>
      <c r="B790" s="60" t="s">
        <v>5232</v>
      </c>
      <c r="C790" s="60" t="s">
        <v>5593</v>
      </c>
      <c r="D790" s="60" t="s">
        <v>5594</v>
      </c>
      <c r="E790" s="60" t="s">
        <v>5633</v>
      </c>
      <c r="F790" s="60" t="s">
        <v>46</v>
      </c>
      <c r="G790" s="60" t="s">
        <v>872</v>
      </c>
      <c r="H790" s="60" t="s">
        <v>744</v>
      </c>
      <c r="I790" s="60" t="s">
        <v>4730</v>
      </c>
      <c r="J790" s="60" t="s">
        <v>5634</v>
      </c>
      <c r="K790" s="60" t="s">
        <v>5236</v>
      </c>
      <c r="L790" s="60" t="s">
        <v>419</v>
      </c>
      <c r="M790" s="60" t="s">
        <v>2215</v>
      </c>
      <c r="N790" s="60" t="s">
        <v>51</v>
      </c>
      <c r="O790" s="60" t="s">
        <v>5635</v>
      </c>
      <c r="P790" s="60" t="s">
        <v>5636</v>
      </c>
      <c r="Q790" s="60" t="s">
        <v>5637</v>
      </c>
      <c r="R790" s="66" t="s">
        <v>5258</v>
      </c>
      <c r="S790" s="60" t="s">
        <v>54</v>
      </c>
      <c r="T790" s="68" t="s">
        <v>5638</v>
      </c>
      <c r="U790" s="60" t="s">
        <v>5636</v>
      </c>
      <c r="V790" s="66" t="s">
        <v>5609</v>
      </c>
      <c r="W790" s="60" t="s">
        <v>5276</v>
      </c>
    </row>
    <row r="791" s="19" customFormat="1" ht="24" spans="1:23">
      <c r="A791" s="7">
        <v>788</v>
      </c>
      <c r="B791" s="60" t="s">
        <v>5232</v>
      </c>
      <c r="C791" s="60" t="s">
        <v>5593</v>
      </c>
      <c r="D791" s="60" t="s">
        <v>5594</v>
      </c>
      <c r="E791" s="60" t="s">
        <v>5639</v>
      </c>
      <c r="F791" s="60" t="s">
        <v>46</v>
      </c>
      <c r="G791" s="60" t="s">
        <v>872</v>
      </c>
      <c r="H791" s="60" t="s">
        <v>987</v>
      </c>
      <c r="I791" s="60" t="s">
        <v>1681</v>
      </c>
      <c r="J791" s="60" t="s">
        <v>5640</v>
      </c>
      <c r="K791" s="60" t="s">
        <v>5236</v>
      </c>
      <c r="L791" s="60" t="s">
        <v>419</v>
      </c>
      <c r="M791" s="60" t="s">
        <v>2215</v>
      </c>
      <c r="N791" s="60" t="s">
        <v>74</v>
      </c>
      <c r="O791" s="60" t="s">
        <v>5641</v>
      </c>
      <c r="P791" s="60" t="s">
        <v>5642</v>
      </c>
      <c r="Q791" s="60" t="s">
        <v>5643</v>
      </c>
      <c r="R791" s="66" t="s">
        <v>5258</v>
      </c>
      <c r="S791" s="60" t="s">
        <v>54</v>
      </c>
      <c r="T791" s="68" t="s">
        <v>5644</v>
      </c>
      <c r="U791" s="60" t="s">
        <v>5642</v>
      </c>
      <c r="V791" s="66">
        <v>17638977925</v>
      </c>
      <c r="W791" s="60" t="s">
        <v>5276</v>
      </c>
    </row>
    <row r="792" s="19" customFormat="1" ht="24" spans="1:23">
      <c r="A792" s="7">
        <v>789</v>
      </c>
      <c r="B792" s="60" t="s">
        <v>5232</v>
      </c>
      <c r="C792" s="60" t="s">
        <v>5593</v>
      </c>
      <c r="D792" s="60" t="s">
        <v>5594</v>
      </c>
      <c r="E792" s="60" t="s">
        <v>5645</v>
      </c>
      <c r="F792" s="60" t="s">
        <v>46</v>
      </c>
      <c r="G792" s="60" t="s">
        <v>872</v>
      </c>
      <c r="H792" s="60" t="s">
        <v>5646</v>
      </c>
      <c r="I792" s="60" t="s">
        <v>253</v>
      </c>
      <c r="J792" s="60" t="s">
        <v>5647</v>
      </c>
      <c r="K792" s="60" t="s">
        <v>5236</v>
      </c>
      <c r="L792" s="60" t="s">
        <v>419</v>
      </c>
      <c r="M792" s="60" t="s">
        <v>2215</v>
      </c>
      <c r="N792" s="60" t="s">
        <v>5648</v>
      </c>
      <c r="O792" s="60" t="s">
        <v>5649</v>
      </c>
      <c r="P792" s="60" t="s">
        <v>5650</v>
      </c>
      <c r="Q792" s="60" t="s">
        <v>5651</v>
      </c>
      <c r="R792" s="66" t="s">
        <v>5258</v>
      </c>
      <c r="S792" s="60" t="s">
        <v>54</v>
      </c>
      <c r="T792" s="68" t="s">
        <v>5652</v>
      </c>
      <c r="U792" s="60" t="s">
        <v>5650</v>
      </c>
      <c r="V792" s="66" t="s">
        <v>5653</v>
      </c>
      <c r="W792" s="60" t="s">
        <v>5276</v>
      </c>
    </row>
    <row r="793" s="19" customFormat="1" ht="24" spans="1:23">
      <c r="A793" s="7">
        <v>790</v>
      </c>
      <c r="B793" s="60" t="s">
        <v>5232</v>
      </c>
      <c r="C793" s="60" t="s">
        <v>5593</v>
      </c>
      <c r="D793" s="60" t="s">
        <v>5594</v>
      </c>
      <c r="E793" s="60" t="s">
        <v>5654</v>
      </c>
      <c r="F793" s="60" t="s">
        <v>46</v>
      </c>
      <c r="G793" s="60" t="s">
        <v>872</v>
      </c>
      <c r="H793" s="60" t="s">
        <v>5655</v>
      </c>
      <c r="I793" s="60" t="s">
        <v>5656</v>
      </c>
      <c r="J793" s="60" t="s">
        <v>5657</v>
      </c>
      <c r="K793" s="60" t="s">
        <v>5236</v>
      </c>
      <c r="L793" s="60" t="s">
        <v>419</v>
      </c>
      <c r="M793" s="60" t="s">
        <v>2215</v>
      </c>
      <c r="N793" s="60" t="s">
        <v>4658</v>
      </c>
      <c r="O793" s="60" t="s">
        <v>5658</v>
      </c>
      <c r="P793" s="60" t="s">
        <v>5659</v>
      </c>
      <c r="Q793" s="60" t="s">
        <v>5660</v>
      </c>
      <c r="R793" s="60" t="s">
        <v>41</v>
      </c>
      <c r="S793" s="60" t="s">
        <v>42</v>
      </c>
      <c r="T793" s="60" t="s">
        <v>5661</v>
      </c>
      <c r="U793" s="60" t="s">
        <v>5654</v>
      </c>
      <c r="V793" s="66">
        <v>13837734914</v>
      </c>
      <c r="W793" s="60"/>
    </row>
    <row r="794" s="19" customFormat="1" ht="24" spans="1:23">
      <c r="A794" s="7">
        <v>791</v>
      </c>
      <c r="B794" s="60" t="s">
        <v>5232</v>
      </c>
      <c r="C794" s="60" t="s">
        <v>5593</v>
      </c>
      <c r="D794" s="60" t="s">
        <v>5594</v>
      </c>
      <c r="E794" s="60" t="s">
        <v>5662</v>
      </c>
      <c r="F794" s="60" t="s">
        <v>46</v>
      </c>
      <c r="G794" s="60" t="s">
        <v>872</v>
      </c>
      <c r="H794" s="60" t="s">
        <v>828</v>
      </c>
      <c r="I794" s="60" t="s">
        <v>1254</v>
      </c>
      <c r="J794" s="60" t="s">
        <v>5663</v>
      </c>
      <c r="K794" s="60" t="s">
        <v>5236</v>
      </c>
      <c r="L794" s="60" t="s">
        <v>419</v>
      </c>
      <c r="M794" s="60" t="s">
        <v>2215</v>
      </c>
      <c r="N794" s="60" t="s">
        <v>148</v>
      </c>
      <c r="O794" s="60" t="s">
        <v>5664</v>
      </c>
      <c r="P794" s="60" t="s">
        <v>5665</v>
      </c>
      <c r="Q794" s="60" t="s">
        <v>5666</v>
      </c>
      <c r="R794" s="66" t="s">
        <v>5291</v>
      </c>
      <c r="S794" s="60" t="s">
        <v>67</v>
      </c>
      <c r="T794" s="153" t="s">
        <v>5667</v>
      </c>
      <c r="U794" s="60" t="s">
        <v>5662</v>
      </c>
      <c r="V794" s="66" t="s">
        <v>5653</v>
      </c>
      <c r="W794" s="60"/>
    </row>
    <row r="795" s="19" customFormat="1" ht="24" spans="1:23">
      <c r="A795" s="7">
        <v>792</v>
      </c>
      <c r="B795" s="60" t="s">
        <v>5232</v>
      </c>
      <c r="C795" s="60" t="s">
        <v>5593</v>
      </c>
      <c r="D795" s="60" t="s">
        <v>5594</v>
      </c>
      <c r="E795" s="60" t="s">
        <v>5668</v>
      </c>
      <c r="F795" s="60" t="s">
        <v>30</v>
      </c>
      <c r="G795" s="60" t="s">
        <v>872</v>
      </c>
      <c r="H795" s="60" t="s">
        <v>4844</v>
      </c>
      <c r="I795" s="60" t="s">
        <v>280</v>
      </c>
      <c r="J795" s="60" t="s">
        <v>5669</v>
      </c>
      <c r="K795" s="60" t="s">
        <v>5236</v>
      </c>
      <c r="L795" s="60" t="s">
        <v>419</v>
      </c>
      <c r="M795" s="60" t="s">
        <v>2215</v>
      </c>
      <c r="N795" s="60" t="s">
        <v>51</v>
      </c>
      <c r="O795" s="60" t="s">
        <v>5670</v>
      </c>
      <c r="P795" s="60" t="s">
        <v>5665</v>
      </c>
      <c r="Q795" s="60" t="s">
        <v>5666</v>
      </c>
      <c r="R795" s="66" t="s">
        <v>5291</v>
      </c>
      <c r="S795" s="60" t="s">
        <v>67</v>
      </c>
      <c r="T795" s="68" t="s">
        <v>5671</v>
      </c>
      <c r="U795" s="60" t="s">
        <v>5668</v>
      </c>
      <c r="V795" s="66" t="s">
        <v>5653</v>
      </c>
      <c r="W795" s="60"/>
    </row>
    <row r="796" s="19" customFormat="1" ht="24" spans="1:23">
      <c r="A796" s="7">
        <v>793</v>
      </c>
      <c r="B796" s="60" t="s">
        <v>5232</v>
      </c>
      <c r="C796" s="60" t="s">
        <v>5593</v>
      </c>
      <c r="D796" s="60" t="s">
        <v>5594</v>
      </c>
      <c r="E796" s="60" t="s">
        <v>5672</v>
      </c>
      <c r="F796" s="60" t="s">
        <v>30</v>
      </c>
      <c r="G796" s="60" t="s">
        <v>872</v>
      </c>
      <c r="H796" s="60" t="s">
        <v>156</v>
      </c>
      <c r="I796" s="60" t="s">
        <v>5286</v>
      </c>
      <c r="J796" s="60" t="s">
        <v>5673</v>
      </c>
      <c r="K796" s="60" t="s">
        <v>5236</v>
      </c>
      <c r="L796" s="60" t="s">
        <v>419</v>
      </c>
      <c r="M796" s="60" t="s">
        <v>2215</v>
      </c>
      <c r="N796" s="60" t="s">
        <v>51</v>
      </c>
      <c r="O796" s="60" t="s">
        <v>5674</v>
      </c>
      <c r="P796" s="60" t="s">
        <v>5675</v>
      </c>
      <c r="Q796" s="60" t="s">
        <v>5676</v>
      </c>
      <c r="R796" s="60" t="s">
        <v>41</v>
      </c>
      <c r="S796" s="60" t="s">
        <v>42</v>
      </c>
      <c r="T796" s="68" t="s">
        <v>5677</v>
      </c>
      <c r="U796" s="60" t="s">
        <v>5672</v>
      </c>
      <c r="V796" s="66" t="s">
        <v>5653</v>
      </c>
      <c r="W796" s="60"/>
    </row>
    <row r="797" s="19" customFormat="1" ht="24" spans="1:23">
      <c r="A797" s="7">
        <v>794</v>
      </c>
      <c r="B797" s="60" t="s">
        <v>5232</v>
      </c>
      <c r="C797" s="60" t="s">
        <v>5593</v>
      </c>
      <c r="D797" s="60" t="s">
        <v>5594</v>
      </c>
      <c r="E797" s="60" t="s">
        <v>5678</v>
      </c>
      <c r="F797" s="60" t="s">
        <v>46</v>
      </c>
      <c r="G797" s="60" t="s">
        <v>872</v>
      </c>
      <c r="H797" s="60" t="s">
        <v>3577</v>
      </c>
      <c r="I797" s="60" t="s">
        <v>261</v>
      </c>
      <c r="J797" s="60" t="s">
        <v>5679</v>
      </c>
      <c r="K797" s="60" t="s">
        <v>5236</v>
      </c>
      <c r="L797" s="60" t="s">
        <v>419</v>
      </c>
      <c r="M797" s="60" t="s">
        <v>2215</v>
      </c>
      <c r="N797" s="60" t="s">
        <v>3548</v>
      </c>
      <c r="O797" s="60" t="s">
        <v>5680</v>
      </c>
      <c r="P797" s="60" t="s">
        <v>5681</v>
      </c>
      <c r="Q797" s="60" t="s">
        <v>5682</v>
      </c>
      <c r="R797" s="66" t="s">
        <v>5258</v>
      </c>
      <c r="S797" s="60" t="s">
        <v>54</v>
      </c>
      <c r="T797" s="68" t="s">
        <v>5683</v>
      </c>
      <c r="U797" s="60" t="s">
        <v>5681</v>
      </c>
      <c r="V797" s="66" t="s">
        <v>5684</v>
      </c>
      <c r="W797" s="60" t="s">
        <v>5276</v>
      </c>
    </row>
    <row r="798" s="19" customFormat="1" ht="24" spans="1:23">
      <c r="A798" s="7">
        <v>795</v>
      </c>
      <c r="B798" s="60" t="s">
        <v>5232</v>
      </c>
      <c r="C798" s="60" t="s">
        <v>5593</v>
      </c>
      <c r="D798" s="60" t="s">
        <v>5594</v>
      </c>
      <c r="E798" s="60" t="s">
        <v>5685</v>
      </c>
      <c r="F798" s="60" t="s">
        <v>46</v>
      </c>
      <c r="G798" s="60" t="s">
        <v>872</v>
      </c>
      <c r="H798" s="60" t="s">
        <v>683</v>
      </c>
      <c r="I798" s="60" t="s">
        <v>187</v>
      </c>
      <c r="J798" s="60" t="s">
        <v>5686</v>
      </c>
      <c r="K798" s="60" t="s">
        <v>5236</v>
      </c>
      <c r="L798" s="60" t="s">
        <v>419</v>
      </c>
      <c r="M798" s="60" t="s">
        <v>2215</v>
      </c>
      <c r="N798" s="60" t="s">
        <v>51</v>
      </c>
      <c r="O798" s="60" t="s">
        <v>5687</v>
      </c>
      <c r="P798" s="60" t="s">
        <v>5688</v>
      </c>
      <c r="Q798" s="60" t="s">
        <v>5689</v>
      </c>
      <c r="R798" s="66" t="s">
        <v>5266</v>
      </c>
      <c r="S798" s="60" t="s">
        <v>200</v>
      </c>
      <c r="T798" s="68" t="s">
        <v>5690</v>
      </c>
      <c r="U798" s="60" t="s">
        <v>5688</v>
      </c>
      <c r="V798" s="66">
        <v>18338382902</v>
      </c>
      <c r="W798" s="60" t="s">
        <v>5276</v>
      </c>
    </row>
    <row r="799" s="19" customFormat="1" ht="24" spans="1:23">
      <c r="A799" s="7">
        <v>796</v>
      </c>
      <c r="B799" s="60" t="s">
        <v>5232</v>
      </c>
      <c r="C799" s="60" t="s">
        <v>5691</v>
      </c>
      <c r="D799" s="60" t="s">
        <v>5692</v>
      </c>
      <c r="E799" s="26" t="s">
        <v>5693</v>
      </c>
      <c r="F799" s="60" t="s">
        <v>30</v>
      </c>
      <c r="G799" s="60" t="s">
        <v>872</v>
      </c>
      <c r="H799" s="26" t="s">
        <v>683</v>
      </c>
      <c r="I799" s="26" t="s">
        <v>187</v>
      </c>
      <c r="J799" s="26">
        <v>3120010153</v>
      </c>
      <c r="K799" s="60" t="s">
        <v>5236</v>
      </c>
      <c r="L799" s="60" t="s">
        <v>419</v>
      </c>
      <c r="M799" s="60" t="s">
        <v>2215</v>
      </c>
      <c r="N799" s="26" t="s">
        <v>51</v>
      </c>
      <c r="O799" s="26" t="s">
        <v>5694</v>
      </c>
      <c r="P799" s="26" t="s">
        <v>5695</v>
      </c>
      <c r="Q799" s="26" t="s">
        <v>5696</v>
      </c>
      <c r="R799" s="66" t="s">
        <v>5258</v>
      </c>
      <c r="S799" s="60" t="s">
        <v>54</v>
      </c>
      <c r="T799" s="68" t="s">
        <v>5697</v>
      </c>
      <c r="U799" s="26" t="s">
        <v>5693</v>
      </c>
      <c r="V799" s="66" t="s">
        <v>5698</v>
      </c>
      <c r="W799" s="60"/>
    </row>
    <row r="800" s="19" customFormat="1" ht="24" spans="1:23">
      <c r="A800" s="7">
        <v>797</v>
      </c>
      <c r="B800" s="60" t="s">
        <v>5232</v>
      </c>
      <c r="C800" s="60" t="s">
        <v>5691</v>
      </c>
      <c r="D800" s="60" t="s">
        <v>5692</v>
      </c>
      <c r="E800" s="26" t="s">
        <v>5699</v>
      </c>
      <c r="F800" s="60" t="s">
        <v>46</v>
      </c>
      <c r="G800" s="60" t="s">
        <v>872</v>
      </c>
      <c r="H800" s="26" t="s">
        <v>631</v>
      </c>
      <c r="I800" s="26" t="s">
        <v>216</v>
      </c>
      <c r="J800" s="26">
        <v>21001693336</v>
      </c>
      <c r="K800" s="60" t="s">
        <v>5236</v>
      </c>
      <c r="L800" s="60" t="s">
        <v>419</v>
      </c>
      <c r="M800" s="60" t="s">
        <v>2215</v>
      </c>
      <c r="N800" s="26" t="s">
        <v>74</v>
      </c>
      <c r="O800" s="26" t="s">
        <v>5700</v>
      </c>
      <c r="P800" s="26" t="s">
        <v>5701</v>
      </c>
      <c r="Q800" s="26" t="s">
        <v>5702</v>
      </c>
      <c r="R800" s="66" t="s">
        <v>5266</v>
      </c>
      <c r="S800" s="60" t="s">
        <v>200</v>
      </c>
      <c r="T800" s="68" t="s">
        <v>5703</v>
      </c>
      <c r="U800" s="26" t="s">
        <v>5699</v>
      </c>
      <c r="V800" s="66" t="s">
        <v>5704</v>
      </c>
      <c r="W800" s="60"/>
    </row>
    <row r="801" s="19" customFormat="1" ht="24" spans="1:23">
      <c r="A801" s="7">
        <v>798</v>
      </c>
      <c r="B801" s="60" t="s">
        <v>5232</v>
      </c>
      <c r="C801" s="60" t="s">
        <v>5691</v>
      </c>
      <c r="D801" s="60" t="s">
        <v>5692</v>
      </c>
      <c r="E801" s="26" t="s">
        <v>5705</v>
      </c>
      <c r="F801" s="60" t="s">
        <v>46</v>
      </c>
      <c r="G801" s="60" t="s">
        <v>872</v>
      </c>
      <c r="H801" s="26" t="s">
        <v>129</v>
      </c>
      <c r="I801" s="26" t="s">
        <v>1373</v>
      </c>
      <c r="J801" s="26" t="s">
        <v>5706</v>
      </c>
      <c r="K801" s="60" t="s">
        <v>5236</v>
      </c>
      <c r="L801" s="60" t="s">
        <v>419</v>
      </c>
      <c r="M801" s="60" t="s">
        <v>2215</v>
      </c>
      <c r="N801" s="26" t="s">
        <v>3962</v>
      </c>
      <c r="O801" s="154" t="s">
        <v>5707</v>
      </c>
      <c r="P801" s="26" t="s">
        <v>5708</v>
      </c>
      <c r="Q801" s="26" t="s">
        <v>5709</v>
      </c>
      <c r="R801" s="66" t="s">
        <v>5291</v>
      </c>
      <c r="S801" s="60" t="s">
        <v>67</v>
      </c>
      <c r="T801" s="68" t="s">
        <v>5710</v>
      </c>
      <c r="U801" s="26" t="s">
        <v>5705</v>
      </c>
      <c r="V801" s="66" t="s">
        <v>5711</v>
      </c>
      <c r="W801" s="60"/>
    </row>
    <row r="802" s="19" customFormat="1" ht="24" spans="1:23">
      <c r="A802" s="7">
        <v>799</v>
      </c>
      <c r="B802" s="60" t="s">
        <v>5232</v>
      </c>
      <c r="C802" s="60" t="s">
        <v>5712</v>
      </c>
      <c r="D802" s="60" t="s">
        <v>5692</v>
      </c>
      <c r="E802" s="60" t="s">
        <v>5713</v>
      </c>
      <c r="F802" s="60" t="s">
        <v>30</v>
      </c>
      <c r="G802" s="60" t="s">
        <v>872</v>
      </c>
      <c r="H802" s="60" t="s">
        <v>5714</v>
      </c>
      <c r="I802" s="60" t="s">
        <v>650</v>
      </c>
      <c r="J802" s="60" t="s">
        <v>5715</v>
      </c>
      <c r="K802" s="60" t="s">
        <v>5236</v>
      </c>
      <c r="L802" s="60" t="s">
        <v>419</v>
      </c>
      <c r="M802" s="60" t="s">
        <v>2215</v>
      </c>
      <c r="N802" s="60" t="s">
        <v>148</v>
      </c>
      <c r="O802" s="60" t="s">
        <v>5716</v>
      </c>
      <c r="P802" s="60" t="s">
        <v>5717</v>
      </c>
      <c r="Q802" s="60" t="s">
        <v>5718</v>
      </c>
      <c r="R802" s="66" t="s">
        <v>5258</v>
      </c>
      <c r="S802" s="60" t="s">
        <v>54</v>
      </c>
      <c r="T802" s="60" t="s">
        <v>5719</v>
      </c>
      <c r="U802" s="60" t="s">
        <v>5713</v>
      </c>
      <c r="V802" s="66">
        <v>18211826559</v>
      </c>
      <c r="W802" s="54"/>
    </row>
    <row r="803" s="19" customFormat="1" ht="24" spans="1:23">
      <c r="A803" s="7">
        <v>800</v>
      </c>
      <c r="B803" s="60" t="s">
        <v>5232</v>
      </c>
      <c r="C803" s="60" t="s">
        <v>5712</v>
      </c>
      <c r="D803" s="60" t="s">
        <v>5692</v>
      </c>
      <c r="E803" s="26" t="s">
        <v>5720</v>
      </c>
      <c r="F803" s="60" t="s">
        <v>46</v>
      </c>
      <c r="G803" s="60" t="s">
        <v>872</v>
      </c>
      <c r="H803" s="26" t="s">
        <v>99</v>
      </c>
      <c r="I803" s="26" t="s">
        <v>766</v>
      </c>
      <c r="J803" s="26" t="s">
        <v>5721</v>
      </c>
      <c r="K803" s="60" t="s">
        <v>5236</v>
      </c>
      <c r="L803" s="60" t="s">
        <v>419</v>
      </c>
      <c r="M803" s="60" t="s">
        <v>2215</v>
      </c>
      <c r="N803" s="26" t="s">
        <v>74</v>
      </c>
      <c r="O803" s="154" t="s">
        <v>5722</v>
      </c>
      <c r="P803" s="26" t="s">
        <v>5723</v>
      </c>
      <c r="Q803" s="26" t="s">
        <v>5724</v>
      </c>
      <c r="R803" s="66" t="s">
        <v>5266</v>
      </c>
      <c r="S803" s="60" t="s">
        <v>200</v>
      </c>
      <c r="T803" s="60" t="s">
        <v>5725</v>
      </c>
      <c r="U803" s="26" t="s">
        <v>5720</v>
      </c>
      <c r="V803" s="66" t="s">
        <v>5726</v>
      </c>
      <c r="W803" s="54"/>
    </row>
    <row r="804" s="19" customFormat="1" ht="24" spans="1:23">
      <c r="A804" s="7">
        <v>801</v>
      </c>
      <c r="B804" s="60" t="s">
        <v>5232</v>
      </c>
      <c r="C804" s="60" t="s">
        <v>5691</v>
      </c>
      <c r="D804" s="60" t="s">
        <v>5692</v>
      </c>
      <c r="E804" s="60" t="s">
        <v>5727</v>
      </c>
      <c r="F804" s="60" t="s">
        <v>46</v>
      </c>
      <c r="G804" s="60" t="s">
        <v>872</v>
      </c>
      <c r="H804" s="60" t="s">
        <v>341</v>
      </c>
      <c r="I804" s="60" t="s">
        <v>5728</v>
      </c>
      <c r="J804" s="60" t="s">
        <v>5729</v>
      </c>
      <c r="K804" s="60" t="s">
        <v>5236</v>
      </c>
      <c r="L804" s="60" t="s">
        <v>419</v>
      </c>
      <c r="M804" s="60" t="s">
        <v>2279</v>
      </c>
      <c r="N804" s="60" t="s">
        <v>1046</v>
      </c>
      <c r="O804" s="60" t="s">
        <v>5730</v>
      </c>
      <c r="P804" s="60" t="s">
        <v>5731</v>
      </c>
      <c r="Q804" s="60" t="s">
        <v>5732</v>
      </c>
      <c r="R804" s="66" t="s">
        <v>5258</v>
      </c>
      <c r="S804" s="60" t="s">
        <v>54</v>
      </c>
      <c r="T804" s="60" t="s">
        <v>5733</v>
      </c>
      <c r="U804" s="60" t="s">
        <v>5727</v>
      </c>
      <c r="V804" s="66" t="s">
        <v>5734</v>
      </c>
      <c r="W804" s="54"/>
    </row>
    <row r="805" s="19" customFormat="1" ht="24" spans="1:23">
      <c r="A805" s="7">
        <v>802</v>
      </c>
      <c r="B805" s="60" t="s">
        <v>5232</v>
      </c>
      <c r="C805" s="60" t="s">
        <v>5712</v>
      </c>
      <c r="D805" s="60" t="s">
        <v>5692</v>
      </c>
      <c r="E805" s="60" t="s">
        <v>5735</v>
      </c>
      <c r="F805" s="60" t="s">
        <v>46</v>
      </c>
      <c r="G805" s="60" t="s">
        <v>872</v>
      </c>
      <c r="H805" s="60" t="s">
        <v>2293</v>
      </c>
      <c r="I805" s="60" t="s">
        <v>1254</v>
      </c>
      <c r="J805" s="60" t="s">
        <v>5736</v>
      </c>
      <c r="K805" s="60" t="s">
        <v>5236</v>
      </c>
      <c r="L805" s="60" t="s">
        <v>419</v>
      </c>
      <c r="M805" s="60" t="s">
        <v>2309</v>
      </c>
      <c r="N805" s="60" t="s">
        <v>51</v>
      </c>
      <c r="O805" s="60" t="s">
        <v>5737</v>
      </c>
      <c r="P805" s="16" t="s">
        <v>5738</v>
      </c>
      <c r="Q805" s="134" t="s">
        <v>5739</v>
      </c>
      <c r="R805" s="60" t="s">
        <v>41</v>
      </c>
      <c r="S805" s="71" t="s">
        <v>42</v>
      </c>
      <c r="T805" s="60" t="s">
        <v>5740</v>
      </c>
      <c r="U805" s="60" t="s">
        <v>5735</v>
      </c>
      <c r="V805" s="66" t="s">
        <v>5741</v>
      </c>
      <c r="W805" s="54"/>
    </row>
    <row r="806" s="19" customFormat="1" ht="24" spans="1:23">
      <c r="A806" s="7">
        <v>803</v>
      </c>
      <c r="B806" s="60" t="s">
        <v>5232</v>
      </c>
      <c r="C806" s="60" t="s">
        <v>5712</v>
      </c>
      <c r="D806" s="60" t="s">
        <v>5692</v>
      </c>
      <c r="E806" s="60" t="s">
        <v>5742</v>
      </c>
      <c r="F806" s="60" t="s">
        <v>46</v>
      </c>
      <c r="G806" s="60" t="s">
        <v>872</v>
      </c>
      <c r="H806" s="60" t="s">
        <v>2673</v>
      </c>
      <c r="I806" s="60" t="s">
        <v>4096</v>
      </c>
      <c r="J806" s="60" t="s">
        <v>5743</v>
      </c>
      <c r="K806" s="60" t="s">
        <v>5236</v>
      </c>
      <c r="L806" s="60" t="s">
        <v>419</v>
      </c>
      <c r="M806" s="60" t="s">
        <v>2215</v>
      </c>
      <c r="N806" s="60" t="s">
        <v>5177</v>
      </c>
      <c r="O806" s="60" t="s">
        <v>5744</v>
      </c>
      <c r="P806" s="60" t="s">
        <v>5745</v>
      </c>
      <c r="Q806" s="60" t="s">
        <v>5746</v>
      </c>
      <c r="R806" s="66" t="s">
        <v>5258</v>
      </c>
      <c r="S806" s="60" t="s">
        <v>54</v>
      </c>
      <c r="T806" s="60" t="s">
        <v>5747</v>
      </c>
      <c r="U806" s="60" t="s">
        <v>5748</v>
      </c>
      <c r="V806" s="66">
        <v>13197281369</v>
      </c>
      <c r="W806" s="54" t="s">
        <v>5400</v>
      </c>
    </row>
    <row r="807" s="19" customFormat="1" ht="24" spans="1:23">
      <c r="A807" s="7">
        <v>804</v>
      </c>
      <c r="B807" s="60" t="s">
        <v>5232</v>
      </c>
      <c r="C807" s="60" t="s">
        <v>5712</v>
      </c>
      <c r="D807" s="60" t="s">
        <v>5692</v>
      </c>
      <c r="E807" s="60" t="s">
        <v>5749</v>
      </c>
      <c r="F807" s="60" t="s">
        <v>46</v>
      </c>
      <c r="G807" s="60" t="s">
        <v>872</v>
      </c>
      <c r="H807" s="60" t="s">
        <v>5750</v>
      </c>
      <c r="I807" s="60" t="s">
        <v>253</v>
      </c>
      <c r="J807" s="60" t="s">
        <v>5751</v>
      </c>
      <c r="K807" s="60" t="s">
        <v>5236</v>
      </c>
      <c r="L807" s="60" t="s">
        <v>419</v>
      </c>
      <c r="M807" s="60" t="s">
        <v>2215</v>
      </c>
      <c r="N807" s="60" t="s">
        <v>5752</v>
      </c>
      <c r="O807" s="60" t="s">
        <v>5753</v>
      </c>
      <c r="P807" s="60" t="s">
        <v>5754</v>
      </c>
      <c r="Q807" s="60" t="s">
        <v>5755</v>
      </c>
      <c r="R807" s="60" t="s">
        <v>5756</v>
      </c>
      <c r="S807" s="72" t="s">
        <v>106</v>
      </c>
      <c r="T807" s="60" t="s">
        <v>5757</v>
      </c>
      <c r="U807" s="60" t="s">
        <v>5749</v>
      </c>
      <c r="V807" s="66" t="s">
        <v>5758</v>
      </c>
      <c r="W807" s="54"/>
    </row>
    <row r="808" s="19" customFormat="1" ht="24" spans="1:23">
      <c r="A808" s="7">
        <v>805</v>
      </c>
      <c r="B808" s="60" t="s">
        <v>5232</v>
      </c>
      <c r="C808" s="60" t="s">
        <v>5759</v>
      </c>
      <c r="D808" s="60" t="s">
        <v>5760</v>
      </c>
      <c r="E808" s="60" t="s">
        <v>5761</v>
      </c>
      <c r="F808" s="60" t="s">
        <v>30</v>
      </c>
      <c r="G808" s="60" t="s">
        <v>872</v>
      </c>
      <c r="H808" s="60" t="s">
        <v>4103</v>
      </c>
      <c r="I808" s="60" t="s">
        <v>5762</v>
      </c>
      <c r="J808" s="60" t="s">
        <v>5763</v>
      </c>
      <c r="K808" s="60" t="s">
        <v>5236</v>
      </c>
      <c r="L808" s="60" t="s">
        <v>419</v>
      </c>
      <c r="M808" s="60" t="s">
        <v>2215</v>
      </c>
      <c r="N808" s="60" t="s">
        <v>74</v>
      </c>
      <c r="O808" s="60" t="s">
        <v>5764</v>
      </c>
      <c r="P808" s="60" t="s">
        <v>5765</v>
      </c>
      <c r="Q808" s="60" t="s">
        <v>5766</v>
      </c>
      <c r="R808" s="66" t="s">
        <v>5266</v>
      </c>
      <c r="S808" s="60" t="s">
        <v>200</v>
      </c>
      <c r="T808" s="68" t="s">
        <v>5767</v>
      </c>
      <c r="U808" s="60" t="s">
        <v>5761</v>
      </c>
      <c r="V808" s="66" t="s">
        <v>5768</v>
      </c>
      <c r="W808" s="60"/>
    </row>
    <row r="809" s="19" customFormat="1" ht="24" spans="1:23">
      <c r="A809" s="7">
        <v>806</v>
      </c>
      <c r="B809" s="60" t="s">
        <v>5232</v>
      </c>
      <c r="C809" s="60" t="s">
        <v>5759</v>
      </c>
      <c r="D809" s="60" t="s">
        <v>5760</v>
      </c>
      <c r="E809" s="60" t="s">
        <v>5769</v>
      </c>
      <c r="F809" s="60" t="s">
        <v>46</v>
      </c>
      <c r="G809" s="60" t="s">
        <v>872</v>
      </c>
      <c r="H809" s="60" t="s">
        <v>438</v>
      </c>
      <c r="I809" s="60" t="s">
        <v>1231</v>
      </c>
      <c r="J809" s="60" t="s">
        <v>5770</v>
      </c>
      <c r="K809" s="60" t="s">
        <v>5236</v>
      </c>
      <c r="L809" s="60" t="s">
        <v>419</v>
      </c>
      <c r="M809" s="60" t="s">
        <v>2215</v>
      </c>
      <c r="N809" s="60" t="s">
        <v>74</v>
      </c>
      <c r="O809" s="153" t="s">
        <v>5771</v>
      </c>
      <c r="P809" s="60" t="s">
        <v>5772</v>
      </c>
      <c r="Q809" s="60" t="s">
        <v>5773</v>
      </c>
      <c r="R809" s="66" t="s">
        <v>5291</v>
      </c>
      <c r="S809" s="60" t="s">
        <v>67</v>
      </c>
      <c r="T809" s="68" t="s">
        <v>5774</v>
      </c>
      <c r="U809" s="60" t="s">
        <v>5769</v>
      </c>
      <c r="V809" s="66" t="s">
        <v>5775</v>
      </c>
      <c r="W809" s="60"/>
    </row>
    <row r="810" s="19" customFormat="1" ht="24" spans="1:23">
      <c r="A810" s="7">
        <v>807</v>
      </c>
      <c r="B810" s="60" t="s">
        <v>5232</v>
      </c>
      <c r="C810" s="60" t="s">
        <v>5759</v>
      </c>
      <c r="D810" s="60" t="s">
        <v>5760</v>
      </c>
      <c r="E810" s="60" t="s">
        <v>5776</v>
      </c>
      <c r="F810" s="60" t="s">
        <v>30</v>
      </c>
      <c r="G810" s="60" t="s">
        <v>872</v>
      </c>
      <c r="H810" s="60" t="s">
        <v>1640</v>
      </c>
      <c r="I810" s="60" t="s">
        <v>288</v>
      </c>
      <c r="J810" s="60" t="s">
        <v>5777</v>
      </c>
      <c r="K810" s="60" t="s">
        <v>5236</v>
      </c>
      <c r="L810" s="60" t="s">
        <v>419</v>
      </c>
      <c r="M810" s="60" t="s">
        <v>2215</v>
      </c>
      <c r="N810" s="60" t="s">
        <v>148</v>
      </c>
      <c r="O810" s="60" t="s">
        <v>5778</v>
      </c>
      <c r="P810" s="60" t="s">
        <v>5779</v>
      </c>
      <c r="Q810" s="60" t="s">
        <v>5780</v>
      </c>
      <c r="R810" s="66" t="s">
        <v>5291</v>
      </c>
      <c r="S810" s="60" t="s">
        <v>67</v>
      </c>
      <c r="T810" s="68" t="s">
        <v>5781</v>
      </c>
      <c r="U810" s="60" t="s">
        <v>5776</v>
      </c>
      <c r="V810" s="66">
        <v>15837751849</v>
      </c>
      <c r="W810" s="60"/>
    </row>
    <row r="811" s="19" customFormat="1" ht="24" spans="1:23">
      <c r="A811" s="7">
        <v>808</v>
      </c>
      <c r="B811" s="60" t="s">
        <v>5232</v>
      </c>
      <c r="C811" s="60" t="s">
        <v>5759</v>
      </c>
      <c r="D811" s="60" t="s">
        <v>5760</v>
      </c>
      <c r="E811" s="60" t="s">
        <v>5782</v>
      </c>
      <c r="F811" s="60" t="s">
        <v>30</v>
      </c>
      <c r="G811" s="60" t="s">
        <v>872</v>
      </c>
      <c r="H811" s="60" t="s">
        <v>683</v>
      </c>
      <c r="I811" s="60" t="s">
        <v>187</v>
      </c>
      <c r="J811" s="60" t="s">
        <v>5783</v>
      </c>
      <c r="K811" s="60" t="s">
        <v>5236</v>
      </c>
      <c r="L811" s="60" t="s">
        <v>419</v>
      </c>
      <c r="M811" s="60" t="s">
        <v>2215</v>
      </c>
      <c r="N811" s="60" t="s">
        <v>51</v>
      </c>
      <c r="O811" s="60" t="s">
        <v>5784</v>
      </c>
      <c r="P811" s="60" t="s">
        <v>5785</v>
      </c>
      <c r="Q811" s="60" t="s">
        <v>5786</v>
      </c>
      <c r="R811" s="66" t="s">
        <v>5291</v>
      </c>
      <c r="S811" s="60" t="s">
        <v>67</v>
      </c>
      <c r="T811" s="68" t="s">
        <v>5787</v>
      </c>
      <c r="U811" s="60" t="s">
        <v>5782</v>
      </c>
      <c r="V811" s="66" t="s">
        <v>5788</v>
      </c>
      <c r="W811" s="60"/>
    </row>
    <row r="812" s="19" customFormat="1" ht="24" spans="1:23">
      <c r="A812" s="7">
        <v>809</v>
      </c>
      <c r="B812" s="60" t="s">
        <v>5232</v>
      </c>
      <c r="C812" s="60" t="s">
        <v>5759</v>
      </c>
      <c r="D812" s="60" t="s">
        <v>5760</v>
      </c>
      <c r="E812" s="60" t="s">
        <v>5789</v>
      </c>
      <c r="F812" s="60" t="s">
        <v>30</v>
      </c>
      <c r="G812" s="60" t="s">
        <v>872</v>
      </c>
      <c r="H812" s="60" t="s">
        <v>3057</v>
      </c>
      <c r="I812" s="60" t="s">
        <v>4950</v>
      </c>
      <c r="J812" s="60" t="s">
        <v>5790</v>
      </c>
      <c r="K812" s="60" t="s">
        <v>5236</v>
      </c>
      <c r="L812" s="60" t="s">
        <v>419</v>
      </c>
      <c r="M812" s="60" t="s">
        <v>2215</v>
      </c>
      <c r="N812" s="60" t="s">
        <v>51</v>
      </c>
      <c r="O812" s="60" t="s">
        <v>5791</v>
      </c>
      <c r="P812" s="60" t="s">
        <v>5792</v>
      </c>
      <c r="Q812" s="60" t="s">
        <v>5793</v>
      </c>
      <c r="R812" s="66" t="s">
        <v>41</v>
      </c>
      <c r="S812" s="60" t="s">
        <v>42</v>
      </c>
      <c r="T812" s="68" t="s">
        <v>5794</v>
      </c>
      <c r="U812" s="60" t="s">
        <v>5789</v>
      </c>
      <c r="V812" s="66" t="s">
        <v>5795</v>
      </c>
      <c r="W812" s="60"/>
    </row>
    <row r="813" s="19" customFormat="1" ht="24" spans="1:23">
      <c r="A813" s="7">
        <v>810</v>
      </c>
      <c r="B813" s="60" t="s">
        <v>5232</v>
      </c>
      <c r="C813" s="60" t="s">
        <v>5759</v>
      </c>
      <c r="D813" s="60" t="s">
        <v>5760</v>
      </c>
      <c r="E813" s="60" t="s">
        <v>5796</v>
      </c>
      <c r="F813" s="60" t="s">
        <v>30</v>
      </c>
      <c r="G813" s="60" t="s">
        <v>872</v>
      </c>
      <c r="H813" s="60" t="s">
        <v>1811</v>
      </c>
      <c r="I813" s="60" t="s">
        <v>1222</v>
      </c>
      <c r="J813" s="60" t="s">
        <v>5797</v>
      </c>
      <c r="K813" s="60" t="s">
        <v>5236</v>
      </c>
      <c r="L813" s="60" t="s">
        <v>419</v>
      </c>
      <c r="M813" s="60" t="s">
        <v>2215</v>
      </c>
      <c r="N813" s="60" t="s">
        <v>51</v>
      </c>
      <c r="O813" s="60" t="s">
        <v>5798</v>
      </c>
      <c r="P813" s="60" t="s">
        <v>5799</v>
      </c>
      <c r="Q813" s="60" t="s">
        <v>5800</v>
      </c>
      <c r="R813" s="66" t="s">
        <v>5291</v>
      </c>
      <c r="S813" s="60" t="s">
        <v>67</v>
      </c>
      <c r="T813" s="68" t="s">
        <v>5801</v>
      </c>
      <c r="U813" s="60" t="s">
        <v>5796</v>
      </c>
      <c r="V813" s="66" t="s">
        <v>5802</v>
      </c>
      <c r="W813" s="60"/>
    </row>
    <row r="814" s="19" customFormat="1" ht="24" spans="1:23">
      <c r="A814" s="7">
        <v>811</v>
      </c>
      <c r="B814" s="60" t="s">
        <v>5232</v>
      </c>
      <c r="C814" s="60" t="s">
        <v>5759</v>
      </c>
      <c r="D814" s="60" t="s">
        <v>5760</v>
      </c>
      <c r="E814" s="60" t="s">
        <v>5803</v>
      </c>
      <c r="F814" s="60" t="s">
        <v>46</v>
      </c>
      <c r="G814" s="60" t="s">
        <v>872</v>
      </c>
      <c r="H814" s="60" t="s">
        <v>1221</v>
      </c>
      <c r="I814" s="60" t="s">
        <v>82</v>
      </c>
      <c r="J814" s="60" t="s">
        <v>5804</v>
      </c>
      <c r="K814" s="60" t="s">
        <v>5236</v>
      </c>
      <c r="L814" s="60" t="s">
        <v>419</v>
      </c>
      <c r="M814" s="60" t="s">
        <v>2215</v>
      </c>
      <c r="N814" s="60" t="s">
        <v>148</v>
      </c>
      <c r="O814" s="60" t="s">
        <v>5805</v>
      </c>
      <c r="P814" s="60" t="s">
        <v>5806</v>
      </c>
      <c r="Q814" s="60" t="s">
        <v>5807</v>
      </c>
      <c r="R814" s="66" t="s">
        <v>5291</v>
      </c>
      <c r="S814" s="60" t="s">
        <v>67</v>
      </c>
      <c r="T814" s="68" t="s">
        <v>5808</v>
      </c>
      <c r="U814" s="60" t="s">
        <v>5803</v>
      </c>
      <c r="V814" s="66" t="s">
        <v>5809</v>
      </c>
      <c r="W814" s="60"/>
    </row>
    <row r="815" s="19" customFormat="1" ht="24" spans="1:23">
      <c r="A815" s="7">
        <v>812</v>
      </c>
      <c r="B815" s="60" t="s">
        <v>5232</v>
      </c>
      <c r="C815" s="60" t="s">
        <v>5759</v>
      </c>
      <c r="D815" s="60" t="s">
        <v>5760</v>
      </c>
      <c r="E815" s="26" t="s">
        <v>5810</v>
      </c>
      <c r="F815" s="60" t="s">
        <v>46</v>
      </c>
      <c r="G815" s="60" t="s">
        <v>872</v>
      </c>
      <c r="H815" s="26" t="s">
        <v>683</v>
      </c>
      <c r="I815" s="26" t="s">
        <v>180</v>
      </c>
      <c r="J815" s="26" t="s">
        <v>5811</v>
      </c>
      <c r="K815" s="60" t="s">
        <v>5236</v>
      </c>
      <c r="L815" s="60" t="s">
        <v>419</v>
      </c>
      <c r="M815" s="60" t="s">
        <v>2215</v>
      </c>
      <c r="N815" s="26" t="s">
        <v>74</v>
      </c>
      <c r="O815" s="26" t="s">
        <v>5812</v>
      </c>
      <c r="P815" s="26" t="s">
        <v>5813</v>
      </c>
      <c r="Q815" s="26" t="s">
        <v>5814</v>
      </c>
      <c r="R815" s="66" t="s">
        <v>5258</v>
      </c>
      <c r="S815" s="60" t="s">
        <v>54</v>
      </c>
      <c r="T815" s="68" t="s">
        <v>5815</v>
      </c>
      <c r="U815" s="26" t="s">
        <v>5810</v>
      </c>
      <c r="V815" s="66" t="s">
        <v>5816</v>
      </c>
      <c r="W815" s="60"/>
    </row>
    <row r="816" s="19" customFormat="1" ht="24" spans="1:23">
      <c r="A816" s="7">
        <v>813</v>
      </c>
      <c r="B816" s="60" t="s">
        <v>5232</v>
      </c>
      <c r="C816" s="60" t="s">
        <v>5759</v>
      </c>
      <c r="D816" s="60" t="s">
        <v>5760</v>
      </c>
      <c r="E816" s="60" t="s">
        <v>5817</v>
      </c>
      <c r="F816" s="60" t="s">
        <v>30</v>
      </c>
      <c r="G816" s="60" t="s">
        <v>872</v>
      </c>
      <c r="H816" s="60" t="s">
        <v>683</v>
      </c>
      <c r="I816" s="60" t="s">
        <v>187</v>
      </c>
      <c r="J816" s="60" t="s">
        <v>5818</v>
      </c>
      <c r="K816" s="60" t="s">
        <v>5236</v>
      </c>
      <c r="L816" s="60" t="s">
        <v>419</v>
      </c>
      <c r="M816" s="60" t="s">
        <v>2215</v>
      </c>
      <c r="N816" s="60" t="s">
        <v>3421</v>
      </c>
      <c r="O816" s="60" t="s">
        <v>5819</v>
      </c>
      <c r="P816" s="60" t="s">
        <v>5820</v>
      </c>
      <c r="Q816" s="60" t="s">
        <v>5821</v>
      </c>
      <c r="R816" s="66" t="s">
        <v>41</v>
      </c>
      <c r="S816" s="60" t="s">
        <v>42</v>
      </c>
      <c r="T816" s="68" t="s">
        <v>5822</v>
      </c>
      <c r="U816" s="60" t="s">
        <v>5817</v>
      </c>
      <c r="V816" s="66">
        <v>15837768214</v>
      </c>
      <c r="W816" s="60"/>
    </row>
    <row r="817" s="19" customFormat="1" ht="24" spans="1:23">
      <c r="A817" s="7">
        <v>814</v>
      </c>
      <c r="B817" s="60" t="s">
        <v>5232</v>
      </c>
      <c r="C817" s="60" t="s">
        <v>5823</v>
      </c>
      <c r="D817" s="60" t="s">
        <v>5824</v>
      </c>
      <c r="E817" s="60" t="s">
        <v>5825</v>
      </c>
      <c r="F817" s="60" t="s">
        <v>46</v>
      </c>
      <c r="G817" s="60" t="s">
        <v>872</v>
      </c>
      <c r="H817" s="60" t="s">
        <v>1537</v>
      </c>
      <c r="I817" s="60" t="s">
        <v>509</v>
      </c>
      <c r="J817" s="60" t="s">
        <v>5826</v>
      </c>
      <c r="K817" s="60" t="s">
        <v>5236</v>
      </c>
      <c r="L817" s="60" t="s">
        <v>419</v>
      </c>
      <c r="M817" s="60" t="s">
        <v>2215</v>
      </c>
      <c r="N817" s="60" t="s">
        <v>3121</v>
      </c>
      <c r="O817" s="60" t="s">
        <v>5827</v>
      </c>
      <c r="P817" s="60" t="s">
        <v>5828</v>
      </c>
      <c r="Q817" s="60" t="s">
        <v>5829</v>
      </c>
      <c r="R817" s="66" t="s">
        <v>41</v>
      </c>
      <c r="S817" s="60" t="s">
        <v>42</v>
      </c>
      <c r="T817" s="68" t="s">
        <v>5830</v>
      </c>
      <c r="U817" s="60" t="s">
        <v>5825</v>
      </c>
      <c r="V817" s="66" t="s">
        <v>5831</v>
      </c>
      <c r="W817" s="60"/>
    </row>
    <row r="818" s="19" customFormat="1" ht="24" spans="1:23">
      <c r="A818" s="7">
        <v>815</v>
      </c>
      <c r="B818" s="60" t="s">
        <v>5232</v>
      </c>
      <c r="C818" s="60" t="s">
        <v>5823</v>
      </c>
      <c r="D818" s="60" t="s">
        <v>5824</v>
      </c>
      <c r="E818" s="60" t="s">
        <v>5832</v>
      </c>
      <c r="F818" s="60" t="s">
        <v>46</v>
      </c>
      <c r="G818" s="60" t="s">
        <v>872</v>
      </c>
      <c r="H818" s="60" t="s">
        <v>1230</v>
      </c>
      <c r="I818" s="60" t="s">
        <v>1231</v>
      </c>
      <c r="J818" s="60" t="s">
        <v>5833</v>
      </c>
      <c r="K818" s="60" t="s">
        <v>5236</v>
      </c>
      <c r="L818" s="60" t="s">
        <v>419</v>
      </c>
      <c r="M818" s="60" t="s">
        <v>2215</v>
      </c>
      <c r="N818" s="60" t="s">
        <v>74</v>
      </c>
      <c r="O818" s="60" t="s">
        <v>5834</v>
      </c>
      <c r="P818" s="60" t="s">
        <v>5828</v>
      </c>
      <c r="Q818" s="60" t="s">
        <v>5829</v>
      </c>
      <c r="R818" s="66" t="s">
        <v>5291</v>
      </c>
      <c r="S818" s="60" t="s">
        <v>67</v>
      </c>
      <c r="T818" s="68" t="s">
        <v>5835</v>
      </c>
      <c r="U818" s="60" t="s">
        <v>5832</v>
      </c>
      <c r="V818" s="66" t="s">
        <v>5836</v>
      </c>
      <c r="W818" s="60"/>
    </row>
    <row r="819" s="19" customFormat="1" ht="24" spans="1:23">
      <c r="A819" s="7">
        <v>816</v>
      </c>
      <c r="B819" s="60" t="s">
        <v>5232</v>
      </c>
      <c r="C819" s="60" t="s">
        <v>5823</v>
      </c>
      <c r="D819" s="60" t="s">
        <v>5824</v>
      </c>
      <c r="E819" s="60" t="s">
        <v>5837</v>
      </c>
      <c r="F819" s="60" t="s">
        <v>46</v>
      </c>
      <c r="G819" s="60" t="s">
        <v>872</v>
      </c>
      <c r="H819" s="60" t="s">
        <v>2031</v>
      </c>
      <c r="I819" s="60" t="s">
        <v>2431</v>
      </c>
      <c r="J819" s="60" t="s">
        <v>5838</v>
      </c>
      <c r="K819" s="60" t="s">
        <v>5236</v>
      </c>
      <c r="L819" s="60" t="s">
        <v>419</v>
      </c>
      <c r="M819" s="60" t="s">
        <v>2215</v>
      </c>
      <c r="N819" s="60" t="s">
        <v>51</v>
      </c>
      <c r="O819" s="60" t="s">
        <v>5839</v>
      </c>
      <c r="P819" s="16" t="s">
        <v>5840</v>
      </c>
      <c r="Q819" s="134" t="s">
        <v>5841</v>
      </c>
      <c r="R819" s="66" t="s">
        <v>5266</v>
      </c>
      <c r="S819" s="60" t="s">
        <v>200</v>
      </c>
      <c r="T819" s="68" t="s">
        <v>5842</v>
      </c>
      <c r="U819" s="60" t="s">
        <v>5837</v>
      </c>
      <c r="V819" s="66" t="s">
        <v>5843</v>
      </c>
      <c r="W819" s="60"/>
    </row>
    <row r="820" s="19" customFormat="1" ht="24" spans="1:23">
      <c r="A820" s="7">
        <v>817</v>
      </c>
      <c r="B820" s="60" t="s">
        <v>5232</v>
      </c>
      <c r="C820" s="60" t="s">
        <v>5823</v>
      </c>
      <c r="D820" s="60" t="s">
        <v>5824</v>
      </c>
      <c r="E820" s="60" t="s">
        <v>5844</v>
      </c>
      <c r="F820" s="60" t="s">
        <v>46</v>
      </c>
      <c r="G820" s="60" t="s">
        <v>872</v>
      </c>
      <c r="H820" s="60" t="s">
        <v>5845</v>
      </c>
      <c r="I820" s="60" t="s">
        <v>5846</v>
      </c>
      <c r="J820" s="60" t="s">
        <v>5847</v>
      </c>
      <c r="K820" s="60" t="s">
        <v>5236</v>
      </c>
      <c r="L820" s="60" t="s">
        <v>419</v>
      </c>
      <c r="M820" s="60" t="s">
        <v>2215</v>
      </c>
      <c r="N820" s="60" t="s">
        <v>51</v>
      </c>
      <c r="O820" s="60" t="s">
        <v>5848</v>
      </c>
      <c r="P820" s="60" t="s">
        <v>5849</v>
      </c>
      <c r="Q820" s="60" t="s">
        <v>5850</v>
      </c>
      <c r="R820" s="66" t="s">
        <v>41</v>
      </c>
      <c r="S820" s="60" t="s">
        <v>42</v>
      </c>
      <c r="T820" s="68" t="s">
        <v>5851</v>
      </c>
      <c r="U820" s="60" t="s">
        <v>5844</v>
      </c>
      <c r="V820" s="66" t="s">
        <v>5852</v>
      </c>
      <c r="W820" s="60"/>
    </row>
    <row r="821" s="19" customFormat="1" ht="24" spans="1:23">
      <c r="A821" s="7">
        <v>818</v>
      </c>
      <c r="B821" s="60" t="s">
        <v>5232</v>
      </c>
      <c r="C821" s="60" t="s">
        <v>5823</v>
      </c>
      <c r="D821" s="60" t="s">
        <v>5824</v>
      </c>
      <c r="E821" s="60" t="s">
        <v>5853</v>
      </c>
      <c r="F821" s="60" t="s">
        <v>46</v>
      </c>
      <c r="G821" s="60" t="s">
        <v>872</v>
      </c>
      <c r="H821" s="60" t="s">
        <v>1230</v>
      </c>
      <c r="I821" s="60" t="s">
        <v>82</v>
      </c>
      <c r="J821" s="60" t="s">
        <v>5854</v>
      </c>
      <c r="K821" s="60" t="s">
        <v>5236</v>
      </c>
      <c r="L821" s="60" t="s">
        <v>419</v>
      </c>
      <c r="M821" s="60" t="s">
        <v>2215</v>
      </c>
      <c r="N821" s="60" t="s">
        <v>74</v>
      </c>
      <c r="O821" s="60" t="s">
        <v>5855</v>
      </c>
      <c r="P821" s="60" t="s">
        <v>5856</v>
      </c>
      <c r="Q821" s="60" t="s">
        <v>5857</v>
      </c>
      <c r="R821" s="66" t="s">
        <v>5291</v>
      </c>
      <c r="S821" s="60" t="s">
        <v>67</v>
      </c>
      <c r="T821" s="68" t="s">
        <v>5858</v>
      </c>
      <c r="U821" s="60" t="s">
        <v>5853</v>
      </c>
      <c r="V821" s="66">
        <v>18937715431</v>
      </c>
      <c r="W821" s="60"/>
    </row>
    <row r="822" s="19" customFormat="1" ht="24" spans="1:23">
      <c r="A822" s="7">
        <v>819</v>
      </c>
      <c r="B822" s="60" t="s">
        <v>5232</v>
      </c>
      <c r="C822" s="60" t="s">
        <v>5823</v>
      </c>
      <c r="D822" s="60" t="s">
        <v>5824</v>
      </c>
      <c r="E822" s="60" t="s">
        <v>5859</v>
      </c>
      <c r="F822" s="60" t="s">
        <v>30</v>
      </c>
      <c r="G822" s="60" t="s">
        <v>872</v>
      </c>
      <c r="H822" s="60" t="s">
        <v>1230</v>
      </c>
      <c r="I822" s="60" t="s">
        <v>2858</v>
      </c>
      <c r="J822" s="60" t="s">
        <v>5860</v>
      </c>
      <c r="K822" s="60" t="s">
        <v>5236</v>
      </c>
      <c r="L822" s="60" t="s">
        <v>419</v>
      </c>
      <c r="M822" s="60" t="s">
        <v>2215</v>
      </c>
      <c r="N822" s="60" t="s">
        <v>74</v>
      </c>
      <c r="O822" s="60" t="s">
        <v>5861</v>
      </c>
      <c r="P822" s="60" t="s">
        <v>5856</v>
      </c>
      <c r="Q822" s="60" t="s">
        <v>5857</v>
      </c>
      <c r="R822" s="66" t="s">
        <v>41</v>
      </c>
      <c r="S822" s="60" t="s">
        <v>42</v>
      </c>
      <c r="T822" s="68" t="s">
        <v>5862</v>
      </c>
      <c r="U822" s="60" t="s">
        <v>5859</v>
      </c>
      <c r="V822" s="66" t="s">
        <v>5863</v>
      </c>
      <c r="W822" s="60"/>
    </row>
    <row r="823" s="19" customFormat="1" ht="24" spans="1:23">
      <c r="A823" s="7">
        <v>820</v>
      </c>
      <c r="B823" s="60" t="s">
        <v>5232</v>
      </c>
      <c r="C823" s="60" t="s">
        <v>5823</v>
      </c>
      <c r="D823" s="60" t="s">
        <v>5824</v>
      </c>
      <c r="E823" s="60" t="s">
        <v>5864</v>
      </c>
      <c r="F823" s="60" t="s">
        <v>30</v>
      </c>
      <c r="G823" s="60" t="s">
        <v>872</v>
      </c>
      <c r="H823" s="60" t="s">
        <v>446</v>
      </c>
      <c r="I823" s="60" t="s">
        <v>216</v>
      </c>
      <c r="J823" s="60" t="s">
        <v>5865</v>
      </c>
      <c r="K823" s="60" t="s">
        <v>5236</v>
      </c>
      <c r="L823" s="60" t="s">
        <v>419</v>
      </c>
      <c r="M823" s="60" t="s">
        <v>2215</v>
      </c>
      <c r="N823" s="60" t="s">
        <v>51</v>
      </c>
      <c r="O823" s="60" t="s">
        <v>5866</v>
      </c>
      <c r="P823" s="60" t="s">
        <v>5867</v>
      </c>
      <c r="Q823" s="60" t="s">
        <v>5868</v>
      </c>
      <c r="R823" s="66" t="s">
        <v>5258</v>
      </c>
      <c r="S823" s="60" t="s">
        <v>54</v>
      </c>
      <c r="T823" s="68" t="s">
        <v>5869</v>
      </c>
      <c r="U823" s="60" t="s">
        <v>5864</v>
      </c>
      <c r="V823" s="66">
        <v>13949392852</v>
      </c>
      <c r="W823" s="60"/>
    </row>
    <row r="824" s="19" customFormat="1" ht="24" spans="1:23">
      <c r="A824" s="7">
        <v>821</v>
      </c>
      <c r="B824" s="60" t="s">
        <v>5232</v>
      </c>
      <c r="C824" s="60" t="s">
        <v>5870</v>
      </c>
      <c r="D824" s="60" t="s">
        <v>5871</v>
      </c>
      <c r="E824" s="60" t="s">
        <v>5872</v>
      </c>
      <c r="F824" s="60" t="s">
        <v>46</v>
      </c>
      <c r="G824" s="60" t="s">
        <v>872</v>
      </c>
      <c r="H824" s="60" t="s">
        <v>1230</v>
      </c>
      <c r="I824" s="60" t="s">
        <v>82</v>
      </c>
      <c r="J824" s="60" t="s">
        <v>5873</v>
      </c>
      <c r="K824" s="60" t="s">
        <v>5236</v>
      </c>
      <c r="L824" s="60" t="s">
        <v>419</v>
      </c>
      <c r="M824" s="60" t="s">
        <v>2215</v>
      </c>
      <c r="N824" s="60">
        <v>20210901</v>
      </c>
      <c r="O824" s="153" t="s">
        <v>5874</v>
      </c>
      <c r="P824" s="60" t="s">
        <v>5875</v>
      </c>
      <c r="Q824" s="153" t="s">
        <v>5876</v>
      </c>
      <c r="R824" s="66" t="s">
        <v>5291</v>
      </c>
      <c r="S824" s="60" t="s">
        <v>67</v>
      </c>
      <c r="T824" s="68" t="s">
        <v>5877</v>
      </c>
      <c r="U824" s="60" t="s">
        <v>5872</v>
      </c>
      <c r="V824" s="66" t="s">
        <v>5878</v>
      </c>
      <c r="W824" s="60"/>
    </row>
    <row r="825" s="19" customFormat="1" ht="24" spans="1:23">
      <c r="A825" s="7">
        <v>822</v>
      </c>
      <c r="B825" s="60" t="s">
        <v>5232</v>
      </c>
      <c r="C825" s="60" t="s">
        <v>5870</v>
      </c>
      <c r="D825" s="60" t="s">
        <v>5871</v>
      </c>
      <c r="E825" s="26" t="s">
        <v>5879</v>
      </c>
      <c r="F825" s="60" t="s">
        <v>30</v>
      </c>
      <c r="G825" s="60" t="s">
        <v>872</v>
      </c>
      <c r="H825" s="26" t="s">
        <v>129</v>
      </c>
      <c r="I825" s="26" t="s">
        <v>640</v>
      </c>
      <c r="J825" s="60" t="s">
        <v>5880</v>
      </c>
      <c r="K825" s="60" t="s">
        <v>5236</v>
      </c>
      <c r="L825" s="60" t="s">
        <v>419</v>
      </c>
      <c r="M825" s="60" t="s">
        <v>2215</v>
      </c>
      <c r="N825" s="60"/>
      <c r="O825" s="60" t="s">
        <v>5881</v>
      </c>
      <c r="P825" s="26" t="s">
        <v>5882</v>
      </c>
      <c r="Q825" s="26" t="s">
        <v>5883</v>
      </c>
      <c r="R825" s="66" t="s">
        <v>5291</v>
      </c>
      <c r="S825" s="60" t="s">
        <v>67</v>
      </c>
      <c r="T825" s="68" t="s">
        <v>5884</v>
      </c>
      <c r="U825" s="26" t="s">
        <v>5879</v>
      </c>
      <c r="V825" s="66" t="s">
        <v>5885</v>
      </c>
      <c r="W825" s="60"/>
    </row>
    <row r="826" s="19" customFormat="1" ht="24" spans="1:23">
      <c r="A826" s="7">
        <v>823</v>
      </c>
      <c r="B826" s="60" t="s">
        <v>5232</v>
      </c>
      <c r="C826" s="60" t="s">
        <v>5870</v>
      </c>
      <c r="D826" s="60" t="s">
        <v>5871</v>
      </c>
      <c r="E826" s="60" t="s">
        <v>5886</v>
      </c>
      <c r="F826" s="60" t="s">
        <v>46</v>
      </c>
      <c r="G826" s="60" t="s">
        <v>872</v>
      </c>
      <c r="H826" s="60" t="s">
        <v>5887</v>
      </c>
      <c r="I826" s="60" t="s">
        <v>280</v>
      </c>
      <c r="J826" s="60" t="s">
        <v>5888</v>
      </c>
      <c r="K826" s="60" t="s">
        <v>5236</v>
      </c>
      <c r="L826" s="60" t="s">
        <v>419</v>
      </c>
      <c r="M826" s="60" t="s">
        <v>2215</v>
      </c>
      <c r="N826" s="60" t="s">
        <v>2222</v>
      </c>
      <c r="O826" s="60" t="s">
        <v>5889</v>
      </c>
      <c r="P826" s="16" t="s">
        <v>5890</v>
      </c>
      <c r="Q826" s="134" t="s">
        <v>5891</v>
      </c>
      <c r="R826" s="66" t="s">
        <v>5258</v>
      </c>
      <c r="S826" s="60" t="s">
        <v>54</v>
      </c>
      <c r="T826" s="68" t="s">
        <v>5892</v>
      </c>
      <c r="U826" s="60" t="s">
        <v>5893</v>
      </c>
      <c r="V826" s="66" t="s">
        <v>5894</v>
      </c>
      <c r="W826" s="60" t="s">
        <v>5276</v>
      </c>
    </row>
    <row r="827" s="19" customFormat="1" ht="24" spans="1:23">
      <c r="A827" s="7">
        <v>824</v>
      </c>
      <c r="B827" s="60" t="s">
        <v>5232</v>
      </c>
      <c r="C827" s="60" t="s">
        <v>5870</v>
      </c>
      <c r="D827" s="60" t="s">
        <v>5871</v>
      </c>
      <c r="E827" s="60" t="s">
        <v>5895</v>
      </c>
      <c r="F827" s="60" t="s">
        <v>30</v>
      </c>
      <c r="G827" s="60" t="s">
        <v>872</v>
      </c>
      <c r="H827" s="60" t="s">
        <v>2911</v>
      </c>
      <c r="I827" s="60" t="s">
        <v>821</v>
      </c>
      <c r="J827" s="60" t="s">
        <v>5896</v>
      </c>
      <c r="K827" s="60" t="s">
        <v>5236</v>
      </c>
      <c r="L827" s="60" t="s">
        <v>419</v>
      </c>
      <c r="M827" s="60" t="s">
        <v>2215</v>
      </c>
      <c r="N827" s="60" t="s">
        <v>51</v>
      </c>
      <c r="O827" s="60" t="s">
        <v>5897</v>
      </c>
      <c r="P827" s="60" t="s">
        <v>5898</v>
      </c>
      <c r="Q827" s="60" t="s">
        <v>5899</v>
      </c>
      <c r="R827" s="66" t="s">
        <v>41</v>
      </c>
      <c r="S827" s="60" t="s">
        <v>42</v>
      </c>
      <c r="T827" s="68" t="s">
        <v>5900</v>
      </c>
      <c r="U827" s="60" t="s">
        <v>5895</v>
      </c>
      <c r="V827" s="66" t="s">
        <v>5901</v>
      </c>
      <c r="W827" s="60"/>
    </row>
    <row r="828" s="19" customFormat="1" ht="24" spans="1:23">
      <c r="A828" s="7">
        <v>825</v>
      </c>
      <c r="B828" s="60" t="s">
        <v>5232</v>
      </c>
      <c r="C828" s="60" t="s">
        <v>5870</v>
      </c>
      <c r="D828" s="60" t="s">
        <v>5871</v>
      </c>
      <c r="E828" s="60" t="s">
        <v>5902</v>
      </c>
      <c r="F828" s="60" t="s">
        <v>46</v>
      </c>
      <c r="G828" s="60" t="s">
        <v>872</v>
      </c>
      <c r="H828" s="60" t="s">
        <v>341</v>
      </c>
      <c r="I828" s="60" t="s">
        <v>475</v>
      </c>
      <c r="J828" s="60" t="s">
        <v>5903</v>
      </c>
      <c r="K828" s="60" t="s">
        <v>5236</v>
      </c>
      <c r="L828" s="60" t="s">
        <v>419</v>
      </c>
      <c r="M828" s="60" t="s">
        <v>2215</v>
      </c>
      <c r="N828" s="60" t="s">
        <v>343</v>
      </c>
      <c r="O828" s="60" t="s">
        <v>5904</v>
      </c>
      <c r="P828" s="60" t="s">
        <v>5905</v>
      </c>
      <c r="Q828" s="60" t="s">
        <v>5906</v>
      </c>
      <c r="R828" s="66" t="s">
        <v>41</v>
      </c>
      <c r="S828" s="60" t="s">
        <v>42</v>
      </c>
      <c r="T828" s="68" t="s">
        <v>5907</v>
      </c>
      <c r="U828" s="54" t="s">
        <v>5902</v>
      </c>
      <c r="V828" s="66" t="s">
        <v>5908</v>
      </c>
      <c r="W828" s="60"/>
    </row>
    <row r="829" s="19" customFormat="1" ht="24" spans="1:23">
      <c r="A829" s="7">
        <v>826</v>
      </c>
      <c r="B829" s="60" t="s">
        <v>5232</v>
      </c>
      <c r="C829" s="60" t="s">
        <v>5909</v>
      </c>
      <c r="D829" s="60" t="s">
        <v>5910</v>
      </c>
      <c r="E829" s="60" t="s">
        <v>5911</v>
      </c>
      <c r="F829" s="60" t="s">
        <v>30</v>
      </c>
      <c r="G829" s="60" t="s">
        <v>31</v>
      </c>
      <c r="H829" s="60" t="s">
        <v>683</v>
      </c>
      <c r="I829" s="60" t="s">
        <v>1840</v>
      </c>
      <c r="J829" s="60" t="s">
        <v>5912</v>
      </c>
      <c r="K829" s="60" t="s">
        <v>5236</v>
      </c>
      <c r="L829" s="60" t="s">
        <v>419</v>
      </c>
      <c r="M829" s="60" t="s">
        <v>2309</v>
      </c>
      <c r="N829" s="60">
        <v>20200901</v>
      </c>
      <c r="O829" s="60" t="s">
        <v>5913</v>
      </c>
      <c r="P829" s="60" t="s">
        <v>5914</v>
      </c>
      <c r="Q829" s="60" t="s">
        <v>5915</v>
      </c>
      <c r="R829" s="66" t="s">
        <v>5291</v>
      </c>
      <c r="S829" s="60" t="s">
        <v>67</v>
      </c>
      <c r="T829" s="68" t="s">
        <v>5916</v>
      </c>
      <c r="U829" s="60" t="s">
        <v>5911</v>
      </c>
      <c r="V829" s="66">
        <v>18579177980</v>
      </c>
      <c r="W829" s="60"/>
    </row>
    <row r="830" s="19" customFormat="1" ht="24" spans="1:23">
      <c r="A830" s="7">
        <v>827</v>
      </c>
      <c r="B830" s="60" t="s">
        <v>5232</v>
      </c>
      <c r="C830" s="60" t="s">
        <v>5909</v>
      </c>
      <c r="D830" s="60" t="s">
        <v>5910</v>
      </c>
      <c r="E830" s="60" t="s">
        <v>5917</v>
      </c>
      <c r="F830" s="60" t="s">
        <v>46</v>
      </c>
      <c r="G830" s="60" t="s">
        <v>872</v>
      </c>
      <c r="H830" s="60" t="s">
        <v>5918</v>
      </c>
      <c r="I830" s="60" t="s">
        <v>61</v>
      </c>
      <c r="J830" s="60" t="s">
        <v>5919</v>
      </c>
      <c r="K830" s="60" t="s">
        <v>5236</v>
      </c>
      <c r="L830" s="60" t="s">
        <v>419</v>
      </c>
      <c r="M830" s="60" t="s">
        <v>2309</v>
      </c>
      <c r="N830" s="60" t="s">
        <v>148</v>
      </c>
      <c r="O830" s="60" t="s">
        <v>5920</v>
      </c>
      <c r="P830" s="60" t="s">
        <v>5921</v>
      </c>
      <c r="Q830" s="60" t="s">
        <v>5922</v>
      </c>
      <c r="R830" s="66" t="s">
        <v>5258</v>
      </c>
      <c r="S830" s="60" t="s">
        <v>54</v>
      </c>
      <c r="T830" s="68" t="s">
        <v>5923</v>
      </c>
      <c r="U830" s="60" t="s">
        <v>5917</v>
      </c>
      <c r="V830" s="66">
        <v>17624775596</v>
      </c>
      <c r="W830" s="60"/>
    </row>
    <row r="831" s="19" customFormat="1" ht="24" spans="1:23">
      <c r="A831" s="7">
        <v>828</v>
      </c>
      <c r="B831" s="60" t="s">
        <v>5232</v>
      </c>
      <c r="C831" s="60" t="s">
        <v>5909</v>
      </c>
      <c r="D831" s="60" t="s">
        <v>5910</v>
      </c>
      <c r="E831" s="60" t="s">
        <v>5924</v>
      </c>
      <c r="F831" s="60" t="s">
        <v>46</v>
      </c>
      <c r="G831" s="60" t="s">
        <v>872</v>
      </c>
      <c r="H831" s="60" t="s">
        <v>5925</v>
      </c>
      <c r="I831" s="60" t="s">
        <v>1697</v>
      </c>
      <c r="J831" s="60" t="s">
        <v>5926</v>
      </c>
      <c r="K831" s="60" t="s">
        <v>5236</v>
      </c>
      <c r="L831" s="60" t="s">
        <v>419</v>
      </c>
      <c r="M831" s="60" t="s">
        <v>2215</v>
      </c>
      <c r="N831" s="60" t="s">
        <v>74</v>
      </c>
      <c r="O831" s="60" t="s">
        <v>5927</v>
      </c>
      <c r="P831" s="60" t="s">
        <v>5928</v>
      </c>
      <c r="Q831" s="60" t="s">
        <v>5929</v>
      </c>
      <c r="R831" s="66" t="s">
        <v>41</v>
      </c>
      <c r="S831" s="60" t="s">
        <v>42</v>
      </c>
      <c r="T831" s="68" t="s">
        <v>5930</v>
      </c>
      <c r="U831" s="60" t="s">
        <v>5924</v>
      </c>
      <c r="V831" s="66" t="s">
        <v>5931</v>
      </c>
      <c r="W831" s="60"/>
    </row>
    <row r="832" s="19" customFormat="1" ht="24" spans="1:23">
      <c r="A832" s="7">
        <v>829</v>
      </c>
      <c r="B832" s="60" t="s">
        <v>5232</v>
      </c>
      <c r="C832" s="60" t="s">
        <v>5932</v>
      </c>
      <c r="D832" s="60" t="s">
        <v>5933</v>
      </c>
      <c r="E832" s="60" t="s">
        <v>5934</v>
      </c>
      <c r="F832" s="60" t="s">
        <v>30</v>
      </c>
      <c r="G832" s="60" t="s">
        <v>872</v>
      </c>
      <c r="H832" s="60" t="s">
        <v>1230</v>
      </c>
      <c r="I832" s="60" t="s">
        <v>1222</v>
      </c>
      <c r="J832" s="60" t="s">
        <v>5935</v>
      </c>
      <c r="K832" s="60" t="s">
        <v>5236</v>
      </c>
      <c r="L832" s="60" t="s">
        <v>419</v>
      </c>
      <c r="M832" s="60" t="s">
        <v>2215</v>
      </c>
      <c r="N832" s="60" t="s">
        <v>148</v>
      </c>
      <c r="O832" s="60" t="s">
        <v>5936</v>
      </c>
      <c r="P832" s="60" t="s">
        <v>5937</v>
      </c>
      <c r="Q832" s="60" t="s">
        <v>5938</v>
      </c>
      <c r="R832" s="66" t="s">
        <v>5258</v>
      </c>
      <c r="S832" s="60" t="s">
        <v>54</v>
      </c>
      <c r="T832" s="68" t="s">
        <v>5939</v>
      </c>
      <c r="U832" s="60" t="s">
        <v>5937</v>
      </c>
      <c r="V832" s="66">
        <v>18239968191</v>
      </c>
      <c r="W832" s="60" t="s">
        <v>5372</v>
      </c>
    </row>
    <row r="833" s="19" customFormat="1" ht="24" spans="1:23">
      <c r="A833" s="7">
        <v>830</v>
      </c>
      <c r="B833" s="60" t="s">
        <v>5232</v>
      </c>
      <c r="C833" s="60" t="s">
        <v>5932</v>
      </c>
      <c r="D833" s="60" t="s">
        <v>5933</v>
      </c>
      <c r="E833" s="60" t="s">
        <v>5940</v>
      </c>
      <c r="F833" s="60" t="s">
        <v>30</v>
      </c>
      <c r="G833" s="60" t="s">
        <v>872</v>
      </c>
      <c r="H833" s="60" t="s">
        <v>5941</v>
      </c>
      <c r="I833" s="60" t="s">
        <v>5941</v>
      </c>
      <c r="J833" s="60" t="s">
        <v>5942</v>
      </c>
      <c r="K833" s="60" t="s">
        <v>5236</v>
      </c>
      <c r="L833" s="60" t="s">
        <v>419</v>
      </c>
      <c r="M833" s="60" t="s">
        <v>2215</v>
      </c>
      <c r="N833" s="60" t="s">
        <v>74</v>
      </c>
      <c r="O833" s="60" t="s">
        <v>5943</v>
      </c>
      <c r="P833" s="53" t="s">
        <v>5944</v>
      </c>
      <c r="Q833" s="53" t="s">
        <v>5945</v>
      </c>
      <c r="R833" s="66" t="s">
        <v>41</v>
      </c>
      <c r="S833" s="60" t="s">
        <v>42</v>
      </c>
      <c r="T833" s="68" t="s">
        <v>5946</v>
      </c>
      <c r="U833" s="60" t="s">
        <v>5944</v>
      </c>
      <c r="V833" s="66">
        <v>18736648134</v>
      </c>
      <c r="W833" s="60" t="s">
        <v>5602</v>
      </c>
    </row>
    <row r="834" s="19" customFormat="1" ht="24" spans="1:23">
      <c r="A834" s="7">
        <v>831</v>
      </c>
      <c r="B834" s="60" t="s">
        <v>5232</v>
      </c>
      <c r="C834" s="60" t="s">
        <v>5932</v>
      </c>
      <c r="D834" s="60" t="s">
        <v>5933</v>
      </c>
      <c r="E834" s="60" t="s">
        <v>5947</v>
      </c>
      <c r="F834" s="60" t="s">
        <v>46</v>
      </c>
      <c r="G834" s="60" t="s">
        <v>872</v>
      </c>
      <c r="H834" s="60" t="s">
        <v>129</v>
      </c>
      <c r="I834" s="60" t="s">
        <v>129</v>
      </c>
      <c r="J834" s="60" t="s">
        <v>5948</v>
      </c>
      <c r="K834" s="60" t="s">
        <v>5236</v>
      </c>
      <c r="L834" s="60" t="s">
        <v>419</v>
      </c>
      <c r="M834" s="60" t="s">
        <v>2215</v>
      </c>
      <c r="N834" s="60" t="s">
        <v>51</v>
      </c>
      <c r="O834" s="60" t="s">
        <v>5949</v>
      </c>
      <c r="P834" s="60" t="s">
        <v>5950</v>
      </c>
      <c r="Q834" s="60" t="s">
        <v>5951</v>
      </c>
      <c r="R834" s="66" t="s">
        <v>5291</v>
      </c>
      <c r="S834" s="60" t="s">
        <v>67</v>
      </c>
      <c r="T834" s="68" t="s">
        <v>5952</v>
      </c>
      <c r="U834" s="60" t="s">
        <v>5947</v>
      </c>
      <c r="V834" s="66" t="s">
        <v>5953</v>
      </c>
      <c r="W834" s="60"/>
    </row>
    <row r="835" s="19" customFormat="1" ht="24" spans="1:23">
      <c r="A835" s="7">
        <v>832</v>
      </c>
      <c r="B835" s="60" t="s">
        <v>5232</v>
      </c>
      <c r="C835" s="60" t="s">
        <v>5932</v>
      </c>
      <c r="D835" s="60" t="s">
        <v>5933</v>
      </c>
      <c r="E835" s="26" t="s">
        <v>5954</v>
      </c>
      <c r="F835" s="60" t="s">
        <v>46</v>
      </c>
      <c r="G835" s="60" t="s">
        <v>872</v>
      </c>
      <c r="H835" s="26" t="s">
        <v>119</v>
      </c>
      <c r="I835" s="26" t="s">
        <v>4184</v>
      </c>
      <c r="J835" s="60" t="s">
        <v>5955</v>
      </c>
      <c r="K835" s="60" t="s">
        <v>5236</v>
      </c>
      <c r="L835" s="60" t="s">
        <v>419</v>
      </c>
      <c r="M835" s="60" t="s">
        <v>2215</v>
      </c>
      <c r="N835" s="26" t="s">
        <v>675</v>
      </c>
      <c r="O835" s="60" t="s">
        <v>5956</v>
      </c>
      <c r="P835" s="26" t="s">
        <v>5957</v>
      </c>
      <c r="Q835" s="26" t="s">
        <v>5958</v>
      </c>
      <c r="R835" s="66" t="s">
        <v>41</v>
      </c>
      <c r="S835" s="60" t="s">
        <v>42</v>
      </c>
      <c r="T835" s="68" t="s">
        <v>5959</v>
      </c>
      <c r="U835" s="26" t="s">
        <v>5954</v>
      </c>
      <c r="V835" s="66" t="s">
        <v>5960</v>
      </c>
      <c r="W835" s="60"/>
    </row>
    <row r="836" s="19" customFormat="1" ht="24" spans="1:23">
      <c r="A836" s="7">
        <v>833</v>
      </c>
      <c r="B836" s="60" t="s">
        <v>5232</v>
      </c>
      <c r="C836" s="60" t="s">
        <v>5932</v>
      </c>
      <c r="D836" s="60" t="s">
        <v>5933</v>
      </c>
      <c r="E836" s="60" t="s">
        <v>5961</v>
      </c>
      <c r="F836" s="60" t="s">
        <v>30</v>
      </c>
      <c r="G836" s="60" t="s">
        <v>872</v>
      </c>
      <c r="H836" s="60" t="s">
        <v>129</v>
      </c>
      <c r="I836" s="60" t="s">
        <v>640</v>
      </c>
      <c r="J836" s="60" t="s">
        <v>5962</v>
      </c>
      <c r="K836" s="60" t="s">
        <v>5236</v>
      </c>
      <c r="L836" s="60" t="s">
        <v>419</v>
      </c>
      <c r="M836" s="60" t="s">
        <v>2215</v>
      </c>
      <c r="N836" s="60" t="s">
        <v>51</v>
      </c>
      <c r="O836" s="60" t="s">
        <v>5963</v>
      </c>
      <c r="P836" s="60" t="s">
        <v>5964</v>
      </c>
      <c r="Q836" s="60" t="s">
        <v>5965</v>
      </c>
      <c r="R836" s="66" t="s">
        <v>5291</v>
      </c>
      <c r="S836" s="60" t="s">
        <v>67</v>
      </c>
      <c r="T836" s="68" t="s">
        <v>5966</v>
      </c>
      <c r="U836" s="60" t="s">
        <v>5961</v>
      </c>
      <c r="V836" s="66">
        <v>15224876158</v>
      </c>
      <c r="W836" s="60"/>
    </row>
    <row r="837" s="19" customFormat="1" ht="24" spans="1:23">
      <c r="A837" s="7">
        <v>834</v>
      </c>
      <c r="B837" s="60" t="s">
        <v>5232</v>
      </c>
      <c r="C837" s="60" t="s">
        <v>5967</v>
      </c>
      <c r="D837" s="60" t="s">
        <v>5968</v>
      </c>
      <c r="E837" s="60" t="s">
        <v>5969</v>
      </c>
      <c r="F837" s="60" t="s">
        <v>46</v>
      </c>
      <c r="G837" s="60" t="s">
        <v>872</v>
      </c>
      <c r="H837" s="60" t="s">
        <v>5750</v>
      </c>
      <c r="I837" s="60" t="s">
        <v>253</v>
      </c>
      <c r="J837" s="60" t="s">
        <v>5970</v>
      </c>
      <c r="K837" s="60" t="s">
        <v>5236</v>
      </c>
      <c r="L837" s="60" t="s">
        <v>419</v>
      </c>
      <c r="M837" s="60" t="s">
        <v>2309</v>
      </c>
      <c r="N837" s="60" t="s">
        <v>148</v>
      </c>
      <c r="O837" s="60" t="s">
        <v>5971</v>
      </c>
      <c r="P837" s="60" t="s">
        <v>5972</v>
      </c>
      <c r="Q837" s="60" t="s">
        <v>5973</v>
      </c>
      <c r="R837" s="66" t="s">
        <v>41</v>
      </c>
      <c r="S837" s="60" t="s">
        <v>42</v>
      </c>
      <c r="T837" s="68" t="s">
        <v>5974</v>
      </c>
      <c r="U837" s="60" t="s">
        <v>5969</v>
      </c>
      <c r="V837" s="66" t="s">
        <v>5975</v>
      </c>
      <c r="W837" s="60"/>
    </row>
    <row r="838" s="19" customFormat="1" ht="24" spans="1:23">
      <c r="A838" s="7">
        <v>835</v>
      </c>
      <c r="B838" s="60" t="s">
        <v>5232</v>
      </c>
      <c r="C838" s="60" t="s">
        <v>5967</v>
      </c>
      <c r="D838" s="60" t="s">
        <v>5968</v>
      </c>
      <c r="E838" s="60" t="s">
        <v>5976</v>
      </c>
      <c r="F838" s="60" t="s">
        <v>46</v>
      </c>
      <c r="G838" s="60" t="s">
        <v>872</v>
      </c>
      <c r="H838" s="60" t="s">
        <v>5845</v>
      </c>
      <c r="I838" s="60" t="s">
        <v>216</v>
      </c>
      <c r="J838" s="60" t="s">
        <v>5977</v>
      </c>
      <c r="K838" s="60" t="s">
        <v>5236</v>
      </c>
      <c r="L838" s="60" t="s">
        <v>419</v>
      </c>
      <c r="M838" s="60" t="s">
        <v>2309</v>
      </c>
      <c r="N838" s="60">
        <v>20200901</v>
      </c>
      <c r="O838" s="60" t="s">
        <v>5978</v>
      </c>
      <c r="P838" s="60" t="s">
        <v>5979</v>
      </c>
      <c r="Q838" s="60" t="s">
        <v>5980</v>
      </c>
      <c r="R838" s="66" t="s">
        <v>5291</v>
      </c>
      <c r="S838" s="60" t="s">
        <v>67</v>
      </c>
      <c r="T838" s="68" t="s">
        <v>5981</v>
      </c>
      <c r="U838" s="60" t="s">
        <v>5976</v>
      </c>
      <c r="V838" s="66" t="s">
        <v>5982</v>
      </c>
      <c r="W838" s="60"/>
    </row>
    <row r="839" s="19" customFormat="1" ht="24" spans="1:23">
      <c r="A839" s="7">
        <v>836</v>
      </c>
      <c r="B839" s="60" t="s">
        <v>5232</v>
      </c>
      <c r="C839" s="60" t="s">
        <v>5967</v>
      </c>
      <c r="D839" s="60" t="s">
        <v>5968</v>
      </c>
      <c r="E839" s="26" t="s">
        <v>5983</v>
      </c>
      <c r="F839" s="60" t="s">
        <v>30</v>
      </c>
      <c r="G839" s="60" t="s">
        <v>872</v>
      </c>
      <c r="H839" s="26" t="s">
        <v>1580</v>
      </c>
      <c r="I839" s="26" t="s">
        <v>403</v>
      </c>
      <c r="J839" s="153" t="s">
        <v>5984</v>
      </c>
      <c r="K839" s="60" t="s">
        <v>5236</v>
      </c>
      <c r="L839" s="60" t="s">
        <v>419</v>
      </c>
      <c r="M839" s="60" t="s">
        <v>2309</v>
      </c>
      <c r="N839" s="26" t="s">
        <v>51</v>
      </c>
      <c r="O839" s="60" t="s">
        <v>5985</v>
      </c>
      <c r="P839" s="26" t="s">
        <v>5986</v>
      </c>
      <c r="Q839" s="26" t="s">
        <v>5987</v>
      </c>
      <c r="R839" s="66" t="s">
        <v>41</v>
      </c>
      <c r="S839" s="60" t="s">
        <v>42</v>
      </c>
      <c r="T839" s="155" t="s">
        <v>5988</v>
      </c>
      <c r="U839" s="26" t="s">
        <v>5983</v>
      </c>
      <c r="V839" s="66">
        <v>18736529813</v>
      </c>
      <c r="W839" s="54" t="s">
        <v>5989</v>
      </c>
    </row>
    <row r="840" s="19" customFormat="1" ht="24" spans="1:23">
      <c r="A840" s="7">
        <v>837</v>
      </c>
      <c r="B840" s="60" t="s">
        <v>5232</v>
      </c>
      <c r="C840" s="60" t="s">
        <v>5967</v>
      </c>
      <c r="D840" s="60" t="s">
        <v>5968</v>
      </c>
      <c r="E840" s="60" t="s">
        <v>5990</v>
      </c>
      <c r="F840" s="60" t="s">
        <v>30</v>
      </c>
      <c r="G840" s="60" t="s">
        <v>872</v>
      </c>
      <c r="H840" s="60" t="s">
        <v>1811</v>
      </c>
      <c r="I840" s="60" t="s">
        <v>1222</v>
      </c>
      <c r="J840" s="60" t="s">
        <v>5797</v>
      </c>
      <c r="K840" s="60" t="s">
        <v>5236</v>
      </c>
      <c r="L840" s="60" t="s">
        <v>419</v>
      </c>
      <c r="M840" s="60" t="s">
        <v>2309</v>
      </c>
      <c r="N840" s="60">
        <v>20200901</v>
      </c>
      <c r="O840" s="60" t="s">
        <v>5991</v>
      </c>
      <c r="P840" s="60" t="s">
        <v>5972</v>
      </c>
      <c r="Q840" s="60" t="s">
        <v>5973</v>
      </c>
      <c r="R840" s="66" t="s">
        <v>41</v>
      </c>
      <c r="S840" s="60" t="s">
        <v>42</v>
      </c>
      <c r="T840" s="68" t="s">
        <v>5992</v>
      </c>
      <c r="U840" s="60" t="s">
        <v>5990</v>
      </c>
      <c r="V840" s="66" t="s">
        <v>5975</v>
      </c>
      <c r="W840" s="60"/>
    </row>
    <row r="841" s="19" customFormat="1" ht="24" spans="1:23">
      <c r="A841" s="7">
        <v>838</v>
      </c>
      <c r="B841" s="60" t="s">
        <v>5232</v>
      </c>
      <c r="C841" s="60" t="s">
        <v>5967</v>
      </c>
      <c r="D841" s="60" t="s">
        <v>5968</v>
      </c>
      <c r="E841" s="60" t="s">
        <v>5993</v>
      </c>
      <c r="F841" s="60" t="s">
        <v>30</v>
      </c>
      <c r="G841" s="60" t="s">
        <v>872</v>
      </c>
      <c r="H841" s="60" t="s">
        <v>3057</v>
      </c>
      <c r="I841" s="60" t="s">
        <v>4950</v>
      </c>
      <c r="J841" s="60" t="s">
        <v>5790</v>
      </c>
      <c r="K841" s="60" t="s">
        <v>5236</v>
      </c>
      <c r="L841" s="60" t="s">
        <v>419</v>
      </c>
      <c r="M841" s="60" t="s">
        <v>2309</v>
      </c>
      <c r="N841" s="60">
        <v>20200901</v>
      </c>
      <c r="O841" s="60" t="s">
        <v>5994</v>
      </c>
      <c r="P841" s="60" t="s">
        <v>5995</v>
      </c>
      <c r="Q841" s="60" t="s">
        <v>5996</v>
      </c>
      <c r="R841" s="66" t="s">
        <v>41</v>
      </c>
      <c r="S841" s="60" t="s">
        <v>42</v>
      </c>
      <c r="T841" s="68" t="s">
        <v>5997</v>
      </c>
      <c r="U841" s="60" t="s">
        <v>5993</v>
      </c>
      <c r="V841" s="66" t="s">
        <v>5998</v>
      </c>
      <c r="W841" s="60"/>
    </row>
    <row r="842" s="19" customFormat="1" ht="24" spans="1:23">
      <c r="A842" s="7">
        <v>839</v>
      </c>
      <c r="B842" s="60" t="s">
        <v>5232</v>
      </c>
      <c r="C842" s="60" t="s">
        <v>5999</v>
      </c>
      <c r="D842" s="60" t="s">
        <v>6000</v>
      </c>
      <c r="E842" s="60" t="s">
        <v>6001</v>
      </c>
      <c r="F842" s="60" t="s">
        <v>30</v>
      </c>
      <c r="G842" s="60" t="s">
        <v>872</v>
      </c>
      <c r="H842" s="60" t="s">
        <v>683</v>
      </c>
      <c r="I842" s="60" t="s">
        <v>1840</v>
      </c>
      <c r="J842" s="60" t="s">
        <v>6002</v>
      </c>
      <c r="K842" s="60" t="s">
        <v>5236</v>
      </c>
      <c r="L842" s="60" t="s">
        <v>419</v>
      </c>
      <c r="M842" s="60" t="s">
        <v>2215</v>
      </c>
      <c r="N842" s="60" t="s">
        <v>3421</v>
      </c>
      <c r="O842" s="60" t="s">
        <v>6003</v>
      </c>
      <c r="P842" s="60" t="s">
        <v>6004</v>
      </c>
      <c r="Q842" s="60" t="s">
        <v>6005</v>
      </c>
      <c r="R842" s="66" t="s">
        <v>5258</v>
      </c>
      <c r="S842" s="60" t="s">
        <v>54</v>
      </c>
      <c r="T842" s="68" t="s">
        <v>6006</v>
      </c>
      <c r="U842" s="60" t="s">
        <v>6007</v>
      </c>
      <c r="V842" s="66">
        <v>15138623927</v>
      </c>
      <c r="W842" s="60" t="s">
        <v>5400</v>
      </c>
    </row>
    <row r="843" s="19" customFormat="1" ht="24" spans="1:23">
      <c r="A843" s="7">
        <v>840</v>
      </c>
      <c r="B843" s="60" t="s">
        <v>5232</v>
      </c>
      <c r="C843" s="60" t="s">
        <v>5999</v>
      </c>
      <c r="D843" s="60" t="s">
        <v>6000</v>
      </c>
      <c r="E843" s="60" t="s">
        <v>6008</v>
      </c>
      <c r="F843" s="60" t="s">
        <v>30</v>
      </c>
      <c r="G843" s="60" t="s">
        <v>872</v>
      </c>
      <c r="H843" s="60" t="s">
        <v>129</v>
      </c>
      <c r="I843" s="60" t="s">
        <v>640</v>
      </c>
      <c r="J843" s="60" t="s">
        <v>6009</v>
      </c>
      <c r="K843" s="60" t="s">
        <v>5236</v>
      </c>
      <c r="L843" s="60" t="s">
        <v>419</v>
      </c>
      <c r="M843" s="60" t="s">
        <v>2215</v>
      </c>
      <c r="N843" s="60" t="s">
        <v>51</v>
      </c>
      <c r="O843" s="60" t="s">
        <v>6010</v>
      </c>
      <c r="P843" s="60" t="s">
        <v>6011</v>
      </c>
      <c r="Q843" s="153" t="s">
        <v>6012</v>
      </c>
      <c r="R843" s="66" t="s">
        <v>41</v>
      </c>
      <c r="S843" s="60" t="s">
        <v>42</v>
      </c>
      <c r="T843" s="68" t="s">
        <v>6013</v>
      </c>
      <c r="U843" s="60" t="s">
        <v>6008</v>
      </c>
      <c r="V843" s="66">
        <v>15138623927</v>
      </c>
      <c r="W843" s="60"/>
    </row>
    <row r="844" s="19" customFormat="1" ht="24" spans="1:23">
      <c r="A844" s="7">
        <v>841</v>
      </c>
      <c r="B844" s="60" t="s">
        <v>5232</v>
      </c>
      <c r="C844" s="60" t="s">
        <v>5999</v>
      </c>
      <c r="D844" s="60" t="s">
        <v>6000</v>
      </c>
      <c r="E844" s="60" t="s">
        <v>6014</v>
      </c>
      <c r="F844" s="60" t="s">
        <v>46</v>
      </c>
      <c r="G844" s="60" t="s">
        <v>872</v>
      </c>
      <c r="H844" s="60" t="s">
        <v>726</v>
      </c>
      <c r="I844" s="60" t="s">
        <v>429</v>
      </c>
      <c r="J844" s="60" t="s">
        <v>6015</v>
      </c>
      <c r="K844" s="60" t="s">
        <v>5236</v>
      </c>
      <c r="L844" s="60" t="s">
        <v>419</v>
      </c>
      <c r="M844" s="60" t="s">
        <v>2215</v>
      </c>
      <c r="N844" s="60" t="s">
        <v>148</v>
      </c>
      <c r="O844" s="60" t="s">
        <v>6016</v>
      </c>
      <c r="P844" s="60" t="s">
        <v>6017</v>
      </c>
      <c r="Q844" s="60" t="s">
        <v>6018</v>
      </c>
      <c r="R844" s="66" t="s">
        <v>5291</v>
      </c>
      <c r="S844" s="60" t="s">
        <v>67</v>
      </c>
      <c r="T844" s="68" t="s">
        <v>6019</v>
      </c>
      <c r="U844" s="60" t="s">
        <v>6014</v>
      </c>
      <c r="V844" s="66" t="s">
        <v>6020</v>
      </c>
      <c r="W844" s="60"/>
    </row>
    <row r="845" s="19" customFormat="1" ht="24" spans="1:23">
      <c r="A845" s="7">
        <v>842</v>
      </c>
      <c r="B845" s="60" t="s">
        <v>5232</v>
      </c>
      <c r="C845" s="60" t="s">
        <v>5999</v>
      </c>
      <c r="D845" s="60" t="s">
        <v>6000</v>
      </c>
      <c r="E845" s="60" t="s">
        <v>6021</v>
      </c>
      <c r="F845" s="60" t="s">
        <v>46</v>
      </c>
      <c r="G845" s="60" t="s">
        <v>872</v>
      </c>
      <c r="H845" s="60" t="s">
        <v>6022</v>
      </c>
      <c r="I845" s="60" t="s">
        <v>138</v>
      </c>
      <c r="J845" s="60" t="s">
        <v>6023</v>
      </c>
      <c r="K845" s="60" t="s">
        <v>5236</v>
      </c>
      <c r="L845" s="60" t="s">
        <v>419</v>
      </c>
      <c r="M845" s="60" t="s">
        <v>3381</v>
      </c>
      <c r="N845" s="60" t="s">
        <v>51</v>
      </c>
      <c r="O845" s="60" t="s">
        <v>6024</v>
      </c>
      <c r="P845" s="60" t="s">
        <v>6025</v>
      </c>
      <c r="Q845" s="60" t="s">
        <v>6026</v>
      </c>
      <c r="R845" s="66" t="s">
        <v>41</v>
      </c>
      <c r="S845" s="60" t="s">
        <v>42</v>
      </c>
      <c r="T845" s="68" t="s">
        <v>6027</v>
      </c>
      <c r="U845" s="60" t="s">
        <v>6021</v>
      </c>
      <c r="V845" s="66">
        <v>15138623927</v>
      </c>
      <c r="W845" s="60"/>
    </row>
    <row r="846" s="19" customFormat="1" ht="24" spans="1:23">
      <c r="A846" s="7">
        <v>843</v>
      </c>
      <c r="B846" s="60" t="s">
        <v>5232</v>
      </c>
      <c r="C846" s="60" t="s">
        <v>6028</v>
      </c>
      <c r="D846" s="60" t="s">
        <v>5594</v>
      </c>
      <c r="E846" s="60" t="s">
        <v>6029</v>
      </c>
      <c r="F846" s="60" t="s">
        <v>46</v>
      </c>
      <c r="G846" s="60" t="s">
        <v>872</v>
      </c>
      <c r="H846" s="60" t="s">
        <v>6030</v>
      </c>
      <c r="I846" s="60" t="s">
        <v>6031</v>
      </c>
      <c r="J846" s="60" t="s">
        <v>6032</v>
      </c>
      <c r="K846" s="60" t="s">
        <v>5236</v>
      </c>
      <c r="L846" s="60" t="s">
        <v>419</v>
      </c>
      <c r="M846" s="60" t="s">
        <v>2215</v>
      </c>
      <c r="N846" s="60" t="s">
        <v>6033</v>
      </c>
      <c r="O846" s="60" t="s">
        <v>6032</v>
      </c>
      <c r="P846" s="60" t="s">
        <v>6034</v>
      </c>
      <c r="Q846" s="60" t="s">
        <v>6035</v>
      </c>
      <c r="R846" s="66" t="s">
        <v>5291</v>
      </c>
      <c r="S846" s="60" t="s">
        <v>67</v>
      </c>
      <c r="T846" s="68" t="s">
        <v>6036</v>
      </c>
      <c r="U846" s="60" t="s">
        <v>6029</v>
      </c>
      <c r="V846" s="66">
        <v>15890402386</v>
      </c>
      <c r="W846" s="60"/>
    </row>
    <row r="847" s="19" customFormat="1" ht="24" spans="1:23">
      <c r="A847" s="7">
        <v>844</v>
      </c>
      <c r="B847" s="60" t="s">
        <v>5232</v>
      </c>
      <c r="C847" s="60" t="s">
        <v>6028</v>
      </c>
      <c r="D847" s="60" t="s">
        <v>5594</v>
      </c>
      <c r="E847" s="60" t="s">
        <v>6037</v>
      </c>
      <c r="F847" s="60" t="s">
        <v>46</v>
      </c>
      <c r="G847" s="60" t="s">
        <v>872</v>
      </c>
      <c r="H847" s="60" t="s">
        <v>3057</v>
      </c>
      <c r="I847" s="60" t="s">
        <v>1082</v>
      </c>
      <c r="J847" s="60" t="s">
        <v>6038</v>
      </c>
      <c r="K847" s="60" t="s">
        <v>5236</v>
      </c>
      <c r="L847" s="60" t="s">
        <v>419</v>
      </c>
      <c r="M847" s="60" t="s">
        <v>2215</v>
      </c>
      <c r="N847" s="60" t="s">
        <v>2973</v>
      </c>
      <c r="O847" s="60" t="s">
        <v>6038</v>
      </c>
      <c r="P847" s="60" t="s">
        <v>6039</v>
      </c>
      <c r="Q847" s="60" t="s">
        <v>6040</v>
      </c>
      <c r="R847" s="66" t="s">
        <v>5258</v>
      </c>
      <c r="S847" s="60" t="s">
        <v>54</v>
      </c>
      <c r="T847" s="68" t="s">
        <v>6041</v>
      </c>
      <c r="U847" s="60" t="s">
        <v>6037</v>
      </c>
      <c r="V847" s="66">
        <v>15890402386</v>
      </c>
      <c r="W847" s="60"/>
    </row>
    <row r="848" s="19" customFormat="1" ht="24" spans="1:23">
      <c r="A848" s="7">
        <v>845</v>
      </c>
      <c r="B848" s="60" t="s">
        <v>5232</v>
      </c>
      <c r="C848" s="60" t="s">
        <v>6028</v>
      </c>
      <c r="D848" s="60" t="s">
        <v>5594</v>
      </c>
      <c r="E848" s="60" t="s">
        <v>6042</v>
      </c>
      <c r="F848" s="60" t="s">
        <v>46</v>
      </c>
      <c r="G848" s="60" t="s">
        <v>872</v>
      </c>
      <c r="H848" s="60" t="s">
        <v>194</v>
      </c>
      <c r="I848" s="60" t="s">
        <v>100</v>
      </c>
      <c r="J848" s="60" t="s">
        <v>6043</v>
      </c>
      <c r="K848" s="60" t="s">
        <v>5236</v>
      </c>
      <c r="L848" s="60" t="s">
        <v>419</v>
      </c>
      <c r="M848" s="60" t="s">
        <v>2215</v>
      </c>
      <c r="N848" s="60" t="s">
        <v>74</v>
      </c>
      <c r="O848" s="60" t="s">
        <v>6044</v>
      </c>
      <c r="P848" s="60" t="s">
        <v>6045</v>
      </c>
      <c r="Q848" s="60" t="s">
        <v>6046</v>
      </c>
      <c r="R848" s="66" t="s">
        <v>41</v>
      </c>
      <c r="S848" s="60" t="s">
        <v>42</v>
      </c>
      <c r="T848" s="68" t="s">
        <v>6047</v>
      </c>
      <c r="U848" s="60" t="s">
        <v>6042</v>
      </c>
      <c r="V848" s="66" t="s">
        <v>6048</v>
      </c>
      <c r="W848" s="60"/>
    </row>
    <row r="849" s="19" customFormat="1" ht="24" spans="1:23">
      <c r="A849" s="7">
        <v>846</v>
      </c>
      <c r="B849" s="60" t="s">
        <v>5232</v>
      </c>
      <c r="C849" s="60" t="s">
        <v>6028</v>
      </c>
      <c r="D849" s="60" t="s">
        <v>5594</v>
      </c>
      <c r="E849" s="60" t="s">
        <v>6049</v>
      </c>
      <c r="F849" s="60" t="s">
        <v>30</v>
      </c>
      <c r="G849" s="60" t="s">
        <v>872</v>
      </c>
      <c r="H849" s="60" t="s">
        <v>744</v>
      </c>
      <c r="I849" s="60" t="s">
        <v>1976</v>
      </c>
      <c r="J849" s="60" t="s">
        <v>6050</v>
      </c>
      <c r="K849" s="60" t="s">
        <v>5236</v>
      </c>
      <c r="L849" s="60" t="s">
        <v>419</v>
      </c>
      <c r="M849" s="60" t="s">
        <v>2215</v>
      </c>
      <c r="N849" s="60" t="s">
        <v>74</v>
      </c>
      <c r="O849" s="60" t="s">
        <v>6051</v>
      </c>
      <c r="P849" s="60" t="s">
        <v>6052</v>
      </c>
      <c r="Q849" s="60" t="s">
        <v>6053</v>
      </c>
      <c r="R849" s="66" t="s">
        <v>5291</v>
      </c>
      <c r="S849" s="60" t="s">
        <v>67</v>
      </c>
      <c r="T849" s="68" t="s">
        <v>6054</v>
      </c>
      <c r="U849" s="60" t="s">
        <v>6049</v>
      </c>
      <c r="V849" s="66" t="s">
        <v>6055</v>
      </c>
      <c r="W849" s="60"/>
    </row>
    <row r="850" s="19" customFormat="1" ht="24" spans="1:23">
      <c r="A850" s="7">
        <v>847</v>
      </c>
      <c r="B850" s="60" t="s">
        <v>5232</v>
      </c>
      <c r="C850" s="60" t="s">
        <v>6028</v>
      </c>
      <c r="D850" s="60" t="s">
        <v>5594</v>
      </c>
      <c r="E850" s="60" t="s">
        <v>6056</v>
      </c>
      <c r="F850" s="60" t="s">
        <v>46</v>
      </c>
      <c r="G850" s="60" t="s">
        <v>872</v>
      </c>
      <c r="H850" s="60" t="s">
        <v>589</v>
      </c>
      <c r="I850" s="60" t="s">
        <v>6057</v>
      </c>
      <c r="J850" s="60" t="s">
        <v>6058</v>
      </c>
      <c r="K850" s="60" t="s">
        <v>5236</v>
      </c>
      <c r="L850" s="60" t="s">
        <v>419</v>
      </c>
      <c r="M850" s="60" t="s">
        <v>2309</v>
      </c>
      <c r="N850" s="60" t="s">
        <v>51</v>
      </c>
      <c r="O850" s="60" t="s">
        <v>6059</v>
      </c>
      <c r="P850" s="60" t="s">
        <v>6060</v>
      </c>
      <c r="Q850" s="60" t="s">
        <v>6061</v>
      </c>
      <c r="R850" s="66" t="s">
        <v>41</v>
      </c>
      <c r="S850" s="60" t="s">
        <v>42</v>
      </c>
      <c r="T850" s="68" t="s">
        <v>6062</v>
      </c>
      <c r="U850" s="60" t="s">
        <v>6056</v>
      </c>
      <c r="V850" s="66">
        <v>15903631549</v>
      </c>
      <c r="W850" s="60"/>
    </row>
    <row r="851" s="19" customFormat="1" ht="24" spans="1:23">
      <c r="A851" s="7">
        <v>848</v>
      </c>
      <c r="B851" s="60" t="s">
        <v>5232</v>
      </c>
      <c r="C851" s="60" t="s">
        <v>6028</v>
      </c>
      <c r="D851" s="60" t="s">
        <v>5594</v>
      </c>
      <c r="E851" s="60" t="s">
        <v>6063</v>
      </c>
      <c r="F851" s="60" t="s">
        <v>30</v>
      </c>
      <c r="G851" s="60" t="s">
        <v>872</v>
      </c>
      <c r="H851" s="60" t="s">
        <v>428</v>
      </c>
      <c r="I851" s="60" t="s">
        <v>821</v>
      </c>
      <c r="J851" s="60" t="s">
        <v>6064</v>
      </c>
      <c r="K851" s="60" t="s">
        <v>5236</v>
      </c>
      <c r="L851" s="60" t="s">
        <v>419</v>
      </c>
      <c r="M851" s="60" t="s">
        <v>2309</v>
      </c>
      <c r="N851" s="60" t="s">
        <v>148</v>
      </c>
      <c r="O851" s="60" t="s">
        <v>6065</v>
      </c>
      <c r="P851" s="60" t="s">
        <v>6066</v>
      </c>
      <c r="Q851" s="60" t="s">
        <v>6067</v>
      </c>
      <c r="R851" s="66" t="s">
        <v>5258</v>
      </c>
      <c r="S851" s="60" t="s">
        <v>54</v>
      </c>
      <c r="T851" s="68" t="s">
        <v>6068</v>
      </c>
      <c r="U851" s="60" t="s">
        <v>6063</v>
      </c>
      <c r="V851" s="66">
        <v>13733136611</v>
      </c>
      <c r="W851" s="60"/>
    </row>
    <row r="852" s="19" customFormat="1" ht="24" spans="1:23">
      <c r="A852" s="7">
        <v>849</v>
      </c>
      <c r="B852" s="60" t="s">
        <v>5232</v>
      </c>
      <c r="C852" s="60" t="s">
        <v>6028</v>
      </c>
      <c r="D852" s="60" t="s">
        <v>5594</v>
      </c>
      <c r="E852" s="60" t="s">
        <v>6069</v>
      </c>
      <c r="F852" s="60" t="s">
        <v>46</v>
      </c>
      <c r="G852" s="60" t="s">
        <v>872</v>
      </c>
      <c r="H852" s="60" t="s">
        <v>137</v>
      </c>
      <c r="I852" s="60" t="s">
        <v>253</v>
      </c>
      <c r="J852" s="60" t="s">
        <v>6070</v>
      </c>
      <c r="K852" s="60" t="s">
        <v>5236</v>
      </c>
      <c r="L852" s="60" t="s">
        <v>419</v>
      </c>
      <c r="M852" s="60" t="s">
        <v>2215</v>
      </c>
      <c r="N852" s="60" t="s">
        <v>74</v>
      </c>
      <c r="O852" s="60" t="s">
        <v>6071</v>
      </c>
      <c r="P852" s="60" t="s">
        <v>6072</v>
      </c>
      <c r="Q852" s="60" t="s">
        <v>6073</v>
      </c>
      <c r="R852" s="66" t="s">
        <v>41</v>
      </c>
      <c r="S852" s="60" t="s">
        <v>42</v>
      </c>
      <c r="T852" s="68" t="s">
        <v>6074</v>
      </c>
      <c r="U852" s="60" t="s">
        <v>6069</v>
      </c>
      <c r="V852" s="66">
        <v>15890402386</v>
      </c>
      <c r="W852" s="60"/>
    </row>
    <row r="853" s="19" customFormat="1" ht="24" spans="1:23">
      <c r="A853" s="7">
        <v>850</v>
      </c>
      <c r="B853" s="60" t="s">
        <v>5232</v>
      </c>
      <c r="C853" s="60" t="s">
        <v>6075</v>
      </c>
      <c r="D853" s="60" t="s">
        <v>6076</v>
      </c>
      <c r="E853" s="60" t="s">
        <v>6077</v>
      </c>
      <c r="F853" s="60" t="s">
        <v>46</v>
      </c>
      <c r="G853" s="60" t="s">
        <v>872</v>
      </c>
      <c r="H853" s="60" t="s">
        <v>1442</v>
      </c>
      <c r="I853" s="60" t="s">
        <v>837</v>
      </c>
      <c r="J853" s="60" t="s">
        <v>6078</v>
      </c>
      <c r="K853" s="60" t="s">
        <v>5236</v>
      </c>
      <c r="L853" s="60" t="s">
        <v>419</v>
      </c>
      <c r="M853" s="60" t="s">
        <v>2215</v>
      </c>
      <c r="N853" s="60" t="s">
        <v>74</v>
      </c>
      <c r="O853" s="60" t="s">
        <v>6079</v>
      </c>
      <c r="P853" s="60" t="s">
        <v>6080</v>
      </c>
      <c r="Q853" s="60" t="s">
        <v>6081</v>
      </c>
      <c r="R853" s="66" t="s">
        <v>5258</v>
      </c>
      <c r="S853" s="60" t="s">
        <v>54</v>
      </c>
      <c r="T853" s="68" t="s">
        <v>6082</v>
      </c>
      <c r="U853" s="60" t="s">
        <v>6080</v>
      </c>
      <c r="V853" s="66" t="s">
        <v>6083</v>
      </c>
      <c r="W853" s="60" t="s">
        <v>5276</v>
      </c>
    </row>
    <row r="854" s="19" customFormat="1" ht="24" spans="1:23">
      <c r="A854" s="7">
        <v>851</v>
      </c>
      <c r="B854" s="60" t="s">
        <v>5232</v>
      </c>
      <c r="C854" s="60" t="s">
        <v>6075</v>
      </c>
      <c r="D854" s="60" t="s">
        <v>6076</v>
      </c>
      <c r="E854" s="26" t="s">
        <v>6084</v>
      </c>
      <c r="F854" s="60" t="s">
        <v>46</v>
      </c>
      <c r="G854" s="60" t="s">
        <v>872</v>
      </c>
      <c r="H854" s="26" t="s">
        <v>47</v>
      </c>
      <c r="I854" s="26" t="s">
        <v>61</v>
      </c>
      <c r="J854" s="26" t="s">
        <v>6085</v>
      </c>
      <c r="K854" s="60" t="s">
        <v>5236</v>
      </c>
      <c r="L854" s="60" t="s">
        <v>419</v>
      </c>
      <c r="M854" s="60" t="s">
        <v>2215</v>
      </c>
      <c r="N854" s="26" t="s">
        <v>51</v>
      </c>
      <c r="O854" s="26" t="s">
        <v>6086</v>
      </c>
      <c r="P854" s="26" t="s">
        <v>6087</v>
      </c>
      <c r="Q854" s="26" t="s">
        <v>6088</v>
      </c>
      <c r="R854" s="66" t="s">
        <v>5258</v>
      </c>
      <c r="S854" s="60" t="s">
        <v>54</v>
      </c>
      <c r="T854" s="68" t="s">
        <v>6089</v>
      </c>
      <c r="U854" s="26" t="s">
        <v>6087</v>
      </c>
      <c r="V854" s="66" t="s">
        <v>6090</v>
      </c>
      <c r="W854" s="60" t="s">
        <v>5276</v>
      </c>
    </row>
    <row r="855" s="19" customFormat="1" ht="24" spans="1:23">
      <c r="A855" s="7">
        <v>852</v>
      </c>
      <c r="B855" s="60" t="s">
        <v>5232</v>
      </c>
      <c r="C855" s="60" t="s">
        <v>6075</v>
      </c>
      <c r="D855" s="60" t="s">
        <v>6076</v>
      </c>
      <c r="E855" s="26" t="s">
        <v>6091</v>
      </c>
      <c r="F855" s="60" t="s">
        <v>30</v>
      </c>
      <c r="G855" s="60" t="s">
        <v>872</v>
      </c>
      <c r="H855" s="26" t="s">
        <v>6092</v>
      </c>
      <c r="I855" s="26" t="s">
        <v>72</v>
      </c>
      <c r="J855" s="60" t="s">
        <v>6093</v>
      </c>
      <c r="K855" s="60" t="s">
        <v>5236</v>
      </c>
      <c r="L855" s="60" t="s">
        <v>419</v>
      </c>
      <c r="M855" s="60" t="s">
        <v>2309</v>
      </c>
      <c r="N855" s="26" t="s">
        <v>84</v>
      </c>
      <c r="O855" s="60" t="s">
        <v>6093</v>
      </c>
      <c r="P855" s="26" t="s">
        <v>6094</v>
      </c>
      <c r="Q855" s="26" t="s">
        <v>6095</v>
      </c>
      <c r="R855" s="66" t="s">
        <v>5756</v>
      </c>
      <c r="S855" s="74" t="s">
        <v>106</v>
      </c>
      <c r="T855" s="68" t="s">
        <v>6096</v>
      </c>
      <c r="U855" s="26" t="s">
        <v>6091</v>
      </c>
      <c r="V855" s="66" t="s">
        <v>6097</v>
      </c>
      <c r="W855" s="60"/>
    </row>
    <row r="856" s="19" customFormat="1" ht="24" spans="1:23">
      <c r="A856" s="7">
        <v>853</v>
      </c>
      <c r="B856" s="60" t="s">
        <v>5232</v>
      </c>
      <c r="C856" s="60" t="s">
        <v>6075</v>
      </c>
      <c r="D856" s="60" t="s">
        <v>6076</v>
      </c>
      <c r="E856" s="60" t="s">
        <v>6098</v>
      </c>
      <c r="F856" s="60" t="s">
        <v>30</v>
      </c>
      <c r="G856" s="60" t="s">
        <v>872</v>
      </c>
      <c r="H856" s="60" t="s">
        <v>548</v>
      </c>
      <c r="I856" s="60" t="s">
        <v>6099</v>
      </c>
      <c r="J856" s="153" t="s">
        <v>6100</v>
      </c>
      <c r="K856" s="60" t="s">
        <v>5236</v>
      </c>
      <c r="L856" s="60" t="s">
        <v>419</v>
      </c>
      <c r="M856" s="60" t="s">
        <v>2309</v>
      </c>
      <c r="N856" s="60">
        <v>20211001</v>
      </c>
      <c r="O856" s="153" t="s">
        <v>6101</v>
      </c>
      <c r="P856" s="60" t="s">
        <v>6094</v>
      </c>
      <c r="Q856" s="153" t="s">
        <v>6095</v>
      </c>
      <c r="R856" s="66" t="s">
        <v>5756</v>
      </c>
      <c r="S856" s="74" t="s">
        <v>106</v>
      </c>
      <c r="T856" s="68" t="s">
        <v>6102</v>
      </c>
      <c r="U856" s="60" t="s">
        <v>6098</v>
      </c>
      <c r="V856" s="66" t="s">
        <v>6097</v>
      </c>
      <c r="W856" s="60"/>
    </row>
    <row r="857" s="19" customFormat="1" ht="24" spans="1:23">
      <c r="A857" s="7">
        <v>854</v>
      </c>
      <c r="B857" s="60" t="s">
        <v>5232</v>
      </c>
      <c r="C857" s="60" t="s">
        <v>6075</v>
      </c>
      <c r="D857" s="60" t="s">
        <v>6076</v>
      </c>
      <c r="E857" s="26" t="s">
        <v>6103</v>
      </c>
      <c r="F857" s="60" t="s">
        <v>30</v>
      </c>
      <c r="G857" s="60" t="s">
        <v>872</v>
      </c>
      <c r="H857" s="26" t="s">
        <v>5451</v>
      </c>
      <c r="I857" s="26" t="s">
        <v>288</v>
      </c>
      <c r="J857" s="26" t="s">
        <v>6104</v>
      </c>
      <c r="K857" s="60" t="s">
        <v>5236</v>
      </c>
      <c r="L857" s="60" t="s">
        <v>419</v>
      </c>
      <c r="M857" s="60" t="s">
        <v>2215</v>
      </c>
      <c r="N857" s="26" t="s">
        <v>51</v>
      </c>
      <c r="O857" s="26" t="s">
        <v>6105</v>
      </c>
      <c r="P857" s="26" t="s">
        <v>6106</v>
      </c>
      <c r="Q857" s="26" t="s">
        <v>6107</v>
      </c>
      <c r="R857" s="66" t="s">
        <v>5258</v>
      </c>
      <c r="S857" s="60" t="s">
        <v>54</v>
      </c>
      <c r="T857" s="68" t="s">
        <v>6108</v>
      </c>
      <c r="U857" s="26" t="s">
        <v>6109</v>
      </c>
      <c r="V857" s="66" t="s">
        <v>6110</v>
      </c>
      <c r="W857" s="60" t="s">
        <v>5372</v>
      </c>
    </row>
    <row r="858" s="19" customFormat="1" ht="24" spans="1:23">
      <c r="A858" s="7">
        <v>855</v>
      </c>
      <c r="B858" s="60" t="s">
        <v>5232</v>
      </c>
      <c r="C858" s="60" t="s">
        <v>6111</v>
      </c>
      <c r="D858" s="60" t="s">
        <v>6112</v>
      </c>
      <c r="E858" s="60" t="s">
        <v>6113</v>
      </c>
      <c r="F858" s="60" t="s">
        <v>46</v>
      </c>
      <c r="G858" s="60" t="s">
        <v>872</v>
      </c>
      <c r="H858" s="60" t="s">
        <v>194</v>
      </c>
      <c r="I858" s="60" t="s">
        <v>296</v>
      </c>
      <c r="J858" s="60" t="s">
        <v>6114</v>
      </c>
      <c r="K858" s="60" t="s">
        <v>5236</v>
      </c>
      <c r="L858" s="60" t="s">
        <v>419</v>
      </c>
      <c r="M858" s="60" t="s">
        <v>2215</v>
      </c>
      <c r="N858" s="60" t="s">
        <v>335</v>
      </c>
      <c r="O858" s="60" t="s">
        <v>6115</v>
      </c>
      <c r="P858" s="60" t="s">
        <v>6116</v>
      </c>
      <c r="Q858" s="60" t="s">
        <v>6117</v>
      </c>
      <c r="R858" s="66" t="s">
        <v>5258</v>
      </c>
      <c r="S858" s="60" t="s">
        <v>54</v>
      </c>
      <c r="T858" s="68" t="s">
        <v>6118</v>
      </c>
      <c r="U858" s="60" t="s">
        <v>6119</v>
      </c>
      <c r="V858" s="66" t="s">
        <v>6120</v>
      </c>
      <c r="W858" s="60" t="s">
        <v>5276</v>
      </c>
    </row>
    <row r="859" s="19" customFormat="1" ht="24" spans="1:23">
      <c r="A859" s="7">
        <v>856</v>
      </c>
      <c r="B859" s="60" t="s">
        <v>5232</v>
      </c>
      <c r="C859" s="60" t="s">
        <v>6111</v>
      </c>
      <c r="D859" s="60" t="s">
        <v>6112</v>
      </c>
      <c r="E859" s="60" t="s">
        <v>6121</v>
      </c>
      <c r="F859" s="60" t="s">
        <v>46</v>
      </c>
      <c r="G859" s="60" t="s">
        <v>872</v>
      </c>
      <c r="H859" s="60" t="s">
        <v>597</v>
      </c>
      <c r="I859" s="60" t="s">
        <v>1697</v>
      </c>
      <c r="J859" s="60" t="s">
        <v>6122</v>
      </c>
      <c r="K859" s="60" t="s">
        <v>5236</v>
      </c>
      <c r="L859" s="60" t="s">
        <v>419</v>
      </c>
      <c r="M859" s="60" t="s">
        <v>2215</v>
      </c>
      <c r="N859" s="60" t="s">
        <v>51</v>
      </c>
      <c r="O859" s="60" t="s">
        <v>6123</v>
      </c>
      <c r="P859" s="60" t="s">
        <v>5820</v>
      </c>
      <c r="Q859" s="60" t="s">
        <v>6124</v>
      </c>
      <c r="R859" s="66" t="s">
        <v>5258</v>
      </c>
      <c r="S859" s="60" t="s">
        <v>54</v>
      </c>
      <c r="T859" s="68" t="s">
        <v>6125</v>
      </c>
      <c r="U859" s="60" t="s">
        <v>6121</v>
      </c>
      <c r="V859" s="66" t="s">
        <v>6126</v>
      </c>
      <c r="W859" s="60"/>
    </row>
    <row r="860" s="19" customFormat="1" ht="24" spans="1:23">
      <c r="A860" s="7">
        <v>857</v>
      </c>
      <c r="B860" s="60" t="s">
        <v>5232</v>
      </c>
      <c r="C860" s="60" t="s">
        <v>6111</v>
      </c>
      <c r="D860" s="60" t="s">
        <v>6112</v>
      </c>
      <c r="E860" s="26" t="s">
        <v>6127</v>
      </c>
      <c r="F860" s="60" t="s">
        <v>46</v>
      </c>
      <c r="G860" s="60" t="s">
        <v>872</v>
      </c>
      <c r="H860" s="26" t="s">
        <v>47</v>
      </c>
      <c r="I860" s="26" t="s">
        <v>48</v>
      </c>
      <c r="J860" s="26" t="s">
        <v>6128</v>
      </c>
      <c r="K860" s="60" t="s">
        <v>5236</v>
      </c>
      <c r="L860" s="60" t="s">
        <v>419</v>
      </c>
      <c r="M860" s="60" t="s">
        <v>2215</v>
      </c>
      <c r="N860" s="26" t="s">
        <v>3962</v>
      </c>
      <c r="O860" s="26" t="s">
        <v>6129</v>
      </c>
      <c r="P860" s="26" t="s">
        <v>6116</v>
      </c>
      <c r="Q860" s="26" t="s">
        <v>6117</v>
      </c>
      <c r="R860" s="66" t="s">
        <v>5291</v>
      </c>
      <c r="S860" s="60" t="s">
        <v>67</v>
      </c>
      <c r="T860" s="68" t="s">
        <v>6130</v>
      </c>
      <c r="U860" s="26" t="s">
        <v>6127</v>
      </c>
      <c r="V860" s="66" t="s">
        <v>6120</v>
      </c>
      <c r="W860" s="60"/>
    </row>
    <row r="861" s="19" customFormat="1" ht="36" spans="1:23">
      <c r="A861" s="7">
        <v>858</v>
      </c>
      <c r="B861" s="60" t="s">
        <v>5232</v>
      </c>
      <c r="C861" s="60" t="s">
        <v>6111</v>
      </c>
      <c r="D861" s="60" t="s">
        <v>6112</v>
      </c>
      <c r="E861" s="26" t="s">
        <v>6131</v>
      </c>
      <c r="F861" s="60" t="s">
        <v>46</v>
      </c>
      <c r="G861" s="60" t="s">
        <v>872</v>
      </c>
      <c r="H861" s="26" t="s">
        <v>3295</v>
      </c>
      <c r="I861" s="26" t="s">
        <v>216</v>
      </c>
      <c r="J861" s="26" t="s">
        <v>6132</v>
      </c>
      <c r="K861" s="60" t="s">
        <v>5236</v>
      </c>
      <c r="L861" s="60" t="s">
        <v>419</v>
      </c>
      <c r="M861" s="60" t="s">
        <v>2215</v>
      </c>
      <c r="N861" s="26" t="s">
        <v>74</v>
      </c>
      <c r="O861" s="26" t="s">
        <v>6133</v>
      </c>
      <c r="P861" s="26" t="s">
        <v>6134</v>
      </c>
      <c r="Q861" s="26" t="s">
        <v>6135</v>
      </c>
      <c r="R861" s="66" t="s">
        <v>5258</v>
      </c>
      <c r="S861" s="60" t="s">
        <v>54</v>
      </c>
      <c r="T861" s="68" t="s">
        <v>6136</v>
      </c>
      <c r="U861" s="26" t="s">
        <v>6134</v>
      </c>
      <c r="V861" s="66" t="s">
        <v>6137</v>
      </c>
      <c r="W861" s="60" t="s">
        <v>5276</v>
      </c>
    </row>
    <row r="862" s="19" customFormat="1" ht="24" spans="1:23">
      <c r="A862" s="7">
        <v>859</v>
      </c>
      <c r="B862" s="60" t="s">
        <v>5232</v>
      </c>
      <c r="C862" s="60" t="s">
        <v>6111</v>
      </c>
      <c r="D862" s="60" t="s">
        <v>6112</v>
      </c>
      <c r="E862" s="26" t="s">
        <v>6138</v>
      </c>
      <c r="F862" s="60" t="s">
        <v>30</v>
      </c>
      <c r="G862" s="60" t="s">
        <v>872</v>
      </c>
      <c r="H862" s="26" t="s">
        <v>47</v>
      </c>
      <c r="I862" s="26" t="s">
        <v>6139</v>
      </c>
      <c r="J862" s="26" t="s">
        <v>6140</v>
      </c>
      <c r="K862" s="60" t="s">
        <v>5236</v>
      </c>
      <c r="L862" s="60" t="s">
        <v>419</v>
      </c>
      <c r="M862" s="60" t="s">
        <v>2215</v>
      </c>
      <c r="N862" s="26" t="s">
        <v>74</v>
      </c>
      <c r="O862" s="26" t="s">
        <v>6141</v>
      </c>
      <c r="P862" s="26" t="s">
        <v>6142</v>
      </c>
      <c r="Q862" s="26" t="s">
        <v>6143</v>
      </c>
      <c r="R862" s="66" t="s">
        <v>5291</v>
      </c>
      <c r="S862" s="60" t="s">
        <v>67</v>
      </c>
      <c r="T862" s="68" t="s">
        <v>6144</v>
      </c>
      <c r="U862" s="26" t="s">
        <v>6138</v>
      </c>
      <c r="V862" s="66" t="s">
        <v>6145</v>
      </c>
      <c r="W862" s="60"/>
    </row>
    <row r="863" s="19" customFormat="1" ht="24" spans="1:23">
      <c r="A863" s="7">
        <v>860</v>
      </c>
      <c r="B863" s="60" t="s">
        <v>5232</v>
      </c>
      <c r="C863" s="60" t="s">
        <v>6146</v>
      </c>
      <c r="D863" s="60" t="s">
        <v>6147</v>
      </c>
      <c r="E863" s="26" t="s">
        <v>6148</v>
      </c>
      <c r="F863" s="60" t="s">
        <v>46</v>
      </c>
      <c r="G863" s="60" t="s">
        <v>872</v>
      </c>
      <c r="H863" s="26" t="s">
        <v>438</v>
      </c>
      <c r="I863" s="26" t="s">
        <v>180</v>
      </c>
      <c r="J863" s="73" t="s">
        <v>6149</v>
      </c>
      <c r="K863" s="60" t="s">
        <v>5236</v>
      </c>
      <c r="L863" s="60" t="s">
        <v>419</v>
      </c>
      <c r="M863" s="60" t="s">
        <v>2215</v>
      </c>
      <c r="N863" s="26" t="s">
        <v>74</v>
      </c>
      <c r="O863" s="73" t="s">
        <v>6150</v>
      </c>
      <c r="P863" s="26" t="s">
        <v>6151</v>
      </c>
      <c r="Q863" s="26" t="s">
        <v>6152</v>
      </c>
      <c r="R863" s="66" t="s">
        <v>5258</v>
      </c>
      <c r="S863" s="74" t="s">
        <v>54</v>
      </c>
      <c r="T863" s="68" t="s">
        <v>6153</v>
      </c>
      <c r="U863" s="26" t="s">
        <v>6148</v>
      </c>
      <c r="V863" s="66" t="s">
        <v>6154</v>
      </c>
      <c r="W863" s="60"/>
    </row>
    <row r="864" s="19" customFormat="1" ht="24" spans="1:23">
      <c r="A864" s="7">
        <v>861</v>
      </c>
      <c r="B864" s="60" t="s">
        <v>5232</v>
      </c>
      <c r="C864" s="60" t="s">
        <v>6146</v>
      </c>
      <c r="D864" s="60" t="s">
        <v>6147</v>
      </c>
      <c r="E864" s="26" t="s">
        <v>6155</v>
      </c>
      <c r="F864" s="60" t="s">
        <v>30</v>
      </c>
      <c r="G864" s="60" t="s">
        <v>872</v>
      </c>
      <c r="H864" s="26" t="s">
        <v>129</v>
      </c>
      <c r="I864" s="26" t="s">
        <v>1373</v>
      </c>
      <c r="J864" s="26" t="s">
        <v>6156</v>
      </c>
      <c r="K864" s="60" t="s">
        <v>5236</v>
      </c>
      <c r="L864" s="60" t="s">
        <v>419</v>
      </c>
      <c r="M864" s="60" t="s">
        <v>2215</v>
      </c>
      <c r="N864" s="26" t="s">
        <v>74</v>
      </c>
      <c r="O864" s="154" t="s">
        <v>6157</v>
      </c>
      <c r="P864" s="26" t="s">
        <v>6158</v>
      </c>
      <c r="Q864" s="154" t="s">
        <v>6159</v>
      </c>
      <c r="R864" s="66" t="s">
        <v>5258</v>
      </c>
      <c r="S864" s="60" t="s">
        <v>54</v>
      </c>
      <c r="T864" s="68" t="s">
        <v>6160</v>
      </c>
      <c r="U864" s="26" t="s">
        <v>6155</v>
      </c>
      <c r="V864" s="66" t="s">
        <v>6161</v>
      </c>
      <c r="W864" s="60"/>
    </row>
    <row r="865" s="19" customFormat="1" ht="24" spans="1:23">
      <c r="A865" s="7">
        <v>862</v>
      </c>
      <c r="B865" s="60" t="s">
        <v>5232</v>
      </c>
      <c r="C865" s="60" t="s">
        <v>6146</v>
      </c>
      <c r="D865" s="60" t="s">
        <v>6147</v>
      </c>
      <c r="E865" s="60" t="s">
        <v>6162</v>
      </c>
      <c r="F865" s="60" t="s">
        <v>30</v>
      </c>
      <c r="G865" s="60" t="s">
        <v>872</v>
      </c>
      <c r="H865" s="60" t="s">
        <v>4103</v>
      </c>
      <c r="I865" s="60" t="s">
        <v>5762</v>
      </c>
      <c r="J865" s="60" t="s">
        <v>6163</v>
      </c>
      <c r="K865" s="60" t="s">
        <v>5236</v>
      </c>
      <c r="L865" s="60" t="s">
        <v>419</v>
      </c>
      <c r="M865" s="60" t="s">
        <v>2215</v>
      </c>
      <c r="N865" s="60" t="s">
        <v>51</v>
      </c>
      <c r="O865" s="60" t="s">
        <v>6164</v>
      </c>
      <c r="P865" s="60" t="s">
        <v>6165</v>
      </c>
      <c r="Q865" s="60" t="s">
        <v>6166</v>
      </c>
      <c r="R865" s="66" t="s">
        <v>5291</v>
      </c>
      <c r="S865" s="60" t="s">
        <v>67</v>
      </c>
      <c r="T865" s="68" t="s">
        <v>6167</v>
      </c>
      <c r="U865" s="60" t="s">
        <v>6162</v>
      </c>
      <c r="V865" s="66">
        <v>18338121792</v>
      </c>
      <c r="W865" s="60"/>
    </row>
    <row r="866" s="19" customFormat="1" ht="24" spans="1:23">
      <c r="A866" s="7">
        <v>863</v>
      </c>
      <c r="B866" s="60" t="s">
        <v>5232</v>
      </c>
      <c r="C866" s="60" t="s">
        <v>6146</v>
      </c>
      <c r="D866" s="60" t="s">
        <v>6147</v>
      </c>
      <c r="E866" s="60" t="s">
        <v>6168</v>
      </c>
      <c r="F866" s="60" t="s">
        <v>46</v>
      </c>
      <c r="G866" s="60" t="s">
        <v>872</v>
      </c>
      <c r="H866" s="60" t="s">
        <v>6169</v>
      </c>
      <c r="I866" s="60" t="s">
        <v>253</v>
      </c>
      <c r="J866" s="60" t="s">
        <v>6170</v>
      </c>
      <c r="K866" s="60" t="s">
        <v>5236</v>
      </c>
      <c r="L866" s="60" t="s">
        <v>419</v>
      </c>
      <c r="M866" s="60" t="s">
        <v>2215</v>
      </c>
      <c r="N866" s="60" t="s">
        <v>148</v>
      </c>
      <c r="O866" s="60" t="s">
        <v>6171</v>
      </c>
      <c r="P866" s="60" t="s">
        <v>6172</v>
      </c>
      <c r="Q866" s="60" t="s">
        <v>6173</v>
      </c>
      <c r="R866" s="66" t="s">
        <v>5258</v>
      </c>
      <c r="S866" s="60" t="s">
        <v>54</v>
      </c>
      <c r="T866" s="68" t="s">
        <v>6174</v>
      </c>
      <c r="U866" s="60" t="s">
        <v>6168</v>
      </c>
      <c r="V866" s="66">
        <v>15037718825</v>
      </c>
      <c r="W866" s="60"/>
    </row>
    <row r="867" s="19" customFormat="1" ht="24" spans="1:23">
      <c r="A867" s="7">
        <v>864</v>
      </c>
      <c r="B867" s="60" t="s">
        <v>5232</v>
      </c>
      <c r="C867" s="60" t="s">
        <v>6146</v>
      </c>
      <c r="D867" s="60" t="s">
        <v>6147</v>
      </c>
      <c r="E867" s="60" t="s">
        <v>6175</v>
      </c>
      <c r="F867" s="60" t="s">
        <v>30</v>
      </c>
      <c r="G867" s="60" t="s">
        <v>872</v>
      </c>
      <c r="H867" s="60" t="s">
        <v>683</v>
      </c>
      <c r="I867" s="60" t="s">
        <v>1840</v>
      </c>
      <c r="J867" s="60" t="s">
        <v>6176</v>
      </c>
      <c r="K867" s="60" t="s">
        <v>5236</v>
      </c>
      <c r="L867" s="60" t="s">
        <v>419</v>
      </c>
      <c r="M867" s="60" t="s">
        <v>2215</v>
      </c>
      <c r="N867" s="60" t="s">
        <v>148</v>
      </c>
      <c r="O867" s="60" t="s">
        <v>6177</v>
      </c>
      <c r="P867" s="60" t="s">
        <v>6178</v>
      </c>
      <c r="Q867" s="60" t="s">
        <v>6179</v>
      </c>
      <c r="R867" s="66" t="s">
        <v>5756</v>
      </c>
      <c r="S867" s="60" t="s">
        <v>106</v>
      </c>
      <c r="T867" s="68" t="s">
        <v>6180</v>
      </c>
      <c r="U867" s="60" t="s">
        <v>6175</v>
      </c>
      <c r="V867" s="66">
        <v>15083423303</v>
      </c>
      <c r="W867" s="60"/>
    </row>
    <row r="868" s="19" customFormat="1" ht="24" spans="1:23">
      <c r="A868" s="7">
        <v>865</v>
      </c>
      <c r="B868" s="60" t="s">
        <v>5232</v>
      </c>
      <c r="C868" s="60" t="s">
        <v>6146</v>
      </c>
      <c r="D868" s="60" t="s">
        <v>6147</v>
      </c>
      <c r="E868" s="60" t="s">
        <v>6181</v>
      </c>
      <c r="F868" s="60" t="s">
        <v>46</v>
      </c>
      <c r="G868" s="60" t="s">
        <v>872</v>
      </c>
      <c r="H868" s="60" t="s">
        <v>6182</v>
      </c>
      <c r="I868" s="60" t="s">
        <v>261</v>
      </c>
      <c r="J868" s="60" t="s">
        <v>6183</v>
      </c>
      <c r="K868" s="60" t="s">
        <v>5236</v>
      </c>
      <c r="L868" s="60" t="s">
        <v>419</v>
      </c>
      <c r="M868" s="60" t="s">
        <v>2215</v>
      </c>
      <c r="N868" s="60" t="s">
        <v>148</v>
      </c>
      <c r="O868" s="60" t="s">
        <v>6184</v>
      </c>
      <c r="P868" s="60" t="s">
        <v>6185</v>
      </c>
      <c r="Q868" s="60" t="s">
        <v>6186</v>
      </c>
      <c r="R868" s="66" t="s">
        <v>5258</v>
      </c>
      <c r="S868" s="60" t="s">
        <v>54</v>
      </c>
      <c r="T868" s="68" t="s">
        <v>6187</v>
      </c>
      <c r="U868" s="60" t="s">
        <v>6185</v>
      </c>
      <c r="V868" s="66">
        <v>15199862932</v>
      </c>
      <c r="W868" s="60" t="s">
        <v>5276</v>
      </c>
    </row>
    <row r="869" s="19" customFormat="1" ht="24" spans="1:23">
      <c r="A869" s="7">
        <v>866</v>
      </c>
      <c r="B869" s="60" t="s">
        <v>5232</v>
      </c>
      <c r="C869" s="60" t="s">
        <v>6146</v>
      </c>
      <c r="D869" s="60" t="s">
        <v>6147</v>
      </c>
      <c r="E869" s="60" t="s">
        <v>6188</v>
      </c>
      <c r="F869" s="60" t="s">
        <v>46</v>
      </c>
      <c r="G869" s="60" t="s">
        <v>872</v>
      </c>
      <c r="H869" s="60" t="s">
        <v>194</v>
      </c>
      <c r="I869" s="60" t="s">
        <v>403</v>
      </c>
      <c r="J869" s="60" t="s">
        <v>6189</v>
      </c>
      <c r="K869" s="60" t="s">
        <v>5236</v>
      </c>
      <c r="L869" s="60" t="s">
        <v>419</v>
      </c>
      <c r="M869" s="60" t="s">
        <v>2215</v>
      </c>
      <c r="N869" s="60" t="s">
        <v>74</v>
      </c>
      <c r="O869" s="60" t="s">
        <v>6190</v>
      </c>
      <c r="P869" s="60" t="s">
        <v>6191</v>
      </c>
      <c r="Q869" s="60" t="s">
        <v>6192</v>
      </c>
      <c r="R869" s="66" t="s">
        <v>41</v>
      </c>
      <c r="S869" s="60" t="s">
        <v>42</v>
      </c>
      <c r="T869" s="68" t="s">
        <v>6193</v>
      </c>
      <c r="U869" s="60" t="s">
        <v>6188</v>
      </c>
      <c r="V869" s="66">
        <v>18737703410</v>
      </c>
      <c r="W869" s="60"/>
    </row>
    <row r="870" s="19" customFormat="1" ht="24" spans="1:23">
      <c r="A870" s="7">
        <v>867</v>
      </c>
      <c r="B870" s="60" t="s">
        <v>5232</v>
      </c>
      <c r="C870" s="60" t="s">
        <v>6146</v>
      </c>
      <c r="D870" s="60" t="s">
        <v>6147</v>
      </c>
      <c r="E870" s="60" t="s">
        <v>6194</v>
      </c>
      <c r="F870" s="60" t="s">
        <v>46</v>
      </c>
      <c r="G870" s="60" t="s">
        <v>872</v>
      </c>
      <c r="H870" s="60" t="s">
        <v>99</v>
      </c>
      <c r="I870" s="60" t="s">
        <v>6195</v>
      </c>
      <c r="J870" s="60" t="s">
        <v>6196</v>
      </c>
      <c r="K870" s="60" t="s">
        <v>5236</v>
      </c>
      <c r="L870" s="60" t="s">
        <v>419</v>
      </c>
      <c r="M870" s="60" t="s">
        <v>2215</v>
      </c>
      <c r="N870" s="60" t="s">
        <v>74</v>
      </c>
      <c r="O870" s="60" t="s">
        <v>6197</v>
      </c>
      <c r="P870" s="60" t="s">
        <v>6198</v>
      </c>
      <c r="Q870" s="60" t="s">
        <v>6199</v>
      </c>
      <c r="R870" s="66" t="s">
        <v>5258</v>
      </c>
      <c r="S870" s="60" t="s">
        <v>54</v>
      </c>
      <c r="T870" s="68" t="s">
        <v>6200</v>
      </c>
      <c r="U870" s="60" t="s">
        <v>6198</v>
      </c>
      <c r="V870" s="66">
        <v>15290316419</v>
      </c>
      <c r="W870" s="60" t="s">
        <v>5632</v>
      </c>
    </row>
    <row r="871" s="19" customFormat="1" ht="24" spans="1:23">
      <c r="A871" s="7">
        <v>868</v>
      </c>
      <c r="B871" s="60" t="s">
        <v>5232</v>
      </c>
      <c r="C871" s="60" t="s">
        <v>6146</v>
      </c>
      <c r="D871" s="60" t="s">
        <v>6147</v>
      </c>
      <c r="E871" s="60" t="s">
        <v>6201</v>
      </c>
      <c r="F871" s="60" t="s">
        <v>46</v>
      </c>
      <c r="G871" s="60" t="s">
        <v>872</v>
      </c>
      <c r="H871" s="60" t="s">
        <v>129</v>
      </c>
      <c r="I871" s="60" t="s">
        <v>187</v>
      </c>
      <c r="J871" s="60" t="s">
        <v>6202</v>
      </c>
      <c r="K871" s="60" t="s">
        <v>5236</v>
      </c>
      <c r="L871" s="60" t="s">
        <v>419</v>
      </c>
      <c r="M871" s="60" t="s">
        <v>2215</v>
      </c>
      <c r="N871" s="60" t="s">
        <v>51</v>
      </c>
      <c r="O871" s="60" t="s">
        <v>6203</v>
      </c>
      <c r="P871" s="60" t="s">
        <v>6204</v>
      </c>
      <c r="Q871" s="60" t="s">
        <v>6205</v>
      </c>
      <c r="R871" s="66" t="s">
        <v>5291</v>
      </c>
      <c r="S871" s="60" t="s">
        <v>67</v>
      </c>
      <c r="T871" s="60" t="s">
        <v>6206</v>
      </c>
      <c r="U871" s="60" t="s">
        <v>6201</v>
      </c>
      <c r="V871" s="66">
        <v>13143031457</v>
      </c>
      <c r="W871" s="60"/>
    </row>
    <row r="872" s="19" customFormat="1" ht="24" spans="1:23">
      <c r="A872" s="7">
        <v>869</v>
      </c>
      <c r="B872" s="60" t="s">
        <v>5232</v>
      </c>
      <c r="C872" s="60" t="s">
        <v>6207</v>
      </c>
      <c r="D872" s="60" t="s">
        <v>6208</v>
      </c>
      <c r="E872" s="60" t="s">
        <v>6209</v>
      </c>
      <c r="F872" s="60" t="s">
        <v>30</v>
      </c>
      <c r="G872" s="60" t="s">
        <v>872</v>
      </c>
      <c r="H872" s="60" t="s">
        <v>5918</v>
      </c>
      <c r="I872" s="60" t="s">
        <v>6210</v>
      </c>
      <c r="J872" s="60" t="s">
        <v>6211</v>
      </c>
      <c r="K872" s="60" t="s">
        <v>5236</v>
      </c>
      <c r="L872" s="60" t="s">
        <v>419</v>
      </c>
      <c r="M872" s="60" t="s">
        <v>2309</v>
      </c>
      <c r="N872" s="60" t="s">
        <v>148</v>
      </c>
      <c r="O872" s="60" t="s">
        <v>6212</v>
      </c>
      <c r="P872" s="60" t="s">
        <v>6213</v>
      </c>
      <c r="Q872" s="60" t="s">
        <v>6214</v>
      </c>
      <c r="R872" s="66" t="s">
        <v>5258</v>
      </c>
      <c r="S872" s="74" t="s">
        <v>54</v>
      </c>
      <c r="T872" s="68" t="s">
        <v>6215</v>
      </c>
      <c r="U872" s="60" t="s">
        <v>6209</v>
      </c>
      <c r="V872" s="66" t="s">
        <v>6216</v>
      </c>
      <c r="W872" s="60"/>
    </row>
    <row r="873" s="19" customFormat="1" ht="24" spans="1:23">
      <c r="A873" s="7">
        <v>870</v>
      </c>
      <c r="B873" s="60" t="s">
        <v>5232</v>
      </c>
      <c r="C873" s="60" t="s">
        <v>6207</v>
      </c>
      <c r="D873" s="60" t="s">
        <v>6208</v>
      </c>
      <c r="E873" s="60" t="s">
        <v>6217</v>
      </c>
      <c r="F873" s="60" t="s">
        <v>30</v>
      </c>
      <c r="G873" s="60" t="s">
        <v>872</v>
      </c>
      <c r="H873" s="60" t="s">
        <v>4585</v>
      </c>
      <c r="I873" s="60" t="s">
        <v>821</v>
      </c>
      <c r="J873" s="60" t="s">
        <v>6218</v>
      </c>
      <c r="K873" s="60" t="s">
        <v>5236</v>
      </c>
      <c r="L873" s="60" t="s">
        <v>419</v>
      </c>
      <c r="M873" s="60" t="s">
        <v>2309</v>
      </c>
      <c r="N873" s="60">
        <v>20200901</v>
      </c>
      <c r="O873" s="60" t="s">
        <v>6219</v>
      </c>
      <c r="P873" s="60" t="s">
        <v>6220</v>
      </c>
      <c r="Q873" s="60" t="s">
        <v>6221</v>
      </c>
      <c r="R873" s="66" t="s">
        <v>41</v>
      </c>
      <c r="S873" s="60" t="s">
        <v>42</v>
      </c>
      <c r="T873" s="68" t="s">
        <v>6222</v>
      </c>
      <c r="U873" s="60" t="s">
        <v>6217</v>
      </c>
      <c r="V873" s="66" t="s">
        <v>6223</v>
      </c>
      <c r="W873" s="60"/>
    </row>
    <row r="874" s="19" customFormat="1" ht="24" spans="1:23">
      <c r="A874" s="7">
        <v>871</v>
      </c>
      <c r="B874" s="60" t="s">
        <v>5232</v>
      </c>
      <c r="C874" s="60" t="s">
        <v>6207</v>
      </c>
      <c r="D874" s="60" t="s">
        <v>6208</v>
      </c>
      <c r="E874" s="60" t="s">
        <v>6224</v>
      </c>
      <c r="F874" s="60" t="s">
        <v>46</v>
      </c>
      <c r="G874" s="60" t="s">
        <v>872</v>
      </c>
      <c r="H874" s="60" t="s">
        <v>6225</v>
      </c>
      <c r="I874" s="60" t="s">
        <v>821</v>
      </c>
      <c r="J874" s="60" t="s">
        <v>6226</v>
      </c>
      <c r="K874" s="60" t="s">
        <v>5236</v>
      </c>
      <c r="L874" s="60" t="s">
        <v>419</v>
      </c>
      <c r="M874" s="60" t="s">
        <v>2309</v>
      </c>
      <c r="N874" s="60">
        <v>20201010</v>
      </c>
      <c r="O874" s="60" t="s">
        <v>6227</v>
      </c>
      <c r="P874" s="60" t="s">
        <v>6228</v>
      </c>
      <c r="Q874" s="60" t="s">
        <v>6229</v>
      </c>
      <c r="R874" s="66" t="s">
        <v>41</v>
      </c>
      <c r="S874" s="60" t="s">
        <v>42</v>
      </c>
      <c r="T874" s="68" t="s">
        <v>6230</v>
      </c>
      <c r="U874" s="60" t="s">
        <v>6224</v>
      </c>
      <c r="V874" s="66" t="s">
        <v>6231</v>
      </c>
      <c r="W874" s="60"/>
    </row>
    <row r="875" s="19" customFormat="1" ht="24" spans="1:23">
      <c r="A875" s="7">
        <v>872</v>
      </c>
      <c r="B875" s="60" t="s">
        <v>5232</v>
      </c>
      <c r="C875" s="60" t="s">
        <v>6232</v>
      </c>
      <c r="D875" s="60" t="s">
        <v>6233</v>
      </c>
      <c r="E875" s="60" t="s">
        <v>6234</v>
      </c>
      <c r="F875" s="60" t="s">
        <v>46</v>
      </c>
      <c r="G875" s="60" t="s">
        <v>872</v>
      </c>
      <c r="H875" s="60" t="s">
        <v>6235</v>
      </c>
      <c r="I875" s="60" t="s">
        <v>1672</v>
      </c>
      <c r="J875" s="60" t="s">
        <v>6236</v>
      </c>
      <c r="K875" s="60" t="s">
        <v>5236</v>
      </c>
      <c r="L875" s="60" t="s">
        <v>419</v>
      </c>
      <c r="M875" s="60" t="s">
        <v>2215</v>
      </c>
      <c r="N875" s="60" t="s">
        <v>74</v>
      </c>
      <c r="O875" s="60" t="s">
        <v>6237</v>
      </c>
      <c r="P875" s="60" t="s">
        <v>6238</v>
      </c>
      <c r="Q875" s="60" t="s">
        <v>6239</v>
      </c>
      <c r="R875" s="66" t="s">
        <v>5258</v>
      </c>
      <c r="S875" s="60" t="s">
        <v>54</v>
      </c>
      <c r="T875" s="68" t="s">
        <v>6240</v>
      </c>
      <c r="U875" s="60" t="s">
        <v>6241</v>
      </c>
      <c r="V875" s="66">
        <v>18153456139</v>
      </c>
      <c r="W875" s="60" t="s">
        <v>5400</v>
      </c>
    </row>
    <row r="876" s="19" customFormat="1" ht="24" spans="1:23">
      <c r="A876" s="7">
        <v>873</v>
      </c>
      <c r="B876" s="60" t="s">
        <v>5232</v>
      </c>
      <c r="C876" s="60" t="s">
        <v>6232</v>
      </c>
      <c r="D876" s="60" t="s">
        <v>6233</v>
      </c>
      <c r="E876" s="60" t="s">
        <v>6242</v>
      </c>
      <c r="F876" s="60" t="s">
        <v>30</v>
      </c>
      <c r="G876" s="60" t="s">
        <v>872</v>
      </c>
      <c r="H876" s="60" t="s">
        <v>2586</v>
      </c>
      <c r="I876" s="60" t="s">
        <v>180</v>
      </c>
      <c r="J876" s="60" t="s">
        <v>6243</v>
      </c>
      <c r="K876" s="60" t="s">
        <v>5236</v>
      </c>
      <c r="L876" s="60" t="s">
        <v>419</v>
      </c>
      <c r="M876" s="60" t="s">
        <v>2215</v>
      </c>
      <c r="N876" s="60" t="s">
        <v>343</v>
      </c>
      <c r="O876" s="60" t="s">
        <v>6244</v>
      </c>
      <c r="P876" s="60" t="s">
        <v>6245</v>
      </c>
      <c r="Q876" s="60" t="s">
        <v>6246</v>
      </c>
      <c r="R876" s="66" t="s">
        <v>41</v>
      </c>
      <c r="S876" s="60" t="s">
        <v>42</v>
      </c>
      <c r="T876" s="68" t="s">
        <v>6247</v>
      </c>
      <c r="U876" s="60" t="s">
        <v>6242</v>
      </c>
      <c r="V876" s="66">
        <v>18238378305</v>
      </c>
      <c r="W876" s="60"/>
    </row>
    <row r="877" s="19" customFormat="1" ht="24" spans="1:23">
      <c r="A877" s="7">
        <v>874</v>
      </c>
      <c r="B877" s="60" t="s">
        <v>5232</v>
      </c>
      <c r="C877" s="60" t="s">
        <v>6248</v>
      </c>
      <c r="D877" s="60" t="s">
        <v>6249</v>
      </c>
      <c r="E877" s="60" t="s">
        <v>6250</v>
      </c>
      <c r="F877" s="60" t="s">
        <v>46</v>
      </c>
      <c r="G877" s="60" t="s">
        <v>872</v>
      </c>
      <c r="H877" s="60" t="s">
        <v>683</v>
      </c>
      <c r="I877" s="60" t="s">
        <v>61</v>
      </c>
      <c r="J877" s="60" t="s">
        <v>6251</v>
      </c>
      <c r="K877" s="60" t="s">
        <v>5236</v>
      </c>
      <c r="L877" s="60" t="s">
        <v>419</v>
      </c>
      <c r="M877" s="60" t="s">
        <v>2215</v>
      </c>
      <c r="N877" s="60" t="s">
        <v>74</v>
      </c>
      <c r="O877" s="60" t="s">
        <v>6252</v>
      </c>
      <c r="P877" s="60" t="s">
        <v>6253</v>
      </c>
      <c r="Q877" s="60" t="s">
        <v>6254</v>
      </c>
      <c r="R877" s="66" t="s">
        <v>5291</v>
      </c>
      <c r="S877" s="60" t="s">
        <v>67</v>
      </c>
      <c r="T877" s="68" t="s">
        <v>6255</v>
      </c>
      <c r="U877" s="60" t="s">
        <v>6250</v>
      </c>
      <c r="V877" s="66">
        <v>15893514944</v>
      </c>
      <c r="W877" s="60"/>
    </row>
    <row r="878" s="19" customFormat="1" ht="24" spans="1:23">
      <c r="A878" s="7">
        <v>875</v>
      </c>
      <c r="B878" s="60" t="s">
        <v>5232</v>
      </c>
      <c r="C878" s="60" t="s">
        <v>6248</v>
      </c>
      <c r="D878" s="60" t="s">
        <v>6249</v>
      </c>
      <c r="E878" s="60" t="s">
        <v>6256</v>
      </c>
      <c r="F878" s="60" t="s">
        <v>46</v>
      </c>
      <c r="G878" s="60" t="s">
        <v>872</v>
      </c>
      <c r="H878" s="60" t="s">
        <v>312</v>
      </c>
      <c r="I878" s="60" t="s">
        <v>1082</v>
      </c>
      <c r="J878" s="60" t="s">
        <v>6257</v>
      </c>
      <c r="K878" s="60" t="s">
        <v>5236</v>
      </c>
      <c r="L878" s="60" t="s">
        <v>419</v>
      </c>
      <c r="M878" s="60" t="s">
        <v>2309</v>
      </c>
      <c r="N878" s="60" t="s">
        <v>51</v>
      </c>
      <c r="O878" s="60" t="s">
        <v>6258</v>
      </c>
      <c r="P878" s="60" t="s">
        <v>6259</v>
      </c>
      <c r="Q878" s="153" t="s">
        <v>6260</v>
      </c>
      <c r="R878" s="66" t="s">
        <v>41</v>
      </c>
      <c r="S878" s="74" t="s">
        <v>42</v>
      </c>
      <c r="T878" s="68" t="s">
        <v>6261</v>
      </c>
      <c r="U878" s="60" t="s">
        <v>6256</v>
      </c>
      <c r="V878" s="66">
        <v>17613781892</v>
      </c>
      <c r="W878" s="60"/>
    </row>
    <row r="879" s="19" customFormat="1" ht="24" spans="1:23">
      <c r="A879" s="7">
        <v>876</v>
      </c>
      <c r="B879" s="60" t="s">
        <v>5232</v>
      </c>
      <c r="C879" s="60" t="s">
        <v>6248</v>
      </c>
      <c r="D879" s="60" t="s">
        <v>6249</v>
      </c>
      <c r="E879" s="60" t="s">
        <v>6262</v>
      </c>
      <c r="F879" s="60" t="s">
        <v>30</v>
      </c>
      <c r="G879" s="60" t="s">
        <v>872</v>
      </c>
      <c r="H879" s="60" t="s">
        <v>6263</v>
      </c>
      <c r="I879" s="60" t="s">
        <v>321</v>
      </c>
      <c r="J879" s="60" t="s">
        <v>6264</v>
      </c>
      <c r="K879" s="60" t="s">
        <v>5236</v>
      </c>
      <c r="L879" s="60" t="s">
        <v>419</v>
      </c>
      <c r="M879" s="60" t="s">
        <v>2215</v>
      </c>
      <c r="N879" s="60" t="s">
        <v>74</v>
      </c>
      <c r="O879" s="60" t="s">
        <v>6265</v>
      </c>
      <c r="P879" s="60" t="s">
        <v>6266</v>
      </c>
      <c r="Q879" s="60" t="s">
        <v>6267</v>
      </c>
      <c r="R879" s="66" t="s">
        <v>5258</v>
      </c>
      <c r="S879" s="60" t="s">
        <v>54</v>
      </c>
      <c r="T879" s="68" t="s">
        <v>6268</v>
      </c>
      <c r="U879" s="60" t="s">
        <v>6269</v>
      </c>
      <c r="V879" s="66">
        <v>16619827729</v>
      </c>
      <c r="W879" s="60" t="s">
        <v>5602</v>
      </c>
    </row>
    <row r="880" s="19" customFormat="1" ht="24" spans="1:23">
      <c r="A880" s="7">
        <v>877</v>
      </c>
      <c r="B880" s="60" t="s">
        <v>5232</v>
      </c>
      <c r="C880" s="60" t="s">
        <v>6248</v>
      </c>
      <c r="D880" s="60" t="s">
        <v>6249</v>
      </c>
      <c r="E880" s="60" t="s">
        <v>6270</v>
      </c>
      <c r="F880" s="60" t="s">
        <v>30</v>
      </c>
      <c r="G880" s="60" t="s">
        <v>872</v>
      </c>
      <c r="H880" s="60" t="s">
        <v>1745</v>
      </c>
      <c r="I880" s="60" t="s">
        <v>5286</v>
      </c>
      <c r="J880" s="60" t="s">
        <v>6271</v>
      </c>
      <c r="K880" s="60" t="s">
        <v>5236</v>
      </c>
      <c r="L880" s="60" t="s">
        <v>419</v>
      </c>
      <c r="M880" s="60" t="s">
        <v>2215</v>
      </c>
      <c r="N880" s="60" t="s">
        <v>343</v>
      </c>
      <c r="O880" s="60" t="s">
        <v>6272</v>
      </c>
      <c r="P880" s="60" t="s">
        <v>6273</v>
      </c>
      <c r="Q880" s="60" t="s">
        <v>6274</v>
      </c>
      <c r="R880" s="66" t="s">
        <v>41</v>
      </c>
      <c r="S880" s="74" t="s">
        <v>42</v>
      </c>
      <c r="T880" s="68" t="s">
        <v>6275</v>
      </c>
      <c r="U880" s="60" t="s">
        <v>6270</v>
      </c>
      <c r="V880" s="66" t="s">
        <v>6276</v>
      </c>
      <c r="W880" s="60"/>
    </row>
    <row r="881" s="19" customFormat="1" ht="24" spans="1:23">
      <c r="A881" s="7">
        <v>878</v>
      </c>
      <c r="B881" s="60" t="s">
        <v>5232</v>
      </c>
      <c r="C881" s="60" t="s">
        <v>6277</v>
      </c>
      <c r="D881" s="60" t="s">
        <v>6278</v>
      </c>
      <c r="E881" s="60" t="s">
        <v>6279</v>
      </c>
      <c r="F881" s="60" t="s">
        <v>30</v>
      </c>
      <c r="G881" s="60" t="s">
        <v>872</v>
      </c>
      <c r="H881" s="60" t="s">
        <v>6280</v>
      </c>
      <c r="I881" s="60" t="s">
        <v>120</v>
      </c>
      <c r="J881" s="60" t="s">
        <v>6281</v>
      </c>
      <c r="K881" s="60" t="s">
        <v>5236</v>
      </c>
      <c r="L881" s="60" t="s">
        <v>419</v>
      </c>
      <c r="M881" s="60" t="s">
        <v>2215</v>
      </c>
      <c r="N881" s="60" t="s">
        <v>74</v>
      </c>
      <c r="O881" s="60" t="s">
        <v>6282</v>
      </c>
      <c r="P881" s="60" t="s">
        <v>6283</v>
      </c>
      <c r="Q881" s="60" t="s">
        <v>6284</v>
      </c>
      <c r="R881" s="66" t="s">
        <v>5291</v>
      </c>
      <c r="S881" s="60" t="s">
        <v>67</v>
      </c>
      <c r="T881" s="68" t="s">
        <v>6285</v>
      </c>
      <c r="U881" s="60" t="s">
        <v>6279</v>
      </c>
      <c r="V881" s="66" t="s">
        <v>6286</v>
      </c>
      <c r="W881" s="60"/>
    </row>
    <row r="882" s="19" customFormat="1" ht="24" spans="1:23">
      <c r="A882" s="7">
        <v>879</v>
      </c>
      <c r="B882" s="60" t="s">
        <v>5232</v>
      </c>
      <c r="C882" s="60" t="s">
        <v>6277</v>
      </c>
      <c r="D882" s="60" t="s">
        <v>6278</v>
      </c>
      <c r="E882" s="60" t="s">
        <v>6287</v>
      </c>
      <c r="F882" s="60" t="s">
        <v>46</v>
      </c>
      <c r="G882" s="60" t="s">
        <v>872</v>
      </c>
      <c r="H882" s="60" t="s">
        <v>1523</v>
      </c>
      <c r="I882" s="60" t="s">
        <v>180</v>
      </c>
      <c r="J882" s="60" t="s">
        <v>6288</v>
      </c>
      <c r="K882" s="60" t="s">
        <v>5236</v>
      </c>
      <c r="L882" s="60" t="s">
        <v>419</v>
      </c>
      <c r="M882" s="60" t="s">
        <v>2215</v>
      </c>
      <c r="N882" s="60" t="s">
        <v>148</v>
      </c>
      <c r="O882" s="60" t="s">
        <v>6289</v>
      </c>
      <c r="P882" s="60" t="s">
        <v>6290</v>
      </c>
      <c r="Q882" s="60" t="s">
        <v>6291</v>
      </c>
      <c r="R882" s="66" t="s">
        <v>5291</v>
      </c>
      <c r="S882" s="60" t="s">
        <v>67</v>
      </c>
      <c r="T882" s="68" t="s">
        <v>6292</v>
      </c>
      <c r="U882" s="60" t="s">
        <v>6287</v>
      </c>
      <c r="V882" s="66" t="s">
        <v>6293</v>
      </c>
      <c r="W882" s="60"/>
    </row>
    <row r="883" s="19" customFormat="1" ht="24" spans="1:23">
      <c r="A883" s="7">
        <v>880</v>
      </c>
      <c r="B883" s="60" t="s">
        <v>5232</v>
      </c>
      <c r="C883" s="60" t="s">
        <v>6277</v>
      </c>
      <c r="D883" s="60" t="s">
        <v>6278</v>
      </c>
      <c r="E883" s="60" t="s">
        <v>6294</v>
      </c>
      <c r="F883" s="60" t="s">
        <v>46</v>
      </c>
      <c r="G883" s="60" t="s">
        <v>872</v>
      </c>
      <c r="H883" s="60" t="s">
        <v>129</v>
      </c>
      <c r="I883" s="60" t="s">
        <v>48</v>
      </c>
      <c r="J883" s="60" t="s">
        <v>6295</v>
      </c>
      <c r="K883" s="60" t="s">
        <v>5236</v>
      </c>
      <c r="L883" s="60" t="s">
        <v>419</v>
      </c>
      <c r="M883" s="60" t="s">
        <v>2215</v>
      </c>
      <c r="N883" s="60" t="s">
        <v>74</v>
      </c>
      <c r="O883" s="60" t="s">
        <v>6296</v>
      </c>
      <c r="P883" s="60" t="s">
        <v>6297</v>
      </c>
      <c r="Q883" s="60" t="s">
        <v>6298</v>
      </c>
      <c r="R883" s="66" t="s">
        <v>5291</v>
      </c>
      <c r="S883" s="60" t="s">
        <v>67</v>
      </c>
      <c r="T883" s="68" t="s">
        <v>6299</v>
      </c>
      <c r="U883" s="60" t="s">
        <v>6294</v>
      </c>
      <c r="V883" s="66" t="s">
        <v>6300</v>
      </c>
      <c r="W883" s="60"/>
    </row>
    <row r="884" s="19" customFormat="1" ht="24" spans="1:23">
      <c r="A884" s="7">
        <v>881</v>
      </c>
      <c r="B884" s="60" t="s">
        <v>5232</v>
      </c>
      <c r="C884" s="60" t="s">
        <v>6277</v>
      </c>
      <c r="D884" s="60" t="s">
        <v>6278</v>
      </c>
      <c r="E884" s="60" t="s">
        <v>6301</v>
      </c>
      <c r="F884" s="60" t="s">
        <v>46</v>
      </c>
      <c r="G884" s="60" t="s">
        <v>872</v>
      </c>
      <c r="H884" s="60" t="s">
        <v>394</v>
      </c>
      <c r="I884" s="60" t="s">
        <v>6302</v>
      </c>
      <c r="J884" s="60" t="s">
        <v>6303</v>
      </c>
      <c r="K884" s="60" t="s">
        <v>5236</v>
      </c>
      <c r="L884" s="60" t="s">
        <v>419</v>
      </c>
      <c r="M884" s="60" t="s">
        <v>2215</v>
      </c>
      <c r="N884" s="60" t="s">
        <v>51</v>
      </c>
      <c r="O884" s="60" t="s">
        <v>6304</v>
      </c>
      <c r="P884" s="60" t="s">
        <v>6305</v>
      </c>
      <c r="Q884" s="60" t="s">
        <v>6306</v>
      </c>
      <c r="R884" s="66" t="s">
        <v>41</v>
      </c>
      <c r="S884" s="60" t="s">
        <v>42</v>
      </c>
      <c r="T884" s="68" t="s">
        <v>6307</v>
      </c>
      <c r="U884" s="60" t="s">
        <v>6301</v>
      </c>
      <c r="V884" s="66" t="s">
        <v>6308</v>
      </c>
      <c r="W884" s="60"/>
    </row>
    <row r="885" s="19" customFormat="1" ht="24" spans="1:23">
      <c r="A885" s="7">
        <v>882</v>
      </c>
      <c r="B885" s="60" t="s">
        <v>5232</v>
      </c>
      <c r="C885" s="60" t="s">
        <v>6277</v>
      </c>
      <c r="D885" s="60" t="s">
        <v>6278</v>
      </c>
      <c r="E885" s="26" t="s">
        <v>6309</v>
      </c>
      <c r="F885" s="60" t="s">
        <v>30</v>
      </c>
      <c r="G885" s="60" t="s">
        <v>872</v>
      </c>
      <c r="H885" s="26" t="s">
        <v>597</v>
      </c>
      <c r="I885" s="26" t="s">
        <v>280</v>
      </c>
      <c r="J885" s="26" t="s">
        <v>6310</v>
      </c>
      <c r="K885" s="60" t="s">
        <v>5236</v>
      </c>
      <c r="L885" s="60" t="s">
        <v>419</v>
      </c>
      <c r="M885" s="60" t="s">
        <v>2215</v>
      </c>
      <c r="N885" s="26" t="s">
        <v>51</v>
      </c>
      <c r="O885" s="26" t="s">
        <v>6311</v>
      </c>
      <c r="P885" s="26" t="s">
        <v>6312</v>
      </c>
      <c r="Q885" s="26" t="s">
        <v>6313</v>
      </c>
      <c r="R885" s="66" t="s">
        <v>5291</v>
      </c>
      <c r="S885" s="60" t="s">
        <v>67</v>
      </c>
      <c r="T885" s="68" t="s">
        <v>6314</v>
      </c>
      <c r="U885" s="26" t="s">
        <v>6309</v>
      </c>
      <c r="V885" s="66" t="s">
        <v>6315</v>
      </c>
      <c r="W885" s="60"/>
    </row>
    <row r="886" s="19" customFormat="1" ht="24" spans="1:23">
      <c r="A886" s="7">
        <v>883</v>
      </c>
      <c r="B886" s="60" t="s">
        <v>5232</v>
      </c>
      <c r="C886" s="60" t="s">
        <v>6277</v>
      </c>
      <c r="D886" s="60" t="s">
        <v>6278</v>
      </c>
      <c r="E886" s="60" t="s">
        <v>6316</v>
      </c>
      <c r="F886" s="60" t="s">
        <v>46</v>
      </c>
      <c r="G886" s="60" t="s">
        <v>872</v>
      </c>
      <c r="H886" s="60" t="s">
        <v>2293</v>
      </c>
      <c r="I886" s="60" t="s">
        <v>4512</v>
      </c>
      <c r="J886" s="60" t="s">
        <v>6317</v>
      </c>
      <c r="K886" s="60" t="s">
        <v>5236</v>
      </c>
      <c r="L886" s="60" t="s">
        <v>419</v>
      </c>
      <c r="M886" s="60" t="s">
        <v>2215</v>
      </c>
      <c r="N886" s="60" t="s">
        <v>148</v>
      </c>
      <c r="O886" s="60" t="s">
        <v>6318</v>
      </c>
      <c r="P886" s="60" t="s">
        <v>6319</v>
      </c>
      <c r="Q886" s="60" t="s">
        <v>6320</v>
      </c>
      <c r="R886" s="66" t="s">
        <v>41</v>
      </c>
      <c r="S886" s="60" t="s">
        <v>42</v>
      </c>
      <c r="T886" s="68" t="s">
        <v>6321</v>
      </c>
      <c r="U886" s="60" t="s">
        <v>6316</v>
      </c>
      <c r="V886" s="66" t="s">
        <v>6322</v>
      </c>
      <c r="W886" s="60"/>
    </row>
    <row r="887" s="19" customFormat="1" ht="24" spans="1:23">
      <c r="A887" s="7">
        <v>884</v>
      </c>
      <c r="B887" s="60" t="s">
        <v>5232</v>
      </c>
      <c r="C887" s="60" t="s">
        <v>6277</v>
      </c>
      <c r="D887" s="60" t="s">
        <v>6278</v>
      </c>
      <c r="E887" s="60" t="s">
        <v>6323</v>
      </c>
      <c r="F887" s="60" t="s">
        <v>46</v>
      </c>
      <c r="G887" s="60" t="s">
        <v>872</v>
      </c>
      <c r="H887" s="60" t="s">
        <v>1442</v>
      </c>
      <c r="I887" s="60" t="s">
        <v>461</v>
      </c>
      <c r="J887" s="60" t="s">
        <v>6324</v>
      </c>
      <c r="K887" s="60" t="s">
        <v>5236</v>
      </c>
      <c r="L887" s="60" t="s">
        <v>419</v>
      </c>
      <c r="M887" s="60" t="s">
        <v>2215</v>
      </c>
      <c r="N887" s="60" t="s">
        <v>148</v>
      </c>
      <c r="O887" s="60" t="s">
        <v>6325</v>
      </c>
      <c r="P887" s="60" t="s">
        <v>6326</v>
      </c>
      <c r="Q887" s="60" t="s">
        <v>6327</v>
      </c>
      <c r="R887" s="66" t="s">
        <v>41</v>
      </c>
      <c r="S887" s="60" t="s">
        <v>42</v>
      </c>
      <c r="T887" s="68" t="s">
        <v>6328</v>
      </c>
      <c r="U887" s="60" t="s">
        <v>6323</v>
      </c>
      <c r="V887" s="51">
        <v>15237771487</v>
      </c>
      <c r="W887" s="60"/>
    </row>
    <row r="888" s="19" customFormat="1" ht="24" spans="1:23">
      <c r="A888" s="7">
        <v>885</v>
      </c>
      <c r="B888" s="60" t="s">
        <v>5232</v>
      </c>
      <c r="C888" s="60" t="s">
        <v>6277</v>
      </c>
      <c r="D888" s="60" t="s">
        <v>6278</v>
      </c>
      <c r="E888" s="60" t="s">
        <v>6329</v>
      </c>
      <c r="F888" s="60" t="s">
        <v>46</v>
      </c>
      <c r="G888" s="60" t="s">
        <v>872</v>
      </c>
      <c r="H888" s="60" t="s">
        <v>194</v>
      </c>
      <c r="I888" s="60" t="s">
        <v>6330</v>
      </c>
      <c r="J888" s="60" t="s">
        <v>6331</v>
      </c>
      <c r="K888" s="60" t="s">
        <v>5236</v>
      </c>
      <c r="L888" s="60" t="s">
        <v>419</v>
      </c>
      <c r="M888" s="60" t="s">
        <v>2279</v>
      </c>
      <c r="N888" s="60" t="s">
        <v>51</v>
      </c>
      <c r="O888" s="60" t="s">
        <v>6332</v>
      </c>
      <c r="P888" s="60" t="s">
        <v>6333</v>
      </c>
      <c r="Q888" s="60" t="s">
        <v>6334</v>
      </c>
      <c r="R888" s="66" t="s">
        <v>41</v>
      </c>
      <c r="S888" s="60" t="s">
        <v>42</v>
      </c>
      <c r="T888" s="68" t="s">
        <v>6335</v>
      </c>
      <c r="U888" s="60" t="s">
        <v>6329</v>
      </c>
      <c r="V888" s="51">
        <v>13723004452</v>
      </c>
      <c r="W888" s="60"/>
    </row>
    <row r="889" s="19" customFormat="1" ht="24" spans="1:23">
      <c r="A889" s="7">
        <v>886</v>
      </c>
      <c r="B889" s="60" t="s">
        <v>5232</v>
      </c>
      <c r="C889" s="60" t="s">
        <v>6277</v>
      </c>
      <c r="D889" s="60" t="s">
        <v>6278</v>
      </c>
      <c r="E889" s="26" t="s">
        <v>6336</v>
      </c>
      <c r="F889" s="60" t="s">
        <v>30</v>
      </c>
      <c r="G889" s="60" t="s">
        <v>872</v>
      </c>
      <c r="H889" s="26" t="s">
        <v>156</v>
      </c>
      <c r="I889" s="26" t="s">
        <v>5286</v>
      </c>
      <c r="J889" s="26" t="s">
        <v>6337</v>
      </c>
      <c r="K889" s="60" t="s">
        <v>5236</v>
      </c>
      <c r="L889" s="60" t="s">
        <v>419</v>
      </c>
      <c r="M889" s="60" t="s">
        <v>2215</v>
      </c>
      <c r="N889" s="26" t="s">
        <v>74</v>
      </c>
      <c r="O889" s="26" t="s">
        <v>6338</v>
      </c>
      <c r="P889" s="26" t="s">
        <v>6339</v>
      </c>
      <c r="Q889" s="26" t="s">
        <v>6340</v>
      </c>
      <c r="R889" s="66" t="s">
        <v>5258</v>
      </c>
      <c r="S889" s="60" t="s">
        <v>54</v>
      </c>
      <c r="T889" s="68" t="s">
        <v>6341</v>
      </c>
      <c r="U889" s="26" t="s">
        <v>6336</v>
      </c>
      <c r="V889" s="66" t="s">
        <v>6342</v>
      </c>
      <c r="W889" s="60"/>
    </row>
    <row r="890" s="19" customFormat="1" ht="24" spans="1:23">
      <c r="A890" s="7">
        <v>887</v>
      </c>
      <c r="B890" s="60" t="s">
        <v>5232</v>
      </c>
      <c r="C890" s="60" t="s">
        <v>6277</v>
      </c>
      <c r="D890" s="60" t="s">
        <v>6278</v>
      </c>
      <c r="E890" s="60" t="s">
        <v>6343</v>
      </c>
      <c r="F890" s="60" t="s">
        <v>30</v>
      </c>
      <c r="G890" s="60" t="s">
        <v>872</v>
      </c>
      <c r="H890" s="60" t="s">
        <v>3837</v>
      </c>
      <c r="I890" s="60" t="s">
        <v>288</v>
      </c>
      <c r="J890" s="60" t="s">
        <v>6344</v>
      </c>
      <c r="K890" s="60" t="s">
        <v>5236</v>
      </c>
      <c r="L890" s="60" t="s">
        <v>419</v>
      </c>
      <c r="M890" s="60" t="s">
        <v>3381</v>
      </c>
      <c r="N890" s="60" t="s">
        <v>335</v>
      </c>
      <c r="O890" s="60" t="s">
        <v>6345</v>
      </c>
      <c r="P890" s="60" t="s">
        <v>6346</v>
      </c>
      <c r="Q890" s="60" t="s">
        <v>6347</v>
      </c>
      <c r="R890" s="66" t="s">
        <v>5291</v>
      </c>
      <c r="S890" s="60" t="s">
        <v>67</v>
      </c>
      <c r="T890" s="68" t="s">
        <v>6348</v>
      </c>
      <c r="U890" s="60" t="s">
        <v>6343</v>
      </c>
      <c r="V890" s="66" t="s">
        <v>6349</v>
      </c>
      <c r="W890" s="60"/>
    </row>
    <row r="891" s="19" customFormat="1" ht="24" spans="1:23">
      <c r="A891" s="7">
        <v>888</v>
      </c>
      <c r="B891" s="60" t="s">
        <v>5232</v>
      </c>
      <c r="C891" s="60" t="s">
        <v>6277</v>
      </c>
      <c r="D891" s="60" t="s">
        <v>6278</v>
      </c>
      <c r="E891" s="60" t="s">
        <v>6350</v>
      </c>
      <c r="F891" s="60" t="s">
        <v>46</v>
      </c>
      <c r="G891" s="60" t="s">
        <v>872</v>
      </c>
      <c r="H891" s="60" t="s">
        <v>6351</v>
      </c>
      <c r="I891" s="60" t="s">
        <v>4656</v>
      </c>
      <c r="J891" s="60" t="s">
        <v>6352</v>
      </c>
      <c r="K891" s="60" t="s">
        <v>5236</v>
      </c>
      <c r="L891" s="60" t="s">
        <v>419</v>
      </c>
      <c r="M891" s="60" t="s">
        <v>2215</v>
      </c>
      <c r="N891" s="60" t="s">
        <v>2222</v>
      </c>
      <c r="O891" s="60" t="s">
        <v>6353</v>
      </c>
      <c r="P891" s="60" t="s">
        <v>6350</v>
      </c>
      <c r="Q891" s="60" t="s">
        <v>6353</v>
      </c>
      <c r="R891" s="66" t="s">
        <v>5291</v>
      </c>
      <c r="S891" s="60" t="s">
        <v>67</v>
      </c>
      <c r="T891" s="68" t="s">
        <v>6354</v>
      </c>
      <c r="U891" s="60" t="s">
        <v>6350</v>
      </c>
      <c r="V891" s="51">
        <v>18736647268</v>
      </c>
      <c r="W891" s="60"/>
    </row>
    <row r="892" s="19" customFormat="1" ht="24" spans="1:23">
      <c r="A892" s="7">
        <v>889</v>
      </c>
      <c r="B892" s="60" t="s">
        <v>5232</v>
      </c>
      <c r="C892" s="60" t="s">
        <v>6277</v>
      </c>
      <c r="D892" s="60" t="s">
        <v>6278</v>
      </c>
      <c r="E892" s="60" t="s">
        <v>6355</v>
      </c>
      <c r="F892" s="60" t="s">
        <v>30</v>
      </c>
      <c r="G892" s="60" t="s">
        <v>872</v>
      </c>
      <c r="H892" s="60" t="s">
        <v>1433</v>
      </c>
      <c r="I892" s="60" t="s">
        <v>403</v>
      </c>
      <c r="J892" s="60" t="s">
        <v>6356</v>
      </c>
      <c r="K892" s="60" t="s">
        <v>5236</v>
      </c>
      <c r="L892" s="60" t="s">
        <v>419</v>
      </c>
      <c r="M892" s="60" t="s">
        <v>2309</v>
      </c>
      <c r="N892" s="60" t="s">
        <v>148</v>
      </c>
      <c r="O892" s="60" t="s">
        <v>6357</v>
      </c>
      <c r="P892" s="60" t="s">
        <v>6358</v>
      </c>
      <c r="Q892" s="60" t="s">
        <v>6359</v>
      </c>
      <c r="R892" s="66" t="s">
        <v>5258</v>
      </c>
      <c r="S892" s="60" t="s">
        <v>54</v>
      </c>
      <c r="T892" s="68" t="s">
        <v>6360</v>
      </c>
      <c r="U892" s="60" t="s">
        <v>6355</v>
      </c>
      <c r="V892" s="51">
        <v>13673775415</v>
      </c>
      <c r="W892" s="60"/>
    </row>
    <row r="893" s="19" customFormat="1" ht="24" spans="1:23">
      <c r="A893" s="7">
        <v>890</v>
      </c>
      <c r="B893" s="60" t="s">
        <v>5232</v>
      </c>
      <c r="C893" s="60" t="s">
        <v>6277</v>
      </c>
      <c r="D893" s="60" t="s">
        <v>6278</v>
      </c>
      <c r="E893" s="60" t="s">
        <v>6361</v>
      </c>
      <c r="F893" s="60" t="s">
        <v>30</v>
      </c>
      <c r="G893" s="60" t="s">
        <v>872</v>
      </c>
      <c r="H893" s="60" t="s">
        <v>3057</v>
      </c>
      <c r="I893" s="60" t="s">
        <v>3057</v>
      </c>
      <c r="J893" s="60" t="s">
        <v>6362</v>
      </c>
      <c r="K893" s="60" t="s">
        <v>5236</v>
      </c>
      <c r="L893" s="60" t="s">
        <v>419</v>
      </c>
      <c r="M893" s="60" t="s">
        <v>2215</v>
      </c>
      <c r="N893" s="60" t="s">
        <v>51</v>
      </c>
      <c r="O893" s="60" t="s">
        <v>6363</v>
      </c>
      <c r="P893" s="60" t="s">
        <v>6364</v>
      </c>
      <c r="Q893" s="60" t="s">
        <v>6365</v>
      </c>
      <c r="R893" s="66" t="s">
        <v>5291</v>
      </c>
      <c r="S893" s="60" t="s">
        <v>67</v>
      </c>
      <c r="T893" s="68" t="s">
        <v>6366</v>
      </c>
      <c r="U893" s="60" t="s">
        <v>6361</v>
      </c>
      <c r="V893" s="66">
        <v>13782124605</v>
      </c>
      <c r="W893" s="60"/>
    </row>
    <row r="894" s="19" customFormat="1" ht="24" spans="1:23">
      <c r="A894" s="7">
        <v>891</v>
      </c>
      <c r="B894" s="60" t="s">
        <v>5232</v>
      </c>
      <c r="C894" s="60" t="s">
        <v>6277</v>
      </c>
      <c r="D894" s="60" t="s">
        <v>6278</v>
      </c>
      <c r="E894" s="26" t="s">
        <v>6367</v>
      </c>
      <c r="F894" s="60" t="s">
        <v>46</v>
      </c>
      <c r="G894" s="60" t="s">
        <v>872</v>
      </c>
      <c r="H894" s="26" t="s">
        <v>4775</v>
      </c>
      <c r="I894" s="26" t="s">
        <v>417</v>
      </c>
      <c r="J894" s="26" t="s">
        <v>6368</v>
      </c>
      <c r="K894" s="60" t="s">
        <v>5236</v>
      </c>
      <c r="L894" s="60" t="s">
        <v>419</v>
      </c>
      <c r="M894" s="60" t="s">
        <v>2215</v>
      </c>
      <c r="N894" s="26" t="s">
        <v>74</v>
      </c>
      <c r="O894" s="26" t="s">
        <v>6369</v>
      </c>
      <c r="P894" s="26" t="s">
        <v>6339</v>
      </c>
      <c r="Q894" s="26" t="s">
        <v>6340</v>
      </c>
      <c r="R894" s="66" t="s">
        <v>5258</v>
      </c>
      <c r="S894" s="60" t="s">
        <v>54</v>
      </c>
      <c r="T894" s="68" t="s">
        <v>6370</v>
      </c>
      <c r="U894" s="26" t="s">
        <v>6367</v>
      </c>
      <c r="V894" s="66" t="s">
        <v>6371</v>
      </c>
      <c r="W894" s="60"/>
    </row>
    <row r="895" s="19" customFormat="1" ht="24" spans="1:23">
      <c r="A895" s="7">
        <v>892</v>
      </c>
      <c r="B895" s="60" t="s">
        <v>5232</v>
      </c>
      <c r="C895" s="60" t="s">
        <v>6372</v>
      </c>
      <c r="D895" s="60" t="s">
        <v>6373</v>
      </c>
      <c r="E895" s="60" t="s">
        <v>6374</v>
      </c>
      <c r="F895" s="60" t="s">
        <v>30</v>
      </c>
      <c r="G895" s="60" t="s">
        <v>872</v>
      </c>
      <c r="H895" s="60" t="s">
        <v>6092</v>
      </c>
      <c r="I895" s="60" t="s">
        <v>187</v>
      </c>
      <c r="J895" s="60" t="s">
        <v>6375</v>
      </c>
      <c r="K895" s="60" t="s">
        <v>5236</v>
      </c>
      <c r="L895" s="60" t="s">
        <v>419</v>
      </c>
      <c r="M895" s="60" t="s">
        <v>2215</v>
      </c>
      <c r="N895" s="60" t="s">
        <v>148</v>
      </c>
      <c r="O895" s="60" t="s">
        <v>6376</v>
      </c>
      <c r="P895" s="60" t="s">
        <v>6377</v>
      </c>
      <c r="Q895" s="60" t="s">
        <v>6378</v>
      </c>
      <c r="R895" s="66" t="s">
        <v>5258</v>
      </c>
      <c r="S895" s="60" t="s">
        <v>54</v>
      </c>
      <c r="T895" s="68" t="s">
        <v>6379</v>
      </c>
      <c r="U895" s="60" t="s">
        <v>6377</v>
      </c>
      <c r="V895" s="66" t="s">
        <v>6380</v>
      </c>
      <c r="W895" s="60" t="s">
        <v>5372</v>
      </c>
    </row>
    <row r="896" s="19" customFormat="1" ht="24" spans="1:23">
      <c r="A896" s="7">
        <v>893</v>
      </c>
      <c r="B896" s="60" t="s">
        <v>5232</v>
      </c>
      <c r="C896" s="60" t="s">
        <v>6372</v>
      </c>
      <c r="D896" s="60" t="s">
        <v>6373</v>
      </c>
      <c r="E896" s="26" t="s">
        <v>6381</v>
      </c>
      <c r="F896" s="60" t="s">
        <v>46</v>
      </c>
      <c r="G896" s="60" t="s">
        <v>872</v>
      </c>
      <c r="H896" s="26" t="s">
        <v>683</v>
      </c>
      <c r="I896" s="26" t="s">
        <v>187</v>
      </c>
      <c r="J896" s="60" t="s">
        <v>6382</v>
      </c>
      <c r="K896" s="60" t="s">
        <v>5236</v>
      </c>
      <c r="L896" s="60" t="s">
        <v>419</v>
      </c>
      <c r="M896" s="60" t="s">
        <v>2215</v>
      </c>
      <c r="N896" s="26" t="s">
        <v>3962</v>
      </c>
      <c r="O896" s="60" t="s">
        <v>6383</v>
      </c>
      <c r="P896" s="26" t="s">
        <v>6384</v>
      </c>
      <c r="Q896" s="26" t="s">
        <v>6385</v>
      </c>
      <c r="R896" s="66" t="s">
        <v>5258</v>
      </c>
      <c r="S896" s="60" t="s">
        <v>54</v>
      </c>
      <c r="T896" s="68" t="s">
        <v>6386</v>
      </c>
      <c r="U896" s="26" t="s">
        <v>6384</v>
      </c>
      <c r="V896" s="66" t="s">
        <v>6387</v>
      </c>
      <c r="W896" s="60" t="s">
        <v>5276</v>
      </c>
    </row>
    <row r="897" s="19" customFormat="1" ht="24" spans="1:23">
      <c r="A897" s="7">
        <v>894</v>
      </c>
      <c r="B897" s="60" t="s">
        <v>5232</v>
      </c>
      <c r="C897" s="60" t="s">
        <v>3866</v>
      </c>
      <c r="D897" s="60" t="s">
        <v>6388</v>
      </c>
      <c r="E897" s="60" t="s">
        <v>6389</v>
      </c>
      <c r="F897" s="60" t="s">
        <v>46</v>
      </c>
      <c r="G897" s="60" t="s">
        <v>872</v>
      </c>
      <c r="H897" s="60" t="s">
        <v>2293</v>
      </c>
      <c r="I897" s="60" t="s">
        <v>988</v>
      </c>
      <c r="J897" s="60" t="s">
        <v>6390</v>
      </c>
      <c r="K897" s="60" t="s">
        <v>5236</v>
      </c>
      <c r="L897" s="60" t="s">
        <v>419</v>
      </c>
      <c r="M897" s="60" t="s">
        <v>2215</v>
      </c>
      <c r="N897" s="60" t="s">
        <v>225</v>
      </c>
      <c r="O897" s="60" t="s">
        <v>6391</v>
      </c>
      <c r="P897" s="60" t="s">
        <v>6392</v>
      </c>
      <c r="Q897" s="60" t="s">
        <v>6393</v>
      </c>
      <c r="R897" s="66" t="s">
        <v>5258</v>
      </c>
      <c r="S897" s="60" t="s">
        <v>54</v>
      </c>
      <c r="T897" s="68" t="s">
        <v>6394</v>
      </c>
      <c r="U897" s="60" t="s">
        <v>6389</v>
      </c>
      <c r="V897" s="66">
        <v>15346166994</v>
      </c>
      <c r="W897" s="60"/>
    </row>
    <row r="898" s="19" customFormat="1" ht="24" spans="1:23">
      <c r="A898" s="7">
        <v>895</v>
      </c>
      <c r="B898" s="60" t="s">
        <v>5232</v>
      </c>
      <c r="C898" s="60" t="s">
        <v>3866</v>
      </c>
      <c r="D898" s="60" t="s">
        <v>6388</v>
      </c>
      <c r="E898" s="60" t="s">
        <v>6395</v>
      </c>
      <c r="F898" s="60" t="s">
        <v>30</v>
      </c>
      <c r="G898" s="60" t="s">
        <v>872</v>
      </c>
      <c r="H898" s="60" t="s">
        <v>828</v>
      </c>
      <c r="I898" s="60" t="s">
        <v>766</v>
      </c>
      <c r="J898" s="60" t="s">
        <v>6396</v>
      </c>
      <c r="K898" s="60" t="s">
        <v>5236</v>
      </c>
      <c r="L898" s="60" t="s">
        <v>419</v>
      </c>
      <c r="M898" s="60" t="s">
        <v>2215</v>
      </c>
      <c r="N898" s="60" t="s">
        <v>51</v>
      </c>
      <c r="O898" s="60" t="s">
        <v>6397</v>
      </c>
      <c r="P898" s="60" t="s">
        <v>6398</v>
      </c>
      <c r="Q898" s="60" t="s">
        <v>6399</v>
      </c>
      <c r="R898" s="66" t="s">
        <v>41</v>
      </c>
      <c r="S898" s="60" t="s">
        <v>42</v>
      </c>
      <c r="T898" s="68" t="s">
        <v>6400</v>
      </c>
      <c r="U898" s="60" t="s">
        <v>6395</v>
      </c>
      <c r="V898" s="66">
        <v>15290351749</v>
      </c>
      <c r="W898" s="60"/>
    </row>
    <row r="899" s="19" customFormat="1" ht="24" spans="1:23">
      <c r="A899" s="7">
        <v>896</v>
      </c>
      <c r="B899" s="60" t="s">
        <v>5232</v>
      </c>
      <c r="C899" s="60" t="s">
        <v>5391</v>
      </c>
      <c r="D899" s="60" t="s">
        <v>5392</v>
      </c>
      <c r="E899" s="60" t="s">
        <v>6401</v>
      </c>
      <c r="F899" s="60" t="s">
        <v>30</v>
      </c>
      <c r="G899" s="60" t="s">
        <v>872</v>
      </c>
      <c r="H899" s="60" t="s">
        <v>129</v>
      </c>
      <c r="I899" s="60" t="s">
        <v>6402</v>
      </c>
      <c r="J899" s="60" t="s">
        <v>6403</v>
      </c>
      <c r="K899" s="60" t="s">
        <v>5236</v>
      </c>
      <c r="L899" s="60" t="s">
        <v>419</v>
      </c>
      <c r="M899" s="60" t="s">
        <v>2215</v>
      </c>
      <c r="N899" s="60">
        <v>20200901</v>
      </c>
      <c r="O899" s="153" t="s">
        <v>6404</v>
      </c>
      <c r="P899" s="60" t="s">
        <v>6405</v>
      </c>
      <c r="Q899" s="153" t="s">
        <v>6406</v>
      </c>
      <c r="R899" s="66" t="s">
        <v>5291</v>
      </c>
      <c r="S899" s="60" t="s">
        <v>67</v>
      </c>
      <c r="T899" s="68" t="s">
        <v>6407</v>
      </c>
      <c r="U899" s="60" t="s">
        <v>6401</v>
      </c>
      <c r="V899" s="66">
        <v>13122520125</v>
      </c>
      <c r="W899" s="60" t="s">
        <v>3979</v>
      </c>
    </row>
    <row r="900" s="19" customFormat="1" ht="24" spans="1:23">
      <c r="A900" s="7">
        <v>897</v>
      </c>
      <c r="B900" s="60" t="s">
        <v>5232</v>
      </c>
      <c r="C900" s="60" t="s">
        <v>6146</v>
      </c>
      <c r="D900" s="60" t="s">
        <v>6147</v>
      </c>
      <c r="E900" s="60" t="s">
        <v>6408</v>
      </c>
      <c r="F900" s="60" t="s">
        <v>46</v>
      </c>
      <c r="G900" s="60" t="s">
        <v>872</v>
      </c>
      <c r="H900" s="60" t="s">
        <v>354</v>
      </c>
      <c r="I900" s="60" t="s">
        <v>403</v>
      </c>
      <c r="J900" s="60" t="s">
        <v>6409</v>
      </c>
      <c r="K900" s="60" t="s">
        <v>5236</v>
      </c>
      <c r="L900" s="60" t="s">
        <v>419</v>
      </c>
      <c r="M900" s="60" t="s">
        <v>2215</v>
      </c>
      <c r="N900" s="60" t="s">
        <v>6410</v>
      </c>
      <c r="O900" s="60" t="s">
        <v>6411</v>
      </c>
      <c r="P900" s="60" t="s">
        <v>6412</v>
      </c>
      <c r="Q900" s="60" t="s">
        <v>6413</v>
      </c>
      <c r="R900" s="60" t="s">
        <v>5258</v>
      </c>
      <c r="S900" s="60" t="s">
        <v>54</v>
      </c>
      <c r="T900" s="60" t="s">
        <v>6414</v>
      </c>
      <c r="U900" s="60" t="s">
        <v>6408</v>
      </c>
      <c r="V900" s="66" t="s">
        <v>6415</v>
      </c>
      <c r="W900" s="60" t="s">
        <v>3979</v>
      </c>
    </row>
    <row r="901" s="19" customFormat="1" ht="24" spans="1:23">
      <c r="A901" s="7">
        <v>898</v>
      </c>
      <c r="B901" s="60" t="s">
        <v>5232</v>
      </c>
      <c r="C901" s="60" t="s">
        <v>5759</v>
      </c>
      <c r="D901" s="60" t="s">
        <v>5760</v>
      </c>
      <c r="E901" s="60" t="s">
        <v>6416</v>
      </c>
      <c r="F901" s="60" t="s">
        <v>30</v>
      </c>
      <c r="G901" s="60" t="s">
        <v>872</v>
      </c>
      <c r="H901" s="60" t="s">
        <v>683</v>
      </c>
      <c r="I901" s="60" t="s">
        <v>180</v>
      </c>
      <c r="J901" s="60" t="s">
        <v>6417</v>
      </c>
      <c r="K901" s="60" t="s">
        <v>5236</v>
      </c>
      <c r="L901" s="60" t="s">
        <v>419</v>
      </c>
      <c r="M901" s="60" t="s">
        <v>2215</v>
      </c>
      <c r="N901" s="60">
        <v>201909</v>
      </c>
      <c r="O901" s="60" t="s">
        <v>6418</v>
      </c>
      <c r="P901" s="60" t="s">
        <v>6419</v>
      </c>
      <c r="Q901" s="60" t="s">
        <v>6420</v>
      </c>
      <c r="R901" s="60" t="s">
        <v>5291</v>
      </c>
      <c r="S901" s="60" t="s">
        <v>67</v>
      </c>
      <c r="T901" s="60" t="s">
        <v>6421</v>
      </c>
      <c r="U901" s="60" t="s">
        <v>6416</v>
      </c>
      <c r="V901" s="66" t="s">
        <v>6422</v>
      </c>
      <c r="W901" s="60" t="s">
        <v>3979</v>
      </c>
    </row>
    <row r="902" s="19" customFormat="1" ht="24" spans="1:23">
      <c r="A902" s="7">
        <v>899</v>
      </c>
      <c r="B902" s="26" t="s">
        <v>6423</v>
      </c>
      <c r="C902" s="26" t="s">
        <v>6424</v>
      </c>
      <c r="D902" s="75" t="s">
        <v>6425</v>
      </c>
      <c r="E902" s="26" t="s">
        <v>6426</v>
      </c>
      <c r="F902" s="26" t="s">
        <v>30</v>
      </c>
      <c r="G902" s="26" t="s">
        <v>31</v>
      </c>
      <c r="H902" s="26" t="s">
        <v>6169</v>
      </c>
      <c r="I902" s="26" t="s">
        <v>6427</v>
      </c>
      <c r="J902" s="60" t="s">
        <v>6428</v>
      </c>
      <c r="K902" s="60" t="s">
        <v>4365</v>
      </c>
      <c r="L902" s="60" t="s">
        <v>419</v>
      </c>
      <c r="M902" s="54">
        <v>3</v>
      </c>
      <c r="N902" s="54">
        <v>2021.9</v>
      </c>
      <c r="O902" s="54" t="s">
        <v>6429</v>
      </c>
      <c r="P902" s="54" t="s">
        <v>6430</v>
      </c>
      <c r="Q902" s="142" t="s">
        <v>6431</v>
      </c>
      <c r="R902" s="54" t="s">
        <v>4604</v>
      </c>
      <c r="S902" s="60" t="s">
        <v>42</v>
      </c>
      <c r="T902" s="60" t="s">
        <v>6432</v>
      </c>
      <c r="U902" s="26" t="s">
        <v>6426</v>
      </c>
      <c r="V902" s="66" t="s">
        <v>6433</v>
      </c>
      <c r="W902" s="54"/>
    </row>
    <row r="903" s="19" customFormat="1" ht="24" spans="1:23">
      <c r="A903" s="7">
        <v>900</v>
      </c>
      <c r="B903" s="54" t="s">
        <v>6423</v>
      </c>
      <c r="C903" s="26" t="s">
        <v>6424</v>
      </c>
      <c r="D903" s="74" t="s">
        <v>6425</v>
      </c>
      <c r="E903" s="76" t="s">
        <v>6434</v>
      </c>
      <c r="F903" s="60" t="s">
        <v>30</v>
      </c>
      <c r="G903" s="60" t="s">
        <v>31</v>
      </c>
      <c r="H903" s="54" t="s">
        <v>6435</v>
      </c>
      <c r="I903" s="54" t="s">
        <v>288</v>
      </c>
      <c r="J903" s="60" t="s">
        <v>6436</v>
      </c>
      <c r="K903" s="54" t="s">
        <v>4365</v>
      </c>
      <c r="L903" s="54" t="s">
        <v>419</v>
      </c>
      <c r="M903" s="60" t="s">
        <v>1171</v>
      </c>
      <c r="N903" s="54">
        <v>2020.9</v>
      </c>
      <c r="O903" s="60" t="s">
        <v>6437</v>
      </c>
      <c r="P903" s="54" t="s">
        <v>6438</v>
      </c>
      <c r="Q903" s="60" t="s">
        <v>6439</v>
      </c>
      <c r="R903" s="54" t="s">
        <v>4604</v>
      </c>
      <c r="S903" s="60" t="s">
        <v>42</v>
      </c>
      <c r="T903" s="60" t="s">
        <v>6440</v>
      </c>
      <c r="U903" s="54" t="s">
        <v>6434</v>
      </c>
      <c r="V903" s="66" t="s">
        <v>6441</v>
      </c>
      <c r="W903" s="54"/>
    </row>
    <row r="904" s="19" customFormat="1" ht="24" spans="1:23">
      <c r="A904" s="7">
        <v>901</v>
      </c>
      <c r="B904" s="54" t="s">
        <v>6423</v>
      </c>
      <c r="C904" s="26" t="s">
        <v>6424</v>
      </c>
      <c r="D904" s="74" t="s">
        <v>6442</v>
      </c>
      <c r="E904" s="76" t="s">
        <v>6443</v>
      </c>
      <c r="F904" s="54" t="s">
        <v>30</v>
      </c>
      <c r="G904" s="60" t="s">
        <v>31</v>
      </c>
      <c r="H904" s="54" t="s">
        <v>129</v>
      </c>
      <c r="I904" s="54" t="s">
        <v>1827</v>
      </c>
      <c r="J904" s="54" t="s">
        <v>6444</v>
      </c>
      <c r="K904" s="54" t="s">
        <v>50</v>
      </c>
      <c r="L904" s="60" t="s">
        <v>419</v>
      </c>
      <c r="M904" s="54">
        <v>3</v>
      </c>
      <c r="N904" s="54">
        <v>2020.9</v>
      </c>
      <c r="O904" s="138" t="s">
        <v>6445</v>
      </c>
      <c r="P904" s="54" t="s">
        <v>6446</v>
      </c>
      <c r="Q904" s="138" t="s">
        <v>6447</v>
      </c>
      <c r="R904" s="54" t="s">
        <v>66</v>
      </c>
      <c r="S904" s="60" t="s">
        <v>67</v>
      </c>
      <c r="T904" s="60" t="s">
        <v>6448</v>
      </c>
      <c r="U904" s="76" t="s">
        <v>6443</v>
      </c>
      <c r="V904" s="66" t="s">
        <v>6449</v>
      </c>
      <c r="W904" s="54"/>
    </row>
    <row r="905" s="19" customFormat="1" ht="24" spans="1:23">
      <c r="A905" s="7">
        <v>902</v>
      </c>
      <c r="B905" s="54" t="s">
        <v>6423</v>
      </c>
      <c r="C905" s="26" t="s">
        <v>6424</v>
      </c>
      <c r="D905" s="74" t="s">
        <v>6442</v>
      </c>
      <c r="E905" s="76" t="s">
        <v>6450</v>
      </c>
      <c r="F905" s="54" t="s">
        <v>30</v>
      </c>
      <c r="G905" s="60" t="s">
        <v>31</v>
      </c>
      <c r="H905" s="54" t="s">
        <v>129</v>
      </c>
      <c r="I905" s="54" t="s">
        <v>1827</v>
      </c>
      <c r="J905" s="54" t="s">
        <v>6451</v>
      </c>
      <c r="K905" s="54" t="s">
        <v>50</v>
      </c>
      <c r="L905" s="60" t="s">
        <v>419</v>
      </c>
      <c r="M905" s="54">
        <v>3</v>
      </c>
      <c r="N905" s="54">
        <v>2020.9</v>
      </c>
      <c r="O905" s="138" t="s">
        <v>6452</v>
      </c>
      <c r="P905" s="54" t="s">
        <v>6446</v>
      </c>
      <c r="Q905" s="138" t="s">
        <v>6447</v>
      </c>
      <c r="R905" s="54" t="s">
        <v>1086</v>
      </c>
      <c r="S905" s="60" t="s">
        <v>54</v>
      </c>
      <c r="T905" s="60" t="s">
        <v>6453</v>
      </c>
      <c r="U905" s="76" t="s">
        <v>6450</v>
      </c>
      <c r="V905" s="66" t="s">
        <v>6454</v>
      </c>
      <c r="W905" s="54"/>
    </row>
    <row r="906" s="19" customFormat="1" ht="24" spans="1:23">
      <c r="A906" s="7">
        <v>903</v>
      </c>
      <c r="B906" s="54" t="s">
        <v>6423</v>
      </c>
      <c r="C906" s="26" t="s">
        <v>6424</v>
      </c>
      <c r="D906" s="74" t="s">
        <v>6425</v>
      </c>
      <c r="E906" s="68" t="s">
        <v>6455</v>
      </c>
      <c r="F906" s="60" t="s">
        <v>46</v>
      </c>
      <c r="G906" s="60" t="s">
        <v>31</v>
      </c>
      <c r="H906" s="60" t="s">
        <v>129</v>
      </c>
      <c r="I906" s="54" t="s">
        <v>1827</v>
      </c>
      <c r="J906" s="60" t="s">
        <v>6456</v>
      </c>
      <c r="K906" s="60" t="s">
        <v>1129</v>
      </c>
      <c r="L906" s="60" t="s">
        <v>419</v>
      </c>
      <c r="M906" s="54">
        <v>3</v>
      </c>
      <c r="N906" s="54">
        <v>2021.3</v>
      </c>
      <c r="O906" s="138" t="s">
        <v>6457</v>
      </c>
      <c r="P906" s="60" t="s">
        <v>6458</v>
      </c>
      <c r="Q906" s="60" t="s">
        <v>6459</v>
      </c>
      <c r="R906" s="54" t="s">
        <v>4604</v>
      </c>
      <c r="S906" s="60" t="s">
        <v>42</v>
      </c>
      <c r="T906" s="60" t="s">
        <v>6460</v>
      </c>
      <c r="U906" s="68" t="s">
        <v>6455</v>
      </c>
      <c r="V906" s="66" t="s">
        <v>6461</v>
      </c>
      <c r="W906" s="54"/>
    </row>
    <row r="907" s="19" customFormat="1" ht="24" spans="1:23">
      <c r="A907" s="7">
        <v>904</v>
      </c>
      <c r="B907" s="54" t="s">
        <v>6423</v>
      </c>
      <c r="C907" s="26" t="s">
        <v>6424</v>
      </c>
      <c r="D907" s="74" t="s">
        <v>6425</v>
      </c>
      <c r="E907" s="77" t="s">
        <v>6462</v>
      </c>
      <c r="F907" s="54" t="s">
        <v>46</v>
      </c>
      <c r="G907" s="60" t="s">
        <v>31</v>
      </c>
      <c r="H907" s="26" t="s">
        <v>6463</v>
      </c>
      <c r="I907" s="77" t="s">
        <v>797</v>
      </c>
      <c r="J907" s="60" t="s">
        <v>6464</v>
      </c>
      <c r="K907" s="54" t="s">
        <v>50</v>
      </c>
      <c r="L907" s="60" t="s">
        <v>419</v>
      </c>
      <c r="M907" s="54">
        <v>3</v>
      </c>
      <c r="N907" s="54">
        <v>2021.9</v>
      </c>
      <c r="O907" s="60" t="s">
        <v>6465</v>
      </c>
      <c r="P907" s="77" t="s">
        <v>6466</v>
      </c>
      <c r="Q907" s="60" t="s">
        <v>6467</v>
      </c>
      <c r="R907" s="54" t="s">
        <v>1086</v>
      </c>
      <c r="S907" s="60" t="s">
        <v>54</v>
      </c>
      <c r="T907" s="60" t="s">
        <v>6468</v>
      </c>
      <c r="U907" s="77" t="s">
        <v>6462</v>
      </c>
      <c r="V907" s="66" t="s">
        <v>6469</v>
      </c>
      <c r="W907" s="54"/>
    </row>
    <row r="908" s="19" customFormat="1" ht="24" spans="1:23">
      <c r="A908" s="7">
        <v>905</v>
      </c>
      <c r="B908" s="54" t="s">
        <v>6423</v>
      </c>
      <c r="C908" s="26" t="s">
        <v>6424</v>
      </c>
      <c r="D908" s="74" t="s">
        <v>6425</v>
      </c>
      <c r="E908" s="77" t="s">
        <v>268</v>
      </c>
      <c r="F908" s="60" t="s">
        <v>30</v>
      </c>
      <c r="G908" s="60" t="s">
        <v>31</v>
      </c>
      <c r="H908" s="26" t="s">
        <v>1601</v>
      </c>
      <c r="I908" s="77" t="s">
        <v>6470</v>
      </c>
      <c r="J908" s="54" t="s">
        <v>6471</v>
      </c>
      <c r="K908" s="54" t="s">
        <v>4365</v>
      </c>
      <c r="L908" s="60" t="s">
        <v>419</v>
      </c>
      <c r="M908" s="54">
        <v>3</v>
      </c>
      <c r="N908" s="54">
        <v>2021.9</v>
      </c>
      <c r="O908" s="138" t="s">
        <v>6472</v>
      </c>
      <c r="P908" s="77" t="s">
        <v>2904</v>
      </c>
      <c r="Q908" s="77" t="s">
        <v>6473</v>
      </c>
      <c r="R908" s="54" t="s">
        <v>1086</v>
      </c>
      <c r="S908" s="60" t="s">
        <v>54</v>
      </c>
      <c r="T908" s="60" t="s">
        <v>6474</v>
      </c>
      <c r="U908" s="77" t="s">
        <v>268</v>
      </c>
      <c r="V908" s="66" t="s">
        <v>6475</v>
      </c>
      <c r="W908" s="54"/>
    </row>
    <row r="909" s="19" customFormat="1" ht="24" spans="1:23">
      <c r="A909" s="7">
        <v>906</v>
      </c>
      <c r="B909" s="54" t="s">
        <v>6423</v>
      </c>
      <c r="C909" s="26" t="s">
        <v>6424</v>
      </c>
      <c r="D909" s="74" t="s">
        <v>6425</v>
      </c>
      <c r="E909" s="68" t="s">
        <v>2467</v>
      </c>
      <c r="F909" s="60" t="s">
        <v>30</v>
      </c>
      <c r="G909" s="60" t="s">
        <v>31</v>
      </c>
      <c r="H909" s="60" t="s">
        <v>6476</v>
      </c>
      <c r="I909" s="54" t="s">
        <v>6477</v>
      </c>
      <c r="J909" s="60" t="s">
        <v>6478</v>
      </c>
      <c r="K909" s="54" t="s">
        <v>4365</v>
      </c>
      <c r="L909" s="60" t="s">
        <v>419</v>
      </c>
      <c r="M909" s="54">
        <v>3</v>
      </c>
      <c r="N909" s="54">
        <v>2021.9</v>
      </c>
      <c r="O909" s="138" t="s">
        <v>6479</v>
      </c>
      <c r="P909" s="60" t="s">
        <v>6480</v>
      </c>
      <c r="Q909" s="60" t="s">
        <v>6481</v>
      </c>
      <c r="R909" s="54" t="s">
        <v>1086</v>
      </c>
      <c r="S909" s="60" t="s">
        <v>54</v>
      </c>
      <c r="T909" s="60" t="s">
        <v>6482</v>
      </c>
      <c r="U909" s="68" t="s">
        <v>2467</v>
      </c>
      <c r="V909" s="66" t="s">
        <v>6483</v>
      </c>
      <c r="W909" s="54"/>
    </row>
    <row r="910" s="19" customFormat="1" ht="24" spans="1:23">
      <c r="A910" s="7">
        <v>907</v>
      </c>
      <c r="B910" s="54" t="s">
        <v>6423</v>
      </c>
      <c r="C910" s="54" t="s">
        <v>6484</v>
      </c>
      <c r="D910" s="74" t="s">
        <v>6485</v>
      </c>
      <c r="E910" s="76" t="s">
        <v>6486</v>
      </c>
      <c r="F910" s="54" t="s">
        <v>46</v>
      </c>
      <c r="G910" s="60" t="s">
        <v>31</v>
      </c>
      <c r="H910" s="54" t="s">
        <v>6487</v>
      </c>
      <c r="I910" s="54" t="s">
        <v>261</v>
      </c>
      <c r="J910" s="54" t="s">
        <v>6488</v>
      </c>
      <c r="K910" s="54" t="s">
        <v>4365</v>
      </c>
      <c r="L910" s="60" t="s">
        <v>419</v>
      </c>
      <c r="M910" s="54">
        <v>3</v>
      </c>
      <c r="N910" s="54">
        <v>2021.9</v>
      </c>
      <c r="O910" s="138" t="s">
        <v>6489</v>
      </c>
      <c r="P910" s="54" t="s">
        <v>6490</v>
      </c>
      <c r="Q910" s="138" t="s">
        <v>6491</v>
      </c>
      <c r="R910" s="54" t="s">
        <v>66</v>
      </c>
      <c r="S910" s="60" t="s">
        <v>67</v>
      </c>
      <c r="T910" s="60" t="s">
        <v>6492</v>
      </c>
      <c r="U910" s="76" t="s">
        <v>6486</v>
      </c>
      <c r="V910" s="66" t="s">
        <v>6493</v>
      </c>
      <c r="W910" s="54"/>
    </row>
    <row r="911" s="19" customFormat="1" ht="24" spans="1:23">
      <c r="A911" s="7">
        <v>908</v>
      </c>
      <c r="B911" s="54" t="s">
        <v>6423</v>
      </c>
      <c r="C911" s="54" t="s">
        <v>6484</v>
      </c>
      <c r="D911" s="74" t="s">
        <v>6485</v>
      </c>
      <c r="E911" s="76" t="s">
        <v>6494</v>
      </c>
      <c r="F911" s="54" t="s">
        <v>46</v>
      </c>
      <c r="G911" s="60" t="s">
        <v>31</v>
      </c>
      <c r="H911" s="26" t="s">
        <v>6495</v>
      </c>
      <c r="I911" s="26" t="s">
        <v>6496</v>
      </c>
      <c r="J911" s="54" t="s">
        <v>6497</v>
      </c>
      <c r="K911" s="54" t="s">
        <v>50</v>
      </c>
      <c r="L911" s="60" t="s">
        <v>419</v>
      </c>
      <c r="M911" s="54">
        <v>3</v>
      </c>
      <c r="N911" s="54">
        <v>2021.9</v>
      </c>
      <c r="O911" s="138" t="s">
        <v>6498</v>
      </c>
      <c r="P911" s="54" t="s">
        <v>6499</v>
      </c>
      <c r="Q911" s="138" t="s">
        <v>6500</v>
      </c>
      <c r="R911" s="54" t="s">
        <v>4604</v>
      </c>
      <c r="S911" s="60" t="s">
        <v>42</v>
      </c>
      <c r="T911" s="60" t="s">
        <v>6501</v>
      </c>
      <c r="U911" s="76" t="s">
        <v>6494</v>
      </c>
      <c r="V911" s="66" t="s">
        <v>6502</v>
      </c>
      <c r="W911" s="54"/>
    </row>
    <row r="912" s="19" customFormat="1" ht="24" spans="1:23">
      <c r="A912" s="7">
        <v>909</v>
      </c>
      <c r="B912" s="54" t="s">
        <v>6423</v>
      </c>
      <c r="C912" s="54" t="s">
        <v>6484</v>
      </c>
      <c r="D912" s="74" t="s">
        <v>6485</v>
      </c>
      <c r="E912" s="76" t="s">
        <v>6503</v>
      </c>
      <c r="F912" s="54" t="s">
        <v>46</v>
      </c>
      <c r="G912" s="60" t="s">
        <v>31</v>
      </c>
      <c r="H912" s="54" t="s">
        <v>717</v>
      </c>
      <c r="I912" s="54" t="s">
        <v>261</v>
      </c>
      <c r="J912" s="138" t="s">
        <v>6504</v>
      </c>
      <c r="K912" s="54" t="s">
        <v>4365</v>
      </c>
      <c r="L912" s="60" t="s">
        <v>419</v>
      </c>
      <c r="M912" s="54">
        <v>3</v>
      </c>
      <c r="N912" s="54">
        <v>2020.1</v>
      </c>
      <c r="O912" s="138" t="s">
        <v>6505</v>
      </c>
      <c r="P912" s="54" t="s">
        <v>6506</v>
      </c>
      <c r="Q912" s="134" t="s">
        <v>6507</v>
      </c>
      <c r="R912" s="54" t="s">
        <v>1086</v>
      </c>
      <c r="S912" s="60" t="s">
        <v>54</v>
      </c>
      <c r="T912" s="60" t="s">
        <v>6508</v>
      </c>
      <c r="U912" s="76" t="s">
        <v>6503</v>
      </c>
      <c r="V912" s="66" t="s">
        <v>6509</v>
      </c>
      <c r="W912" s="54"/>
    </row>
    <row r="913" s="19" customFormat="1" ht="24" spans="1:23">
      <c r="A913" s="7">
        <v>910</v>
      </c>
      <c r="B913" s="54" t="s">
        <v>6423</v>
      </c>
      <c r="C913" s="54" t="s">
        <v>6484</v>
      </c>
      <c r="D913" s="74" t="s">
        <v>6485</v>
      </c>
      <c r="E913" s="76" t="s">
        <v>6510</v>
      </c>
      <c r="F913" s="54" t="s">
        <v>30</v>
      </c>
      <c r="G913" s="60" t="s">
        <v>31</v>
      </c>
      <c r="H913" s="54" t="s">
        <v>6511</v>
      </c>
      <c r="I913" s="54" t="s">
        <v>6512</v>
      </c>
      <c r="J913" s="54" t="s">
        <v>6513</v>
      </c>
      <c r="K913" s="54" t="s">
        <v>4365</v>
      </c>
      <c r="L913" s="60" t="s">
        <v>419</v>
      </c>
      <c r="M913" s="54">
        <v>3</v>
      </c>
      <c r="N913" s="54">
        <v>2020.9</v>
      </c>
      <c r="O913" s="54" t="s">
        <v>6514</v>
      </c>
      <c r="P913" s="54" t="s">
        <v>6510</v>
      </c>
      <c r="Q913" s="54" t="s">
        <v>6514</v>
      </c>
      <c r="R913" s="54" t="s">
        <v>199</v>
      </c>
      <c r="S913" s="60" t="s">
        <v>200</v>
      </c>
      <c r="T913" s="60" t="s">
        <v>6515</v>
      </c>
      <c r="U913" s="54" t="s">
        <v>6510</v>
      </c>
      <c r="V913" s="66" t="s">
        <v>6516</v>
      </c>
      <c r="W913" s="54"/>
    </row>
    <row r="914" s="19" customFormat="1" ht="24" spans="1:23">
      <c r="A914" s="7">
        <v>911</v>
      </c>
      <c r="B914" s="54" t="s">
        <v>6423</v>
      </c>
      <c r="C914" s="54" t="s">
        <v>6517</v>
      </c>
      <c r="D914" s="74" t="s">
        <v>6518</v>
      </c>
      <c r="E914" s="76" t="s">
        <v>6519</v>
      </c>
      <c r="F914" s="54" t="s">
        <v>30</v>
      </c>
      <c r="G914" s="60" t="s">
        <v>31</v>
      </c>
      <c r="H914" s="54" t="s">
        <v>683</v>
      </c>
      <c r="I914" s="54" t="s">
        <v>216</v>
      </c>
      <c r="J914" s="54" t="s">
        <v>6520</v>
      </c>
      <c r="K914" s="54" t="s">
        <v>50</v>
      </c>
      <c r="L914" s="60" t="s">
        <v>419</v>
      </c>
      <c r="M914" s="54">
        <v>3</v>
      </c>
      <c r="N914" s="54">
        <v>2021.9</v>
      </c>
      <c r="O914" s="54" t="s">
        <v>6521</v>
      </c>
      <c r="P914" s="54" t="s">
        <v>6522</v>
      </c>
      <c r="Q914" s="138" t="s">
        <v>6523</v>
      </c>
      <c r="R914" s="54" t="s">
        <v>1086</v>
      </c>
      <c r="S914" s="60" t="s">
        <v>54</v>
      </c>
      <c r="T914" s="60" t="s">
        <v>6524</v>
      </c>
      <c r="U914" s="76" t="s">
        <v>6519</v>
      </c>
      <c r="V914" s="66" t="s">
        <v>6525</v>
      </c>
      <c r="W914" s="54"/>
    </row>
    <row r="915" s="19" customFormat="1" ht="24" spans="1:23">
      <c r="A915" s="7">
        <v>912</v>
      </c>
      <c r="B915" s="54" t="s">
        <v>6423</v>
      </c>
      <c r="C915" s="54" t="s">
        <v>6517</v>
      </c>
      <c r="D915" s="74" t="s">
        <v>6518</v>
      </c>
      <c r="E915" s="76" t="s">
        <v>6526</v>
      </c>
      <c r="F915" s="54" t="s">
        <v>30</v>
      </c>
      <c r="G915" s="60" t="s">
        <v>31</v>
      </c>
      <c r="H915" s="54" t="s">
        <v>3163</v>
      </c>
      <c r="I915" s="54" t="s">
        <v>120</v>
      </c>
      <c r="J915" s="54">
        <v>19080131452</v>
      </c>
      <c r="K915" s="54" t="s">
        <v>4365</v>
      </c>
      <c r="L915" s="60" t="s">
        <v>419</v>
      </c>
      <c r="M915" s="54">
        <v>3</v>
      </c>
      <c r="N915" s="54">
        <v>2019.9</v>
      </c>
      <c r="O915" s="138" t="s">
        <v>6527</v>
      </c>
      <c r="P915" s="54" t="s">
        <v>6528</v>
      </c>
      <c r="Q915" s="138" t="s">
        <v>6529</v>
      </c>
      <c r="R915" s="54" t="s">
        <v>1086</v>
      </c>
      <c r="S915" s="60" t="s">
        <v>54</v>
      </c>
      <c r="T915" s="60" t="s">
        <v>6530</v>
      </c>
      <c r="U915" s="76" t="s">
        <v>6526</v>
      </c>
      <c r="V915" s="66" t="s">
        <v>6531</v>
      </c>
      <c r="W915" s="54"/>
    </row>
    <row r="916" s="19" customFormat="1" ht="24" spans="1:23">
      <c r="A916" s="7">
        <v>913</v>
      </c>
      <c r="B916" s="54" t="s">
        <v>6423</v>
      </c>
      <c r="C916" s="54" t="s">
        <v>6517</v>
      </c>
      <c r="D916" s="74" t="s">
        <v>6518</v>
      </c>
      <c r="E916" s="76" t="s">
        <v>6532</v>
      </c>
      <c r="F916" s="54" t="s">
        <v>46</v>
      </c>
      <c r="G916" s="60" t="s">
        <v>31</v>
      </c>
      <c r="H916" s="54" t="s">
        <v>683</v>
      </c>
      <c r="I916" s="54" t="s">
        <v>216</v>
      </c>
      <c r="J916" s="54" t="s">
        <v>6533</v>
      </c>
      <c r="K916" s="54" t="s">
        <v>50</v>
      </c>
      <c r="L916" s="60" t="s">
        <v>419</v>
      </c>
      <c r="M916" s="54">
        <v>3</v>
      </c>
      <c r="N916" s="54">
        <v>2021.9</v>
      </c>
      <c r="O916" s="138" t="s">
        <v>6534</v>
      </c>
      <c r="P916" s="54" t="s">
        <v>6535</v>
      </c>
      <c r="Q916" s="138" t="s">
        <v>6536</v>
      </c>
      <c r="R916" s="54" t="s">
        <v>1086</v>
      </c>
      <c r="S916" s="60" t="s">
        <v>54</v>
      </c>
      <c r="T916" s="60" t="s">
        <v>6537</v>
      </c>
      <c r="U916" s="76" t="s">
        <v>6532</v>
      </c>
      <c r="V916" s="66" t="s">
        <v>6538</v>
      </c>
      <c r="W916" s="54"/>
    </row>
    <row r="917" s="19" customFormat="1" ht="24" spans="1:23">
      <c r="A917" s="7">
        <v>914</v>
      </c>
      <c r="B917" s="54" t="s">
        <v>6423</v>
      </c>
      <c r="C917" s="54" t="s">
        <v>6517</v>
      </c>
      <c r="D917" s="74" t="s">
        <v>6518</v>
      </c>
      <c r="E917" s="76" t="s">
        <v>3533</v>
      </c>
      <c r="F917" s="54" t="s">
        <v>30</v>
      </c>
      <c r="G917" s="60" t="s">
        <v>31</v>
      </c>
      <c r="H917" s="54" t="s">
        <v>1848</v>
      </c>
      <c r="I917" s="54" t="s">
        <v>1672</v>
      </c>
      <c r="J917" s="54" t="s">
        <v>6533</v>
      </c>
      <c r="K917" s="54" t="s">
        <v>4365</v>
      </c>
      <c r="L917" s="60" t="s">
        <v>419</v>
      </c>
      <c r="M917" s="54">
        <v>3</v>
      </c>
      <c r="N917" s="54">
        <v>2021.9</v>
      </c>
      <c r="O917" s="138" t="s">
        <v>6539</v>
      </c>
      <c r="P917" s="54" t="s">
        <v>6535</v>
      </c>
      <c r="Q917" s="138" t="s">
        <v>6536</v>
      </c>
      <c r="R917" s="54" t="s">
        <v>1086</v>
      </c>
      <c r="S917" s="60" t="s">
        <v>54</v>
      </c>
      <c r="T917" s="60" t="s">
        <v>6540</v>
      </c>
      <c r="U917" s="76" t="s">
        <v>3533</v>
      </c>
      <c r="V917" s="66" t="s">
        <v>6541</v>
      </c>
      <c r="W917" s="54"/>
    </row>
    <row r="918" s="19" customFormat="1" ht="24" spans="1:23">
      <c r="A918" s="7">
        <v>915</v>
      </c>
      <c r="B918" s="54" t="s">
        <v>6423</v>
      </c>
      <c r="C918" s="54" t="s">
        <v>6517</v>
      </c>
      <c r="D918" s="74" t="s">
        <v>6518</v>
      </c>
      <c r="E918" s="76" t="s">
        <v>6542</v>
      </c>
      <c r="F918" s="54" t="s">
        <v>30</v>
      </c>
      <c r="G918" s="60" t="s">
        <v>31</v>
      </c>
      <c r="H918" s="54" t="s">
        <v>6543</v>
      </c>
      <c r="I918" s="54" t="s">
        <v>269</v>
      </c>
      <c r="J918" s="54" t="s">
        <v>6544</v>
      </c>
      <c r="K918" s="54" t="s">
        <v>50</v>
      </c>
      <c r="L918" s="60" t="s">
        <v>419</v>
      </c>
      <c r="M918" s="54">
        <v>3</v>
      </c>
      <c r="N918" s="54">
        <v>2019.9</v>
      </c>
      <c r="O918" s="138" t="s">
        <v>6545</v>
      </c>
      <c r="P918" s="54" t="s">
        <v>6546</v>
      </c>
      <c r="Q918" s="138" t="s">
        <v>6547</v>
      </c>
      <c r="R918" s="54" t="s">
        <v>1086</v>
      </c>
      <c r="S918" s="60" t="s">
        <v>54</v>
      </c>
      <c r="T918" s="60" t="s">
        <v>6548</v>
      </c>
      <c r="U918" s="76" t="s">
        <v>6546</v>
      </c>
      <c r="V918" s="66" t="s">
        <v>6549</v>
      </c>
      <c r="W918" s="54"/>
    </row>
    <row r="919" s="19" customFormat="1" ht="24" spans="1:23">
      <c r="A919" s="7">
        <v>916</v>
      </c>
      <c r="B919" s="54" t="s">
        <v>6423</v>
      </c>
      <c r="C919" s="54" t="s">
        <v>6517</v>
      </c>
      <c r="D919" s="74" t="s">
        <v>6518</v>
      </c>
      <c r="E919" s="76" t="s">
        <v>6550</v>
      </c>
      <c r="F919" s="54" t="s">
        <v>30</v>
      </c>
      <c r="G919" s="60" t="s">
        <v>31</v>
      </c>
      <c r="H919" s="54" t="s">
        <v>194</v>
      </c>
      <c r="I919" s="54" t="s">
        <v>1458</v>
      </c>
      <c r="J919" s="54" t="s">
        <v>6551</v>
      </c>
      <c r="K919" s="54" t="s">
        <v>50</v>
      </c>
      <c r="L919" s="60" t="s">
        <v>419</v>
      </c>
      <c r="M919" s="54">
        <v>3</v>
      </c>
      <c r="N919" s="54">
        <v>2019.9</v>
      </c>
      <c r="O919" s="54" t="s">
        <v>6552</v>
      </c>
      <c r="P919" s="54" t="s">
        <v>6553</v>
      </c>
      <c r="Q919" s="138" t="s">
        <v>6554</v>
      </c>
      <c r="R919" s="54" t="s">
        <v>1086</v>
      </c>
      <c r="S919" s="60" t="s">
        <v>54</v>
      </c>
      <c r="T919" s="138" t="s">
        <v>6555</v>
      </c>
      <c r="U919" s="76" t="s">
        <v>6550</v>
      </c>
      <c r="V919" s="51">
        <v>15303776397</v>
      </c>
      <c r="W919" s="54"/>
    </row>
    <row r="920" s="19" customFormat="1" ht="24" spans="1:23">
      <c r="A920" s="7">
        <v>917</v>
      </c>
      <c r="B920" s="54" t="s">
        <v>6423</v>
      </c>
      <c r="C920" s="54" t="s">
        <v>6517</v>
      </c>
      <c r="D920" s="74" t="s">
        <v>6518</v>
      </c>
      <c r="E920" s="76" t="s">
        <v>6556</v>
      </c>
      <c r="F920" s="54" t="s">
        <v>30</v>
      </c>
      <c r="G920" s="60" t="s">
        <v>31</v>
      </c>
      <c r="H920" s="54" t="s">
        <v>1353</v>
      </c>
      <c r="I920" s="54" t="s">
        <v>988</v>
      </c>
      <c r="J920" s="54">
        <v>2021012245</v>
      </c>
      <c r="K920" s="54" t="s">
        <v>4365</v>
      </c>
      <c r="L920" s="60" t="s">
        <v>419</v>
      </c>
      <c r="M920" s="54">
        <v>3</v>
      </c>
      <c r="N920" s="54">
        <v>2021.9</v>
      </c>
      <c r="O920" s="138" t="s">
        <v>6557</v>
      </c>
      <c r="P920" s="54" t="s">
        <v>6558</v>
      </c>
      <c r="Q920" s="138" t="s">
        <v>6559</v>
      </c>
      <c r="R920" s="54" t="s">
        <v>199</v>
      </c>
      <c r="S920" s="60" t="s">
        <v>200</v>
      </c>
      <c r="T920" s="60" t="s">
        <v>6560</v>
      </c>
      <c r="U920" s="76" t="s">
        <v>6556</v>
      </c>
      <c r="V920" s="66" t="s">
        <v>6561</v>
      </c>
      <c r="W920" s="54"/>
    </row>
    <row r="921" s="19" customFormat="1" ht="24" spans="1:23">
      <c r="A921" s="7">
        <v>918</v>
      </c>
      <c r="B921" s="54" t="s">
        <v>6423</v>
      </c>
      <c r="C921" s="54" t="s">
        <v>6517</v>
      </c>
      <c r="D921" s="74" t="s">
        <v>6518</v>
      </c>
      <c r="E921" s="76" t="s">
        <v>6562</v>
      </c>
      <c r="F921" s="54" t="s">
        <v>30</v>
      </c>
      <c r="G921" s="60" t="s">
        <v>31</v>
      </c>
      <c r="H921" s="54" t="s">
        <v>548</v>
      </c>
      <c r="I921" s="54" t="s">
        <v>2631</v>
      </c>
      <c r="J921" s="54" t="s">
        <v>6563</v>
      </c>
      <c r="K921" s="54" t="s">
        <v>50</v>
      </c>
      <c r="L921" s="60" t="s">
        <v>419</v>
      </c>
      <c r="M921" s="54">
        <v>3</v>
      </c>
      <c r="N921" s="54">
        <v>2019.9</v>
      </c>
      <c r="O921" s="54" t="s">
        <v>6564</v>
      </c>
      <c r="P921" s="54" t="s">
        <v>6565</v>
      </c>
      <c r="Q921" s="138" t="s">
        <v>6566</v>
      </c>
      <c r="R921" s="54" t="s">
        <v>1086</v>
      </c>
      <c r="S921" s="60" t="s">
        <v>54</v>
      </c>
      <c r="T921" s="60" t="s">
        <v>6567</v>
      </c>
      <c r="U921" s="76" t="s">
        <v>6562</v>
      </c>
      <c r="V921" s="66" t="s">
        <v>6568</v>
      </c>
      <c r="W921" s="54"/>
    </row>
    <row r="922" s="19" customFormat="1" ht="24" spans="1:23">
      <c r="A922" s="7">
        <v>919</v>
      </c>
      <c r="B922" s="54" t="s">
        <v>6423</v>
      </c>
      <c r="C922" s="54" t="s">
        <v>6517</v>
      </c>
      <c r="D922" s="74" t="s">
        <v>6518</v>
      </c>
      <c r="E922" s="76" t="s">
        <v>6569</v>
      </c>
      <c r="F922" s="54" t="s">
        <v>30</v>
      </c>
      <c r="G922" s="60" t="s">
        <v>31</v>
      </c>
      <c r="H922" s="54" t="s">
        <v>683</v>
      </c>
      <c r="I922" s="54" t="s">
        <v>1827</v>
      </c>
      <c r="J922" s="54" t="s">
        <v>6570</v>
      </c>
      <c r="K922" s="54" t="s">
        <v>50</v>
      </c>
      <c r="L922" s="60" t="s">
        <v>419</v>
      </c>
      <c r="M922" s="54">
        <v>3</v>
      </c>
      <c r="N922" s="54">
        <v>2020.9</v>
      </c>
      <c r="O922" s="54" t="s">
        <v>6571</v>
      </c>
      <c r="P922" s="54" t="s">
        <v>6572</v>
      </c>
      <c r="Q922" s="138" t="s">
        <v>6573</v>
      </c>
      <c r="R922" s="54" t="s">
        <v>1086</v>
      </c>
      <c r="S922" s="60" t="s">
        <v>54</v>
      </c>
      <c r="T922" s="60" t="s">
        <v>6574</v>
      </c>
      <c r="U922" s="76" t="s">
        <v>6569</v>
      </c>
      <c r="V922" s="66" t="s">
        <v>6575</v>
      </c>
      <c r="W922" s="54"/>
    </row>
    <row r="923" s="19" customFormat="1" ht="24" spans="1:23">
      <c r="A923" s="7">
        <v>920</v>
      </c>
      <c r="B923" s="54" t="s">
        <v>6423</v>
      </c>
      <c r="C923" s="54" t="s">
        <v>6517</v>
      </c>
      <c r="D923" s="74" t="s">
        <v>6518</v>
      </c>
      <c r="E923" s="76" t="s">
        <v>6576</v>
      </c>
      <c r="F923" s="54" t="s">
        <v>30</v>
      </c>
      <c r="G923" s="60" t="s">
        <v>31</v>
      </c>
      <c r="H923" s="54" t="s">
        <v>683</v>
      </c>
      <c r="I923" s="54" t="s">
        <v>1827</v>
      </c>
      <c r="J923" s="54" t="s">
        <v>6577</v>
      </c>
      <c r="K923" s="54" t="s">
        <v>50</v>
      </c>
      <c r="L923" s="60" t="s">
        <v>419</v>
      </c>
      <c r="M923" s="54">
        <v>3</v>
      </c>
      <c r="N923" s="54">
        <v>2022.3</v>
      </c>
      <c r="O923" s="138" t="s">
        <v>6578</v>
      </c>
      <c r="P923" s="54" t="s">
        <v>6579</v>
      </c>
      <c r="Q923" s="138" t="s">
        <v>6580</v>
      </c>
      <c r="R923" s="54" t="s">
        <v>4604</v>
      </c>
      <c r="S923" s="60" t="s">
        <v>42</v>
      </c>
      <c r="T923" s="60" t="s">
        <v>6581</v>
      </c>
      <c r="U923" s="76" t="s">
        <v>6576</v>
      </c>
      <c r="V923" s="66" t="s">
        <v>6582</v>
      </c>
      <c r="W923" s="54"/>
    </row>
    <row r="924" s="19" customFormat="1" ht="24" spans="1:23">
      <c r="A924" s="7">
        <v>921</v>
      </c>
      <c r="B924" s="54" t="s">
        <v>6423</v>
      </c>
      <c r="C924" s="54" t="s">
        <v>6517</v>
      </c>
      <c r="D924" s="74" t="s">
        <v>6518</v>
      </c>
      <c r="E924" s="76" t="s">
        <v>6583</v>
      </c>
      <c r="F924" s="54" t="s">
        <v>46</v>
      </c>
      <c r="G924" s="60" t="s">
        <v>31</v>
      </c>
      <c r="H924" s="54" t="s">
        <v>6584</v>
      </c>
      <c r="I924" s="54" t="s">
        <v>6585</v>
      </c>
      <c r="J924" s="54">
        <v>190402063</v>
      </c>
      <c r="K924" s="54" t="s">
        <v>4365</v>
      </c>
      <c r="L924" s="60" t="s">
        <v>419</v>
      </c>
      <c r="M924" s="54">
        <v>3</v>
      </c>
      <c r="N924" s="54">
        <v>2019.9</v>
      </c>
      <c r="O924" s="138" t="s">
        <v>6586</v>
      </c>
      <c r="P924" s="54" t="s">
        <v>6587</v>
      </c>
      <c r="Q924" s="138" t="s">
        <v>6588</v>
      </c>
      <c r="R924" s="54" t="s">
        <v>1086</v>
      </c>
      <c r="S924" s="60" t="s">
        <v>54</v>
      </c>
      <c r="T924" s="60" t="s">
        <v>6589</v>
      </c>
      <c r="U924" s="76" t="s">
        <v>6583</v>
      </c>
      <c r="V924" s="66" t="s">
        <v>6590</v>
      </c>
      <c r="W924" s="54"/>
    </row>
    <row r="925" s="19" customFormat="1" ht="24" spans="1:23">
      <c r="A925" s="7">
        <v>922</v>
      </c>
      <c r="B925" s="54" t="s">
        <v>6423</v>
      </c>
      <c r="C925" s="60" t="s">
        <v>6591</v>
      </c>
      <c r="D925" s="74" t="s">
        <v>6592</v>
      </c>
      <c r="E925" s="76" t="s">
        <v>6593</v>
      </c>
      <c r="F925" s="60" t="s">
        <v>30</v>
      </c>
      <c r="G925" s="60" t="s">
        <v>31</v>
      </c>
      <c r="H925" s="54" t="s">
        <v>6543</v>
      </c>
      <c r="I925" s="54" t="s">
        <v>4628</v>
      </c>
      <c r="J925" s="60" t="s">
        <v>6594</v>
      </c>
      <c r="K925" s="54" t="s">
        <v>50</v>
      </c>
      <c r="L925" s="54" t="s">
        <v>419</v>
      </c>
      <c r="M925" s="60" t="s">
        <v>1171</v>
      </c>
      <c r="N925" s="54">
        <v>2020.11</v>
      </c>
      <c r="O925" s="60" t="s">
        <v>6595</v>
      </c>
      <c r="P925" s="54" t="s">
        <v>6596</v>
      </c>
      <c r="Q925" s="60" t="s">
        <v>6597</v>
      </c>
      <c r="R925" s="54" t="s">
        <v>1086</v>
      </c>
      <c r="S925" s="60" t="s">
        <v>54</v>
      </c>
      <c r="T925" s="60" t="s">
        <v>6598</v>
      </c>
      <c r="U925" s="76" t="s">
        <v>6593</v>
      </c>
      <c r="V925" s="66" t="s">
        <v>6599</v>
      </c>
      <c r="W925" s="54"/>
    </row>
    <row r="926" s="19" customFormat="1" ht="24" spans="1:23">
      <c r="A926" s="7">
        <v>923</v>
      </c>
      <c r="B926" s="54" t="s">
        <v>6423</v>
      </c>
      <c r="C926" s="60" t="s">
        <v>6591</v>
      </c>
      <c r="D926" s="74" t="s">
        <v>6592</v>
      </c>
      <c r="E926" s="76" t="s">
        <v>6600</v>
      </c>
      <c r="F926" s="60" t="s">
        <v>30</v>
      </c>
      <c r="G926" s="60" t="s">
        <v>31</v>
      </c>
      <c r="H926" s="54" t="s">
        <v>6543</v>
      </c>
      <c r="I926" s="54" t="s">
        <v>180</v>
      </c>
      <c r="J926" s="60" t="s">
        <v>6601</v>
      </c>
      <c r="K926" s="54" t="s">
        <v>1129</v>
      </c>
      <c r="L926" s="54" t="s">
        <v>419</v>
      </c>
      <c r="M926" s="60" t="s">
        <v>1171</v>
      </c>
      <c r="N926" s="54">
        <v>2021.9</v>
      </c>
      <c r="O926" s="60" t="s">
        <v>6602</v>
      </c>
      <c r="P926" s="54" t="s">
        <v>6603</v>
      </c>
      <c r="Q926" s="60" t="s">
        <v>6604</v>
      </c>
      <c r="R926" s="54" t="s">
        <v>1086</v>
      </c>
      <c r="S926" s="60" t="s">
        <v>54</v>
      </c>
      <c r="T926" s="60" t="s">
        <v>6605</v>
      </c>
      <c r="U926" s="76" t="s">
        <v>6600</v>
      </c>
      <c r="V926" s="66" t="s">
        <v>6606</v>
      </c>
      <c r="W926" s="54"/>
    </row>
    <row r="927" s="19" customFormat="1" ht="24" spans="1:23">
      <c r="A927" s="7">
        <v>924</v>
      </c>
      <c r="B927" s="54" t="s">
        <v>6423</v>
      </c>
      <c r="C927" s="54" t="s">
        <v>6607</v>
      </c>
      <c r="D927" s="74" t="s">
        <v>6608</v>
      </c>
      <c r="E927" s="77" t="s">
        <v>6609</v>
      </c>
      <c r="F927" s="60" t="s">
        <v>30</v>
      </c>
      <c r="G927" s="60" t="s">
        <v>31</v>
      </c>
      <c r="H927" s="26" t="s">
        <v>32</v>
      </c>
      <c r="I927" s="77" t="s">
        <v>6610</v>
      </c>
      <c r="J927" s="60" t="s">
        <v>6611</v>
      </c>
      <c r="K927" s="54" t="s">
        <v>4365</v>
      </c>
      <c r="L927" s="60" t="s">
        <v>419</v>
      </c>
      <c r="M927" s="60" t="s">
        <v>1171</v>
      </c>
      <c r="N927" s="54">
        <v>2021.9</v>
      </c>
      <c r="O927" s="60" t="s">
        <v>6612</v>
      </c>
      <c r="P927" s="54" t="s">
        <v>6613</v>
      </c>
      <c r="Q927" s="60" t="s">
        <v>6614</v>
      </c>
      <c r="R927" s="54" t="s">
        <v>1086</v>
      </c>
      <c r="S927" s="60" t="s">
        <v>54</v>
      </c>
      <c r="T927" s="60" t="s">
        <v>6615</v>
      </c>
      <c r="U927" s="77" t="s">
        <v>6609</v>
      </c>
      <c r="V927" s="66" t="s">
        <v>6616</v>
      </c>
      <c r="W927" s="54" t="s">
        <v>6617</v>
      </c>
    </row>
    <row r="928" s="19" customFormat="1" ht="24" spans="1:23">
      <c r="A928" s="7">
        <v>925</v>
      </c>
      <c r="B928" s="54" t="s">
        <v>6423</v>
      </c>
      <c r="C928" s="54" t="s">
        <v>6607</v>
      </c>
      <c r="D928" s="74" t="s">
        <v>6608</v>
      </c>
      <c r="E928" s="77" t="s">
        <v>6618</v>
      </c>
      <c r="F928" s="60" t="s">
        <v>30</v>
      </c>
      <c r="G928" s="60" t="s">
        <v>31</v>
      </c>
      <c r="H928" s="26" t="s">
        <v>6619</v>
      </c>
      <c r="I928" s="77" t="s">
        <v>379</v>
      </c>
      <c r="J928" s="60" t="s">
        <v>6620</v>
      </c>
      <c r="K928" s="54" t="s">
        <v>50</v>
      </c>
      <c r="L928" s="60" t="s">
        <v>419</v>
      </c>
      <c r="M928" s="60" t="s">
        <v>1171</v>
      </c>
      <c r="N928" s="54">
        <v>2019.3</v>
      </c>
      <c r="O928" s="60" t="s">
        <v>6621</v>
      </c>
      <c r="P928" s="54" t="s">
        <v>6613</v>
      </c>
      <c r="Q928" s="60" t="s">
        <v>6614</v>
      </c>
      <c r="R928" s="54" t="s">
        <v>1086</v>
      </c>
      <c r="S928" s="60" t="s">
        <v>54</v>
      </c>
      <c r="T928" s="60" t="s">
        <v>6622</v>
      </c>
      <c r="U928" s="77" t="s">
        <v>6618</v>
      </c>
      <c r="V928" s="66" t="s">
        <v>6623</v>
      </c>
      <c r="W928" s="54" t="s">
        <v>6617</v>
      </c>
    </row>
    <row r="929" s="19" customFormat="1" ht="24" spans="1:23">
      <c r="A929" s="7">
        <v>926</v>
      </c>
      <c r="B929" s="54" t="s">
        <v>6423</v>
      </c>
      <c r="C929" s="54" t="s">
        <v>6607</v>
      </c>
      <c r="D929" s="74" t="s">
        <v>6608</v>
      </c>
      <c r="E929" s="76" t="s">
        <v>6624</v>
      </c>
      <c r="F929" s="60" t="s">
        <v>30</v>
      </c>
      <c r="G929" s="60" t="s">
        <v>31</v>
      </c>
      <c r="H929" s="54" t="s">
        <v>1291</v>
      </c>
      <c r="I929" s="54" t="s">
        <v>216</v>
      </c>
      <c r="J929" s="60" t="s">
        <v>6625</v>
      </c>
      <c r="K929" s="54" t="s">
        <v>50</v>
      </c>
      <c r="L929" s="60" t="s">
        <v>419</v>
      </c>
      <c r="M929" s="60" t="s">
        <v>1171</v>
      </c>
      <c r="N929" s="54">
        <v>2020.9</v>
      </c>
      <c r="O929" s="60" t="s">
        <v>6626</v>
      </c>
      <c r="P929" s="54" t="s">
        <v>6627</v>
      </c>
      <c r="Q929" s="60" t="s">
        <v>6628</v>
      </c>
      <c r="R929" s="54" t="s">
        <v>1086</v>
      </c>
      <c r="S929" s="60" t="s">
        <v>54</v>
      </c>
      <c r="T929" s="138" t="s">
        <v>6629</v>
      </c>
      <c r="U929" s="54" t="s">
        <v>6624</v>
      </c>
      <c r="V929" s="66" t="s">
        <v>6630</v>
      </c>
      <c r="W929" s="54"/>
    </row>
    <row r="930" s="19" customFormat="1" ht="24" spans="1:23">
      <c r="A930" s="7">
        <v>927</v>
      </c>
      <c r="B930" s="54" t="s">
        <v>6423</v>
      </c>
      <c r="C930" s="54" t="s">
        <v>6607</v>
      </c>
      <c r="D930" s="74" t="s">
        <v>6608</v>
      </c>
      <c r="E930" s="76" t="s">
        <v>6631</v>
      </c>
      <c r="F930" s="54" t="s">
        <v>46</v>
      </c>
      <c r="G930" s="60" t="s">
        <v>31</v>
      </c>
      <c r="H930" s="54" t="s">
        <v>683</v>
      </c>
      <c r="I930" s="54" t="s">
        <v>797</v>
      </c>
      <c r="J930" s="54" t="s">
        <v>6632</v>
      </c>
      <c r="K930" s="54" t="s">
        <v>50</v>
      </c>
      <c r="L930" s="60" t="s">
        <v>419</v>
      </c>
      <c r="M930" s="54">
        <v>3</v>
      </c>
      <c r="N930" s="54">
        <v>2021.9</v>
      </c>
      <c r="O930" s="138" t="s">
        <v>6633</v>
      </c>
      <c r="P930" s="76" t="s">
        <v>6634</v>
      </c>
      <c r="Q930" s="138" t="s">
        <v>6635</v>
      </c>
      <c r="R930" s="54" t="s">
        <v>4604</v>
      </c>
      <c r="S930" s="60" t="s">
        <v>42</v>
      </c>
      <c r="T930" s="138" t="s">
        <v>6636</v>
      </c>
      <c r="U930" s="76" t="s">
        <v>6631</v>
      </c>
      <c r="V930" s="66" t="s">
        <v>6637</v>
      </c>
      <c r="W930" s="54"/>
    </row>
    <row r="931" s="19" customFormat="1" ht="24" spans="1:23">
      <c r="A931" s="7">
        <v>928</v>
      </c>
      <c r="B931" s="54" t="s">
        <v>6423</v>
      </c>
      <c r="C931" s="54" t="s">
        <v>6607</v>
      </c>
      <c r="D931" s="74" t="s">
        <v>6608</v>
      </c>
      <c r="E931" s="76" t="s">
        <v>6638</v>
      </c>
      <c r="F931" s="60" t="s">
        <v>46</v>
      </c>
      <c r="G931" s="60" t="s">
        <v>31</v>
      </c>
      <c r="H931" s="54" t="s">
        <v>6639</v>
      </c>
      <c r="I931" s="54" t="s">
        <v>1222</v>
      </c>
      <c r="J931" s="60" t="s">
        <v>6640</v>
      </c>
      <c r="K931" s="54" t="s">
        <v>4365</v>
      </c>
      <c r="L931" s="60" t="s">
        <v>419</v>
      </c>
      <c r="M931" s="60" t="s">
        <v>1171</v>
      </c>
      <c r="N931" s="54">
        <v>2020.9</v>
      </c>
      <c r="O931" s="60" t="s">
        <v>6641</v>
      </c>
      <c r="P931" s="54" t="s">
        <v>6634</v>
      </c>
      <c r="Q931" s="60" t="s">
        <v>6635</v>
      </c>
      <c r="R931" s="54" t="s">
        <v>4604</v>
      </c>
      <c r="S931" s="60" t="s">
        <v>42</v>
      </c>
      <c r="T931" s="138" t="s">
        <v>6642</v>
      </c>
      <c r="U931" s="76" t="s">
        <v>6638</v>
      </c>
      <c r="V931" s="66" t="s">
        <v>6643</v>
      </c>
      <c r="W931" s="54"/>
    </row>
    <row r="932" s="19" customFormat="1" ht="24" spans="1:23">
      <c r="A932" s="7">
        <v>929</v>
      </c>
      <c r="B932" s="54" t="s">
        <v>6423</v>
      </c>
      <c r="C932" s="54" t="s">
        <v>6607</v>
      </c>
      <c r="D932" s="74" t="s">
        <v>6608</v>
      </c>
      <c r="E932" s="76" t="s">
        <v>6644</v>
      </c>
      <c r="F932" s="60" t="s">
        <v>46</v>
      </c>
      <c r="G932" s="60" t="s">
        <v>31</v>
      </c>
      <c r="H932" s="54" t="s">
        <v>6645</v>
      </c>
      <c r="I932" s="54" t="s">
        <v>4111</v>
      </c>
      <c r="J932" s="60" t="s">
        <v>6646</v>
      </c>
      <c r="K932" s="54" t="s">
        <v>4365</v>
      </c>
      <c r="L932" s="60" t="s">
        <v>419</v>
      </c>
      <c r="M932" s="60" t="s">
        <v>1171</v>
      </c>
      <c r="N932" s="54">
        <v>2020.1</v>
      </c>
      <c r="O932" s="60" t="s">
        <v>6647</v>
      </c>
      <c r="P932" s="54" t="s">
        <v>6648</v>
      </c>
      <c r="Q932" s="60" t="s">
        <v>6649</v>
      </c>
      <c r="R932" s="54" t="s">
        <v>4604</v>
      </c>
      <c r="S932" s="60" t="s">
        <v>42</v>
      </c>
      <c r="T932" s="138" t="s">
        <v>6650</v>
      </c>
      <c r="U932" s="76" t="s">
        <v>6644</v>
      </c>
      <c r="V932" s="66" t="s">
        <v>6651</v>
      </c>
      <c r="W932" s="54"/>
    </row>
    <row r="933" s="19" customFormat="1" ht="24" spans="1:23">
      <c r="A933" s="7">
        <v>930</v>
      </c>
      <c r="B933" s="54" t="s">
        <v>6423</v>
      </c>
      <c r="C933" s="54" t="s">
        <v>6652</v>
      </c>
      <c r="D933" s="74" t="s">
        <v>6653</v>
      </c>
      <c r="E933" s="76" t="s">
        <v>6654</v>
      </c>
      <c r="F933" s="54" t="s">
        <v>46</v>
      </c>
      <c r="G933" s="60" t="s">
        <v>31</v>
      </c>
      <c r="H933" s="54" t="s">
        <v>683</v>
      </c>
      <c r="I933" s="77" t="s">
        <v>61</v>
      </c>
      <c r="J933" s="54" t="s">
        <v>6655</v>
      </c>
      <c r="K933" s="54" t="s">
        <v>50</v>
      </c>
      <c r="L933" s="60" t="s">
        <v>419</v>
      </c>
      <c r="M933" s="54">
        <v>3</v>
      </c>
      <c r="N933" s="54">
        <v>2021.9</v>
      </c>
      <c r="O933" s="138" t="s">
        <v>6656</v>
      </c>
      <c r="P933" s="54" t="s">
        <v>6657</v>
      </c>
      <c r="Q933" s="138" t="s">
        <v>6658</v>
      </c>
      <c r="R933" s="54" t="s">
        <v>1086</v>
      </c>
      <c r="S933" s="60" t="s">
        <v>54</v>
      </c>
      <c r="T933" s="138" t="s">
        <v>6659</v>
      </c>
      <c r="U933" s="76" t="s">
        <v>6654</v>
      </c>
      <c r="V933" s="51">
        <v>18625693330</v>
      </c>
      <c r="W933" s="54"/>
    </row>
    <row r="934" s="19" customFormat="1" ht="24" spans="1:23">
      <c r="A934" s="7">
        <v>931</v>
      </c>
      <c r="B934" s="54" t="s">
        <v>6423</v>
      </c>
      <c r="C934" s="54" t="s">
        <v>6652</v>
      </c>
      <c r="D934" s="74" t="s">
        <v>6653</v>
      </c>
      <c r="E934" s="76" t="s">
        <v>6660</v>
      </c>
      <c r="F934" s="54" t="s">
        <v>46</v>
      </c>
      <c r="G934" s="60" t="s">
        <v>6661</v>
      </c>
      <c r="H934" s="54" t="s">
        <v>1848</v>
      </c>
      <c r="I934" s="54" t="s">
        <v>82</v>
      </c>
      <c r="J934" s="54" t="s">
        <v>6662</v>
      </c>
      <c r="K934" s="54" t="s">
        <v>4365</v>
      </c>
      <c r="L934" s="60" t="s">
        <v>419</v>
      </c>
      <c r="M934" s="54">
        <v>3</v>
      </c>
      <c r="N934" s="54">
        <v>2020.9</v>
      </c>
      <c r="O934" s="138" t="s">
        <v>6663</v>
      </c>
      <c r="P934" s="54" t="s">
        <v>6664</v>
      </c>
      <c r="Q934" s="138" t="s">
        <v>6665</v>
      </c>
      <c r="R934" s="54" t="s">
        <v>4604</v>
      </c>
      <c r="S934" s="60" t="s">
        <v>42</v>
      </c>
      <c r="T934" s="138" t="s">
        <v>6666</v>
      </c>
      <c r="U934" s="76" t="s">
        <v>6660</v>
      </c>
      <c r="V934" s="51">
        <v>13633882697</v>
      </c>
      <c r="W934" s="54"/>
    </row>
    <row r="935" s="19" customFormat="1" ht="24" spans="1:23">
      <c r="A935" s="7">
        <v>932</v>
      </c>
      <c r="B935" s="54" t="s">
        <v>6423</v>
      </c>
      <c r="C935" s="54" t="s">
        <v>6652</v>
      </c>
      <c r="D935" s="74" t="s">
        <v>6653</v>
      </c>
      <c r="E935" s="76" t="s">
        <v>1339</v>
      </c>
      <c r="F935" s="54" t="s">
        <v>46</v>
      </c>
      <c r="G935" s="60" t="s">
        <v>31</v>
      </c>
      <c r="H935" s="54" t="s">
        <v>683</v>
      </c>
      <c r="I935" s="26" t="s">
        <v>187</v>
      </c>
      <c r="J935" s="54" t="s">
        <v>6667</v>
      </c>
      <c r="K935" s="60" t="s">
        <v>1129</v>
      </c>
      <c r="L935" s="60" t="s">
        <v>419</v>
      </c>
      <c r="M935" s="60" t="s">
        <v>1171</v>
      </c>
      <c r="N935" s="54">
        <v>2019.9</v>
      </c>
      <c r="O935" s="138" t="s">
        <v>6668</v>
      </c>
      <c r="P935" s="26" t="s">
        <v>6669</v>
      </c>
      <c r="Q935" s="26" t="s">
        <v>6670</v>
      </c>
      <c r="R935" s="54" t="s">
        <v>1086</v>
      </c>
      <c r="S935" s="60" t="s">
        <v>54</v>
      </c>
      <c r="T935" s="138" t="s">
        <v>6671</v>
      </c>
      <c r="U935" s="76" t="s">
        <v>1339</v>
      </c>
      <c r="V935" s="51">
        <v>15688131053</v>
      </c>
      <c r="W935" s="54"/>
    </row>
    <row r="936" s="19" customFormat="1" ht="24" spans="1:23">
      <c r="A936" s="7">
        <v>933</v>
      </c>
      <c r="B936" s="54" t="s">
        <v>6423</v>
      </c>
      <c r="C936" s="54" t="s">
        <v>6652</v>
      </c>
      <c r="D936" s="74" t="s">
        <v>6653</v>
      </c>
      <c r="E936" s="76" t="s">
        <v>6672</v>
      </c>
      <c r="F936" s="54" t="s">
        <v>30</v>
      </c>
      <c r="G936" s="60" t="s">
        <v>31</v>
      </c>
      <c r="H936" s="26" t="s">
        <v>540</v>
      </c>
      <c r="I936" s="77" t="s">
        <v>6673</v>
      </c>
      <c r="J936" s="54">
        <v>2109530230</v>
      </c>
      <c r="K936" s="54" t="s">
        <v>4365</v>
      </c>
      <c r="L936" s="60" t="s">
        <v>419</v>
      </c>
      <c r="M936" s="54">
        <v>3</v>
      </c>
      <c r="N936" s="54">
        <v>2021.9</v>
      </c>
      <c r="O936" s="138" t="s">
        <v>6674</v>
      </c>
      <c r="P936" s="54" t="s">
        <v>6675</v>
      </c>
      <c r="Q936" s="138" t="s">
        <v>6676</v>
      </c>
      <c r="R936" s="54" t="s">
        <v>66</v>
      </c>
      <c r="S936" s="60" t="s">
        <v>67</v>
      </c>
      <c r="T936" s="138" t="s">
        <v>6677</v>
      </c>
      <c r="U936" s="76" t="s">
        <v>6672</v>
      </c>
      <c r="V936" s="51">
        <v>18864081795</v>
      </c>
      <c r="W936" s="54"/>
    </row>
    <row r="937" s="19" customFormat="1" ht="24" spans="1:23">
      <c r="A937" s="7">
        <v>934</v>
      </c>
      <c r="B937" s="54" t="s">
        <v>6423</v>
      </c>
      <c r="C937" s="54" t="s">
        <v>6678</v>
      </c>
      <c r="D937" s="74" t="s">
        <v>6679</v>
      </c>
      <c r="E937" s="68" t="s">
        <v>6680</v>
      </c>
      <c r="F937" s="60" t="s">
        <v>30</v>
      </c>
      <c r="G937" s="60" t="s">
        <v>31</v>
      </c>
      <c r="H937" s="60" t="s">
        <v>683</v>
      </c>
      <c r="I937" s="54" t="s">
        <v>403</v>
      </c>
      <c r="J937" s="60" t="s">
        <v>6681</v>
      </c>
      <c r="K937" s="60" t="s">
        <v>1129</v>
      </c>
      <c r="L937" s="60" t="s">
        <v>419</v>
      </c>
      <c r="M937" s="54">
        <v>3</v>
      </c>
      <c r="N937" s="54">
        <v>2021.9</v>
      </c>
      <c r="O937" s="138" t="s">
        <v>6682</v>
      </c>
      <c r="P937" s="60" t="s">
        <v>6683</v>
      </c>
      <c r="Q937" s="60" t="s">
        <v>6684</v>
      </c>
      <c r="R937" s="54" t="s">
        <v>199</v>
      </c>
      <c r="S937" s="60" t="s">
        <v>200</v>
      </c>
      <c r="T937" s="138" t="s">
        <v>6685</v>
      </c>
      <c r="U937" s="68" t="s">
        <v>6680</v>
      </c>
      <c r="V937" s="51">
        <v>15565687553</v>
      </c>
      <c r="W937" s="54"/>
    </row>
    <row r="938" s="19" customFormat="1" ht="24" spans="1:23">
      <c r="A938" s="7">
        <v>935</v>
      </c>
      <c r="B938" s="54" t="s">
        <v>6423</v>
      </c>
      <c r="C938" s="54" t="s">
        <v>6678</v>
      </c>
      <c r="D938" s="74" t="s">
        <v>6679</v>
      </c>
      <c r="E938" s="76" t="s">
        <v>6686</v>
      </c>
      <c r="F938" s="54" t="s">
        <v>46</v>
      </c>
      <c r="G938" s="60" t="s">
        <v>6661</v>
      </c>
      <c r="H938" s="54" t="s">
        <v>6687</v>
      </c>
      <c r="I938" s="54" t="s">
        <v>6688</v>
      </c>
      <c r="J938" s="54">
        <v>2110901127</v>
      </c>
      <c r="K938" s="54" t="s">
        <v>35</v>
      </c>
      <c r="L938" s="60" t="s">
        <v>419</v>
      </c>
      <c r="M938" s="54">
        <v>3</v>
      </c>
      <c r="N938" s="54">
        <v>2021.1</v>
      </c>
      <c r="O938" s="138" t="s">
        <v>6689</v>
      </c>
      <c r="P938" s="54" t="s">
        <v>6690</v>
      </c>
      <c r="Q938" s="54" t="s">
        <v>6691</v>
      </c>
      <c r="R938" s="54" t="s">
        <v>4604</v>
      </c>
      <c r="S938" s="60" t="s">
        <v>42</v>
      </c>
      <c r="T938" s="138" t="s">
        <v>6692</v>
      </c>
      <c r="U938" s="76" t="s">
        <v>6686</v>
      </c>
      <c r="V938" s="51">
        <v>15893572354</v>
      </c>
      <c r="W938" s="54"/>
    </row>
    <row r="939" s="19" customFormat="1" ht="24" spans="1:23">
      <c r="A939" s="7">
        <v>936</v>
      </c>
      <c r="B939" s="54" t="s">
        <v>6423</v>
      </c>
      <c r="C939" s="54" t="s">
        <v>6678</v>
      </c>
      <c r="D939" s="74" t="s">
        <v>6679</v>
      </c>
      <c r="E939" s="76" t="s">
        <v>6693</v>
      </c>
      <c r="F939" s="54" t="s">
        <v>30</v>
      </c>
      <c r="G939" s="60" t="s">
        <v>31</v>
      </c>
      <c r="H939" s="54" t="s">
        <v>2293</v>
      </c>
      <c r="I939" s="54" t="s">
        <v>2053</v>
      </c>
      <c r="J939" s="54">
        <v>1904090133</v>
      </c>
      <c r="K939" s="54" t="s">
        <v>4365</v>
      </c>
      <c r="L939" s="60" t="s">
        <v>419</v>
      </c>
      <c r="M939" s="54">
        <v>3</v>
      </c>
      <c r="N939" s="54">
        <v>2019.9</v>
      </c>
      <c r="O939" s="138" t="s">
        <v>6694</v>
      </c>
      <c r="P939" s="54" t="s">
        <v>6690</v>
      </c>
      <c r="Q939" s="54" t="s">
        <v>6691</v>
      </c>
      <c r="R939" s="54" t="s">
        <v>4604</v>
      </c>
      <c r="S939" s="60" t="s">
        <v>42</v>
      </c>
      <c r="T939" s="138" t="s">
        <v>6695</v>
      </c>
      <c r="U939" s="76" t="s">
        <v>6693</v>
      </c>
      <c r="V939" s="51">
        <v>15537759021</v>
      </c>
      <c r="W939" s="54"/>
    </row>
    <row r="940" s="19" customFormat="1" ht="24" spans="1:23">
      <c r="A940" s="7">
        <v>937</v>
      </c>
      <c r="B940" s="54" t="s">
        <v>6423</v>
      </c>
      <c r="C940" s="54" t="s">
        <v>6696</v>
      </c>
      <c r="D940" s="74" t="s">
        <v>6697</v>
      </c>
      <c r="E940" s="76" t="s">
        <v>6698</v>
      </c>
      <c r="F940" s="54" t="s">
        <v>30</v>
      </c>
      <c r="G940" s="60" t="s">
        <v>31</v>
      </c>
      <c r="H940" s="54" t="s">
        <v>683</v>
      </c>
      <c r="I940" s="54" t="s">
        <v>216</v>
      </c>
      <c r="J940" s="54" t="s">
        <v>6699</v>
      </c>
      <c r="K940" s="54" t="s">
        <v>50</v>
      </c>
      <c r="L940" s="60" t="s">
        <v>419</v>
      </c>
      <c r="M940" s="54">
        <v>3</v>
      </c>
      <c r="N940" s="54">
        <v>2021.9</v>
      </c>
      <c r="O940" s="138" t="s">
        <v>6700</v>
      </c>
      <c r="P940" s="54" t="s">
        <v>6701</v>
      </c>
      <c r="Q940" s="138" t="s">
        <v>6702</v>
      </c>
      <c r="R940" s="54" t="s">
        <v>1086</v>
      </c>
      <c r="S940" s="60" t="s">
        <v>54</v>
      </c>
      <c r="T940" s="138" t="s">
        <v>6703</v>
      </c>
      <c r="U940" s="76" t="s">
        <v>6698</v>
      </c>
      <c r="V940" s="51">
        <v>15893358949</v>
      </c>
      <c r="W940" s="54"/>
    </row>
    <row r="941" s="19" customFormat="1" ht="24" spans="1:23">
      <c r="A941" s="7">
        <v>938</v>
      </c>
      <c r="B941" s="54" t="s">
        <v>6423</v>
      </c>
      <c r="C941" s="54" t="s">
        <v>6696</v>
      </c>
      <c r="D941" s="74" t="s">
        <v>6697</v>
      </c>
      <c r="E941" s="76" t="s">
        <v>6704</v>
      </c>
      <c r="F941" s="54" t="s">
        <v>46</v>
      </c>
      <c r="G941" s="60" t="s">
        <v>31</v>
      </c>
      <c r="H941" s="54" t="s">
        <v>683</v>
      </c>
      <c r="I941" s="54" t="s">
        <v>61</v>
      </c>
      <c r="J941" s="54" t="s">
        <v>6705</v>
      </c>
      <c r="K941" s="54" t="s">
        <v>50</v>
      </c>
      <c r="L941" s="60" t="s">
        <v>419</v>
      </c>
      <c r="M941" s="54">
        <v>3</v>
      </c>
      <c r="N941" s="54">
        <v>2021.3</v>
      </c>
      <c r="O941" s="138" t="s">
        <v>6706</v>
      </c>
      <c r="P941" s="54" t="s">
        <v>6707</v>
      </c>
      <c r="Q941" s="138" t="s">
        <v>6708</v>
      </c>
      <c r="R941" s="54" t="s">
        <v>1086</v>
      </c>
      <c r="S941" s="60" t="s">
        <v>54</v>
      </c>
      <c r="T941" s="138" t="s">
        <v>6709</v>
      </c>
      <c r="U941" s="76" t="s">
        <v>6704</v>
      </c>
      <c r="V941" s="51">
        <v>19840818244</v>
      </c>
      <c r="W941" s="54"/>
    </row>
    <row r="942" s="19" customFormat="1" ht="24" spans="1:23">
      <c r="A942" s="7">
        <v>939</v>
      </c>
      <c r="B942" s="54" t="s">
        <v>6423</v>
      </c>
      <c r="C942" s="54" t="s">
        <v>6696</v>
      </c>
      <c r="D942" s="74" t="s">
        <v>6697</v>
      </c>
      <c r="E942" s="76" t="s">
        <v>6710</v>
      </c>
      <c r="F942" s="54" t="s">
        <v>46</v>
      </c>
      <c r="G942" s="60" t="s">
        <v>31</v>
      </c>
      <c r="H942" s="54" t="s">
        <v>129</v>
      </c>
      <c r="I942" s="54" t="s">
        <v>48</v>
      </c>
      <c r="J942" s="54" t="s">
        <v>6711</v>
      </c>
      <c r="K942" s="54" t="s">
        <v>50</v>
      </c>
      <c r="L942" s="60" t="s">
        <v>419</v>
      </c>
      <c r="M942" s="54">
        <v>3</v>
      </c>
      <c r="N942" s="54">
        <v>2020.9</v>
      </c>
      <c r="O942" s="138" t="s">
        <v>6712</v>
      </c>
      <c r="P942" s="54" t="s">
        <v>6713</v>
      </c>
      <c r="Q942" s="138" t="s">
        <v>6714</v>
      </c>
      <c r="R942" s="54" t="s">
        <v>1086</v>
      </c>
      <c r="S942" s="60" t="s">
        <v>54</v>
      </c>
      <c r="T942" s="138" t="s">
        <v>6715</v>
      </c>
      <c r="U942" s="76" t="s">
        <v>6710</v>
      </c>
      <c r="V942" s="51">
        <v>13462677578</v>
      </c>
      <c r="W942" s="54"/>
    </row>
    <row r="943" s="19" customFormat="1" ht="24" spans="1:23">
      <c r="A943" s="7">
        <v>940</v>
      </c>
      <c r="B943" s="54" t="s">
        <v>6423</v>
      </c>
      <c r="C943" s="54" t="s">
        <v>6696</v>
      </c>
      <c r="D943" s="74" t="s">
        <v>6697</v>
      </c>
      <c r="E943" s="76" t="s">
        <v>6716</v>
      </c>
      <c r="F943" s="54" t="s">
        <v>46</v>
      </c>
      <c r="G943" s="60" t="s">
        <v>31</v>
      </c>
      <c r="H943" s="54" t="s">
        <v>5572</v>
      </c>
      <c r="I943" s="54" t="s">
        <v>4628</v>
      </c>
      <c r="J943" s="138" t="s">
        <v>6717</v>
      </c>
      <c r="K943" s="54" t="s">
        <v>50</v>
      </c>
      <c r="L943" s="60" t="s">
        <v>419</v>
      </c>
      <c r="M943" s="54">
        <v>3</v>
      </c>
      <c r="N943" s="54">
        <v>2021.9</v>
      </c>
      <c r="O943" s="138" t="s">
        <v>6718</v>
      </c>
      <c r="P943" s="54" t="s">
        <v>6719</v>
      </c>
      <c r="Q943" s="138" t="s">
        <v>6720</v>
      </c>
      <c r="R943" s="54" t="s">
        <v>4604</v>
      </c>
      <c r="S943" s="60" t="s">
        <v>42</v>
      </c>
      <c r="T943" s="138" t="s">
        <v>6721</v>
      </c>
      <c r="U943" s="76" t="s">
        <v>6716</v>
      </c>
      <c r="V943" s="51">
        <v>18772068719</v>
      </c>
      <c r="W943" s="54"/>
    </row>
    <row r="944" s="19" customFormat="1" ht="24" spans="1:23">
      <c r="A944" s="7">
        <v>941</v>
      </c>
      <c r="B944" s="54" t="s">
        <v>6423</v>
      </c>
      <c r="C944" s="54" t="s">
        <v>6696</v>
      </c>
      <c r="D944" s="74" t="s">
        <v>6697</v>
      </c>
      <c r="E944" s="76" t="s">
        <v>6722</v>
      </c>
      <c r="F944" s="54" t="s">
        <v>30</v>
      </c>
      <c r="G944" s="60" t="s">
        <v>31</v>
      </c>
      <c r="H944" s="54" t="s">
        <v>6723</v>
      </c>
      <c r="I944" s="54" t="s">
        <v>821</v>
      </c>
      <c r="J944" s="54">
        <v>2020032352</v>
      </c>
      <c r="K944" s="54" t="s">
        <v>4365</v>
      </c>
      <c r="L944" s="60" t="s">
        <v>419</v>
      </c>
      <c r="M944" s="54">
        <v>3</v>
      </c>
      <c r="N944" s="54">
        <v>2020.8</v>
      </c>
      <c r="O944" s="138" t="s">
        <v>6724</v>
      </c>
      <c r="P944" s="54" t="s">
        <v>6725</v>
      </c>
      <c r="Q944" s="138" t="s">
        <v>6726</v>
      </c>
      <c r="R944" s="54" t="s">
        <v>1086</v>
      </c>
      <c r="S944" s="60" t="s">
        <v>54</v>
      </c>
      <c r="T944" s="138" t="s">
        <v>6727</v>
      </c>
      <c r="U944" s="76" t="s">
        <v>6722</v>
      </c>
      <c r="V944" s="51">
        <v>15993173679</v>
      </c>
      <c r="W944" s="54"/>
    </row>
    <row r="945" s="19" customFormat="1" ht="24" spans="1:23">
      <c r="A945" s="7">
        <v>942</v>
      </c>
      <c r="B945" s="54" t="s">
        <v>6423</v>
      </c>
      <c r="C945" s="54" t="s">
        <v>6696</v>
      </c>
      <c r="D945" s="74" t="s">
        <v>6697</v>
      </c>
      <c r="E945" s="78" t="s">
        <v>6728</v>
      </c>
      <c r="F945" s="54" t="s">
        <v>46</v>
      </c>
      <c r="G945" s="60" t="s">
        <v>31</v>
      </c>
      <c r="H945" s="79" t="s">
        <v>1098</v>
      </c>
      <c r="I945" s="77" t="s">
        <v>82</v>
      </c>
      <c r="J945" s="54" t="s">
        <v>6729</v>
      </c>
      <c r="K945" s="54" t="s">
        <v>50</v>
      </c>
      <c r="L945" s="60" t="s">
        <v>419</v>
      </c>
      <c r="M945" s="54">
        <v>3</v>
      </c>
      <c r="N945" s="54">
        <v>2020.11</v>
      </c>
      <c r="O945" s="138" t="s">
        <v>6730</v>
      </c>
      <c r="P945" s="77" t="s">
        <v>6731</v>
      </c>
      <c r="Q945" s="138" t="s">
        <v>6732</v>
      </c>
      <c r="R945" s="54" t="s">
        <v>105</v>
      </c>
      <c r="S945" s="60" t="s">
        <v>106</v>
      </c>
      <c r="T945" s="138" t="s">
        <v>6733</v>
      </c>
      <c r="U945" s="78" t="s">
        <v>6728</v>
      </c>
      <c r="V945" s="51">
        <v>19871765762</v>
      </c>
      <c r="W945" s="54"/>
    </row>
    <row r="946" s="19" customFormat="1" ht="24" spans="1:23">
      <c r="A946" s="7">
        <v>943</v>
      </c>
      <c r="B946" s="54" t="s">
        <v>6423</v>
      </c>
      <c r="C946" s="54" t="s">
        <v>6696</v>
      </c>
      <c r="D946" s="74" t="s">
        <v>6697</v>
      </c>
      <c r="E946" s="26" t="s">
        <v>6734</v>
      </c>
      <c r="F946" s="54" t="s">
        <v>46</v>
      </c>
      <c r="G946" s="60" t="s">
        <v>31</v>
      </c>
      <c r="H946" s="26" t="s">
        <v>378</v>
      </c>
      <c r="I946" s="26" t="s">
        <v>6735</v>
      </c>
      <c r="J946" s="26" t="s">
        <v>6736</v>
      </c>
      <c r="K946" s="54" t="s">
        <v>50</v>
      </c>
      <c r="L946" s="60" t="s">
        <v>419</v>
      </c>
      <c r="M946" s="54">
        <v>3</v>
      </c>
      <c r="N946" s="54">
        <v>2021.3</v>
      </c>
      <c r="O946" s="26" t="s">
        <v>6737</v>
      </c>
      <c r="P946" s="26" t="s">
        <v>6738</v>
      </c>
      <c r="Q946" s="154" t="s">
        <v>6739</v>
      </c>
      <c r="R946" s="54" t="s">
        <v>4604</v>
      </c>
      <c r="S946" s="60" t="s">
        <v>42</v>
      </c>
      <c r="T946" s="138" t="s">
        <v>6740</v>
      </c>
      <c r="U946" s="26" t="s">
        <v>6734</v>
      </c>
      <c r="V946" s="51">
        <v>13693711614</v>
      </c>
      <c r="W946" s="54"/>
    </row>
    <row r="947" s="19" customFormat="1" ht="24" spans="1:23">
      <c r="A947" s="7">
        <v>944</v>
      </c>
      <c r="B947" s="54" t="s">
        <v>6423</v>
      </c>
      <c r="C947" s="54" t="s">
        <v>6741</v>
      </c>
      <c r="D947" s="74" t="s">
        <v>6742</v>
      </c>
      <c r="E947" s="76" t="s">
        <v>6743</v>
      </c>
      <c r="F947" s="54" t="s">
        <v>30</v>
      </c>
      <c r="G947" s="60" t="s">
        <v>31</v>
      </c>
      <c r="H947" s="26" t="s">
        <v>683</v>
      </c>
      <c r="I947" s="54" t="s">
        <v>216</v>
      </c>
      <c r="J947" s="54" t="s">
        <v>6744</v>
      </c>
      <c r="K947" s="54" t="s">
        <v>50</v>
      </c>
      <c r="L947" s="60" t="s">
        <v>419</v>
      </c>
      <c r="M947" s="54">
        <v>3</v>
      </c>
      <c r="N947" s="54">
        <v>2022.2</v>
      </c>
      <c r="O947" s="138" t="s">
        <v>6745</v>
      </c>
      <c r="P947" s="76" t="s">
        <v>6746</v>
      </c>
      <c r="Q947" s="138" t="s">
        <v>6747</v>
      </c>
      <c r="R947" s="54" t="s">
        <v>1086</v>
      </c>
      <c r="S947" s="60" t="s">
        <v>54</v>
      </c>
      <c r="T947" s="138" t="s">
        <v>6748</v>
      </c>
      <c r="U947" s="76" t="s">
        <v>6743</v>
      </c>
      <c r="V947" s="51">
        <v>18772751952</v>
      </c>
      <c r="W947" s="54"/>
    </row>
    <row r="948" s="19" customFormat="1" ht="24" spans="1:23">
      <c r="A948" s="7">
        <v>945</v>
      </c>
      <c r="B948" s="54" t="s">
        <v>6423</v>
      </c>
      <c r="C948" s="54" t="s">
        <v>6741</v>
      </c>
      <c r="D948" s="74" t="s">
        <v>6742</v>
      </c>
      <c r="E948" s="76" t="s">
        <v>6749</v>
      </c>
      <c r="F948" s="54" t="s">
        <v>46</v>
      </c>
      <c r="G948" s="60" t="s">
        <v>31</v>
      </c>
      <c r="H948" s="54" t="s">
        <v>6543</v>
      </c>
      <c r="I948" s="54" t="s">
        <v>82</v>
      </c>
      <c r="J948" s="54" t="s">
        <v>6750</v>
      </c>
      <c r="K948" s="54" t="s">
        <v>50</v>
      </c>
      <c r="L948" s="60" t="s">
        <v>419</v>
      </c>
      <c r="M948" s="54">
        <v>3</v>
      </c>
      <c r="N948" s="54">
        <v>2020.9</v>
      </c>
      <c r="O948" s="54" t="s">
        <v>6751</v>
      </c>
      <c r="P948" s="54" t="s">
        <v>6752</v>
      </c>
      <c r="Q948" s="138" t="s">
        <v>6753</v>
      </c>
      <c r="R948" s="54" t="s">
        <v>1086</v>
      </c>
      <c r="S948" s="60" t="s">
        <v>54</v>
      </c>
      <c r="T948" s="138" t="s">
        <v>6754</v>
      </c>
      <c r="U948" s="76" t="s">
        <v>6749</v>
      </c>
      <c r="V948" s="51">
        <v>15381406409</v>
      </c>
      <c r="W948" s="54"/>
    </row>
    <row r="949" s="19" customFormat="1" ht="24" spans="1:23">
      <c r="A949" s="7">
        <v>946</v>
      </c>
      <c r="B949" s="54" t="s">
        <v>6423</v>
      </c>
      <c r="C949" s="54" t="s">
        <v>6741</v>
      </c>
      <c r="D949" s="74" t="s">
        <v>6742</v>
      </c>
      <c r="E949" s="76" t="s">
        <v>6755</v>
      </c>
      <c r="F949" s="54" t="s">
        <v>46</v>
      </c>
      <c r="G949" s="60" t="s">
        <v>6661</v>
      </c>
      <c r="H949" s="54" t="s">
        <v>6756</v>
      </c>
      <c r="I949" s="54" t="s">
        <v>1082</v>
      </c>
      <c r="J949" s="54">
        <v>192000618</v>
      </c>
      <c r="K949" s="54" t="s">
        <v>4365</v>
      </c>
      <c r="L949" s="60" t="s">
        <v>419</v>
      </c>
      <c r="M949" s="54">
        <v>3</v>
      </c>
      <c r="N949" s="54">
        <v>2019.9</v>
      </c>
      <c r="O949" s="54" t="s">
        <v>6757</v>
      </c>
      <c r="P949" s="54" t="s">
        <v>6758</v>
      </c>
      <c r="Q949" s="54" t="s">
        <v>6759</v>
      </c>
      <c r="R949" s="54" t="s">
        <v>1086</v>
      </c>
      <c r="S949" s="60" t="s">
        <v>54</v>
      </c>
      <c r="T949" s="138" t="s">
        <v>6760</v>
      </c>
      <c r="U949" s="54" t="s">
        <v>6758</v>
      </c>
      <c r="V949" s="51">
        <v>18371917682</v>
      </c>
      <c r="W949" s="54"/>
    </row>
    <row r="950" s="19" customFormat="1" ht="24" spans="1:23">
      <c r="A950" s="7">
        <v>947</v>
      </c>
      <c r="B950" s="54" t="s">
        <v>6423</v>
      </c>
      <c r="C950" s="54" t="s">
        <v>6741</v>
      </c>
      <c r="D950" s="74" t="s">
        <v>6742</v>
      </c>
      <c r="E950" s="76" t="s">
        <v>6761</v>
      </c>
      <c r="F950" s="54" t="s">
        <v>46</v>
      </c>
      <c r="G950" s="60" t="s">
        <v>31</v>
      </c>
      <c r="H950" s="54" t="s">
        <v>194</v>
      </c>
      <c r="I950" s="54" t="s">
        <v>130</v>
      </c>
      <c r="J950" s="54" t="s">
        <v>6762</v>
      </c>
      <c r="K950" s="54" t="s">
        <v>50</v>
      </c>
      <c r="L950" s="60" t="s">
        <v>419</v>
      </c>
      <c r="M950" s="54">
        <v>3</v>
      </c>
      <c r="N950" s="54">
        <v>2021.9</v>
      </c>
      <c r="O950" s="138" t="s">
        <v>6763</v>
      </c>
      <c r="P950" s="54" t="s">
        <v>6764</v>
      </c>
      <c r="Q950" s="138" t="s">
        <v>6765</v>
      </c>
      <c r="R950" s="54" t="s">
        <v>199</v>
      </c>
      <c r="S950" s="60" t="s">
        <v>200</v>
      </c>
      <c r="T950" s="138" t="s">
        <v>6766</v>
      </c>
      <c r="U950" s="76" t="s">
        <v>6761</v>
      </c>
      <c r="V950" s="51">
        <v>19528371651</v>
      </c>
      <c r="W950" s="54"/>
    </row>
    <row r="951" s="19" customFormat="1" ht="24" spans="1:23">
      <c r="A951" s="7">
        <v>948</v>
      </c>
      <c r="B951" s="54" t="s">
        <v>6423</v>
      </c>
      <c r="C951" s="54" t="s">
        <v>6741</v>
      </c>
      <c r="D951" s="74" t="s">
        <v>6742</v>
      </c>
      <c r="E951" s="76" t="s">
        <v>6767</v>
      </c>
      <c r="F951" s="54" t="s">
        <v>46</v>
      </c>
      <c r="G951" s="60" t="s">
        <v>31</v>
      </c>
      <c r="H951" s="54" t="s">
        <v>4795</v>
      </c>
      <c r="I951" s="54" t="s">
        <v>403</v>
      </c>
      <c r="J951" s="138" t="s">
        <v>6768</v>
      </c>
      <c r="K951" s="54" t="s">
        <v>4365</v>
      </c>
      <c r="L951" s="60" t="s">
        <v>419</v>
      </c>
      <c r="M951" s="54">
        <v>2</v>
      </c>
      <c r="N951" s="54">
        <v>2020.9</v>
      </c>
      <c r="O951" s="138" t="s">
        <v>6769</v>
      </c>
      <c r="P951" s="54" t="s">
        <v>6770</v>
      </c>
      <c r="Q951" s="138" t="s">
        <v>6771</v>
      </c>
      <c r="R951" s="54" t="s">
        <v>4604</v>
      </c>
      <c r="S951" s="60" t="s">
        <v>42</v>
      </c>
      <c r="T951" s="138" t="s">
        <v>6772</v>
      </c>
      <c r="U951" s="76" t="s">
        <v>6767</v>
      </c>
      <c r="V951" s="51">
        <v>15225655613</v>
      </c>
      <c r="W951" s="54"/>
    </row>
    <row r="952" s="19" customFormat="1" ht="24" spans="1:23">
      <c r="A952" s="7">
        <v>949</v>
      </c>
      <c r="B952" s="54" t="s">
        <v>6423</v>
      </c>
      <c r="C952" s="54" t="s">
        <v>6773</v>
      </c>
      <c r="D952" s="74" t="s">
        <v>6774</v>
      </c>
      <c r="E952" s="76" t="s">
        <v>6775</v>
      </c>
      <c r="F952" s="54" t="s">
        <v>30</v>
      </c>
      <c r="G952" s="60" t="s">
        <v>31</v>
      </c>
      <c r="H952" s="54" t="s">
        <v>683</v>
      </c>
      <c r="I952" s="54" t="s">
        <v>187</v>
      </c>
      <c r="J952" s="54" t="s">
        <v>6776</v>
      </c>
      <c r="K952" s="54" t="s">
        <v>50</v>
      </c>
      <c r="L952" s="60" t="s">
        <v>419</v>
      </c>
      <c r="M952" s="54">
        <v>3</v>
      </c>
      <c r="N952" s="54">
        <v>2019.9</v>
      </c>
      <c r="O952" s="138" t="s">
        <v>6777</v>
      </c>
      <c r="P952" s="54" t="s">
        <v>6778</v>
      </c>
      <c r="Q952" s="138" t="s">
        <v>6779</v>
      </c>
      <c r="R952" s="54" t="s">
        <v>66</v>
      </c>
      <c r="S952" s="60" t="s">
        <v>67</v>
      </c>
      <c r="T952" s="138" t="s">
        <v>6780</v>
      </c>
      <c r="U952" s="76" t="s">
        <v>6775</v>
      </c>
      <c r="V952" s="51">
        <v>15036209664</v>
      </c>
      <c r="W952" s="54"/>
    </row>
    <row r="953" s="19" customFormat="1" ht="24" spans="1:23">
      <c r="A953" s="7">
        <v>950</v>
      </c>
      <c r="B953" s="54" t="s">
        <v>6423</v>
      </c>
      <c r="C953" s="54" t="s">
        <v>6773</v>
      </c>
      <c r="D953" s="74" t="s">
        <v>6774</v>
      </c>
      <c r="E953" s="76" t="s">
        <v>6781</v>
      </c>
      <c r="F953" s="54" t="s">
        <v>46</v>
      </c>
      <c r="G953" s="60" t="s">
        <v>31</v>
      </c>
      <c r="H953" s="54" t="s">
        <v>6782</v>
      </c>
      <c r="I953" s="54" t="s">
        <v>6783</v>
      </c>
      <c r="J953" s="138" t="s">
        <v>6784</v>
      </c>
      <c r="K953" s="54" t="s">
        <v>50</v>
      </c>
      <c r="L953" s="60" t="s">
        <v>419</v>
      </c>
      <c r="M953" s="54">
        <v>3</v>
      </c>
      <c r="N953" s="54">
        <v>2019.9</v>
      </c>
      <c r="O953" s="138" t="s">
        <v>6785</v>
      </c>
      <c r="P953" s="54" t="s">
        <v>6786</v>
      </c>
      <c r="Q953" s="138" t="s">
        <v>6787</v>
      </c>
      <c r="R953" s="54" t="s">
        <v>1086</v>
      </c>
      <c r="S953" s="60" t="s">
        <v>54</v>
      </c>
      <c r="T953" s="138" t="s">
        <v>6788</v>
      </c>
      <c r="U953" s="76" t="s">
        <v>6781</v>
      </c>
      <c r="V953" s="51">
        <v>16637744790</v>
      </c>
      <c r="W953" s="54"/>
    </row>
    <row r="954" s="19" customFormat="1" ht="24" spans="1:23">
      <c r="A954" s="7">
        <v>951</v>
      </c>
      <c r="B954" s="54" t="s">
        <v>6423</v>
      </c>
      <c r="C954" s="54" t="s">
        <v>6773</v>
      </c>
      <c r="D954" s="74" t="s">
        <v>6774</v>
      </c>
      <c r="E954" s="76" t="s">
        <v>6789</v>
      </c>
      <c r="F954" s="54" t="s">
        <v>46</v>
      </c>
      <c r="G954" s="60" t="s">
        <v>31</v>
      </c>
      <c r="H954" s="54" t="s">
        <v>6790</v>
      </c>
      <c r="I954" s="54" t="s">
        <v>6783</v>
      </c>
      <c r="J954" s="138" t="s">
        <v>6791</v>
      </c>
      <c r="K954" s="54" t="s">
        <v>50</v>
      </c>
      <c r="L954" s="60" t="s">
        <v>419</v>
      </c>
      <c r="M954" s="54">
        <v>3</v>
      </c>
      <c r="N954" s="54">
        <v>2019.9</v>
      </c>
      <c r="O954" s="138" t="s">
        <v>6792</v>
      </c>
      <c r="P954" s="54" t="s">
        <v>6786</v>
      </c>
      <c r="Q954" s="138" t="s">
        <v>6787</v>
      </c>
      <c r="R954" s="54" t="s">
        <v>4604</v>
      </c>
      <c r="S954" s="60" t="s">
        <v>42</v>
      </c>
      <c r="T954" s="138" t="s">
        <v>6793</v>
      </c>
      <c r="U954" s="76" t="s">
        <v>6789</v>
      </c>
      <c r="V954" s="51">
        <v>15837729039</v>
      </c>
      <c r="W954" s="54"/>
    </row>
    <row r="955" s="19" customFormat="1" ht="24" spans="1:23">
      <c r="A955" s="7">
        <v>952</v>
      </c>
      <c r="B955" s="54" t="s">
        <v>6423</v>
      </c>
      <c r="C955" s="54" t="s">
        <v>6773</v>
      </c>
      <c r="D955" s="74" t="s">
        <v>6774</v>
      </c>
      <c r="E955" s="77" t="s">
        <v>6794</v>
      </c>
      <c r="F955" s="54" t="s">
        <v>46</v>
      </c>
      <c r="G955" s="60" t="s">
        <v>31</v>
      </c>
      <c r="H955" s="26" t="s">
        <v>6795</v>
      </c>
      <c r="I955" s="77" t="s">
        <v>403</v>
      </c>
      <c r="J955" s="54">
        <v>20201812312</v>
      </c>
      <c r="K955" s="54" t="s">
        <v>4365</v>
      </c>
      <c r="L955" s="60" t="s">
        <v>419</v>
      </c>
      <c r="M955" s="54">
        <v>3</v>
      </c>
      <c r="N955" s="54">
        <v>2020.9</v>
      </c>
      <c r="O955" s="138" t="s">
        <v>6796</v>
      </c>
      <c r="P955" s="77" t="s">
        <v>6797</v>
      </c>
      <c r="Q955" s="16" t="s">
        <v>6798</v>
      </c>
      <c r="R955" s="54" t="s">
        <v>1086</v>
      </c>
      <c r="S955" s="60" t="s">
        <v>54</v>
      </c>
      <c r="T955" s="138" t="s">
        <v>6799</v>
      </c>
      <c r="U955" s="77" t="s">
        <v>6794</v>
      </c>
      <c r="V955" s="51">
        <v>19137780573</v>
      </c>
      <c r="W955" s="54"/>
    </row>
    <row r="956" s="19" customFormat="1" ht="24" spans="1:23">
      <c r="A956" s="7">
        <v>953</v>
      </c>
      <c r="B956" s="54" t="s">
        <v>6423</v>
      </c>
      <c r="C956" s="54" t="s">
        <v>6773</v>
      </c>
      <c r="D956" s="74" t="s">
        <v>6774</v>
      </c>
      <c r="E956" s="76" t="s">
        <v>6800</v>
      </c>
      <c r="F956" s="54" t="s">
        <v>30</v>
      </c>
      <c r="G956" s="60" t="s">
        <v>31</v>
      </c>
      <c r="H956" s="54" t="s">
        <v>2293</v>
      </c>
      <c r="I956" s="54" t="s">
        <v>6801</v>
      </c>
      <c r="J956" s="54" t="s">
        <v>6802</v>
      </c>
      <c r="K956" s="54" t="s">
        <v>4365</v>
      </c>
      <c r="L956" s="60" t="s">
        <v>419</v>
      </c>
      <c r="M956" s="54">
        <v>3</v>
      </c>
      <c r="N956" s="54">
        <v>2020.1</v>
      </c>
      <c r="O956" s="138" t="s">
        <v>6803</v>
      </c>
      <c r="P956" s="54" t="s">
        <v>6804</v>
      </c>
      <c r="Q956" s="138" t="s">
        <v>6805</v>
      </c>
      <c r="R956" s="54" t="s">
        <v>1086</v>
      </c>
      <c r="S956" s="60" t="s">
        <v>54</v>
      </c>
      <c r="T956" s="138" t="s">
        <v>6806</v>
      </c>
      <c r="U956" s="76" t="s">
        <v>6800</v>
      </c>
      <c r="V956" s="51">
        <v>18736647985</v>
      </c>
      <c r="W956" s="54"/>
    </row>
    <row r="957" s="19" customFormat="1" ht="24" spans="1:23">
      <c r="A957" s="7">
        <v>954</v>
      </c>
      <c r="B957" s="54" t="s">
        <v>6423</v>
      </c>
      <c r="C957" s="54" t="s">
        <v>6773</v>
      </c>
      <c r="D957" s="74" t="s">
        <v>6774</v>
      </c>
      <c r="E957" s="76" t="s">
        <v>6807</v>
      </c>
      <c r="F957" s="54" t="s">
        <v>46</v>
      </c>
      <c r="G957" s="60" t="s">
        <v>31</v>
      </c>
      <c r="H957" s="54" t="s">
        <v>683</v>
      </c>
      <c r="I957" s="54" t="s">
        <v>4628</v>
      </c>
      <c r="J957" s="54" t="s">
        <v>6808</v>
      </c>
      <c r="K957" s="54" t="s">
        <v>50</v>
      </c>
      <c r="L957" s="60" t="s">
        <v>419</v>
      </c>
      <c r="M957" s="54">
        <v>3</v>
      </c>
      <c r="N957" s="54">
        <v>2021.9</v>
      </c>
      <c r="O957" s="138" t="s">
        <v>6809</v>
      </c>
      <c r="P957" s="54" t="s">
        <v>6810</v>
      </c>
      <c r="Q957" s="54" t="s">
        <v>6811</v>
      </c>
      <c r="R957" s="54" t="s">
        <v>1086</v>
      </c>
      <c r="S957" s="60" t="s">
        <v>54</v>
      </c>
      <c r="T957" s="138" t="s">
        <v>6812</v>
      </c>
      <c r="U957" s="76" t="s">
        <v>6807</v>
      </c>
      <c r="V957" s="51">
        <v>13462529932</v>
      </c>
      <c r="W957" s="54"/>
    </row>
    <row r="958" s="19" customFormat="1" ht="24" spans="1:23">
      <c r="A958" s="7">
        <v>955</v>
      </c>
      <c r="B958" s="54" t="s">
        <v>6423</v>
      </c>
      <c r="C958" s="54" t="s">
        <v>6773</v>
      </c>
      <c r="D958" s="74" t="s">
        <v>6774</v>
      </c>
      <c r="E958" s="76" t="s">
        <v>6813</v>
      </c>
      <c r="F958" s="54" t="s">
        <v>30</v>
      </c>
      <c r="G958" s="60" t="s">
        <v>31</v>
      </c>
      <c r="H958" s="54" t="s">
        <v>6814</v>
      </c>
      <c r="I958" s="54" t="s">
        <v>216</v>
      </c>
      <c r="J958" s="54" t="s">
        <v>6815</v>
      </c>
      <c r="K958" s="54" t="s">
        <v>50</v>
      </c>
      <c r="L958" s="60" t="s">
        <v>419</v>
      </c>
      <c r="M958" s="54">
        <v>3</v>
      </c>
      <c r="N958" s="54">
        <v>2021.9</v>
      </c>
      <c r="O958" s="138" t="s">
        <v>6816</v>
      </c>
      <c r="P958" s="54" t="s">
        <v>6817</v>
      </c>
      <c r="Q958" s="138" t="s">
        <v>6818</v>
      </c>
      <c r="R958" s="54" t="s">
        <v>1086</v>
      </c>
      <c r="S958" s="60" t="s">
        <v>54</v>
      </c>
      <c r="T958" s="138" t="s">
        <v>6819</v>
      </c>
      <c r="U958" s="54" t="s">
        <v>6817</v>
      </c>
      <c r="V958" s="51">
        <v>13403776245</v>
      </c>
      <c r="W958" s="54"/>
    </row>
    <row r="959" s="19" customFormat="1" ht="24" spans="1:23">
      <c r="A959" s="7">
        <v>956</v>
      </c>
      <c r="B959" s="54" t="s">
        <v>6423</v>
      </c>
      <c r="C959" s="54" t="s">
        <v>6773</v>
      </c>
      <c r="D959" s="74" t="s">
        <v>6774</v>
      </c>
      <c r="E959" s="26" t="s">
        <v>6820</v>
      </c>
      <c r="F959" s="54" t="s">
        <v>46</v>
      </c>
      <c r="G959" s="60" t="s">
        <v>31</v>
      </c>
      <c r="H959" s="26" t="s">
        <v>995</v>
      </c>
      <c r="I959" s="26" t="s">
        <v>6821</v>
      </c>
      <c r="J959" s="26" t="s">
        <v>6822</v>
      </c>
      <c r="K959" s="54" t="s">
        <v>50</v>
      </c>
      <c r="L959" s="60" t="s">
        <v>419</v>
      </c>
      <c r="M959" s="54">
        <v>3</v>
      </c>
      <c r="N959" s="54">
        <v>2020.9</v>
      </c>
      <c r="O959" s="26" t="s">
        <v>6823</v>
      </c>
      <c r="P959" s="26" t="s">
        <v>6817</v>
      </c>
      <c r="Q959" s="26" t="s">
        <v>6818</v>
      </c>
      <c r="R959" s="54" t="s">
        <v>1086</v>
      </c>
      <c r="S959" s="60" t="s">
        <v>54</v>
      </c>
      <c r="T959" s="138" t="s">
        <v>6819</v>
      </c>
      <c r="U959" s="54" t="s">
        <v>6817</v>
      </c>
      <c r="V959" s="51">
        <v>13403776245</v>
      </c>
      <c r="W959" s="54"/>
    </row>
    <row r="960" s="19" customFormat="1" ht="24" spans="1:23">
      <c r="A960" s="7">
        <v>957</v>
      </c>
      <c r="B960" s="7" t="s">
        <v>6423</v>
      </c>
      <c r="C960" s="7" t="s">
        <v>6773</v>
      </c>
      <c r="D960" s="63" t="s">
        <v>6774</v>
      </c>
      <c r="E960" s="35" t="s">
        <v>6824</v>
      </c>
      <c r="F960" s="7" t="s">
        <v>46</v>
      </c>
      <c r="G960" s="8" t="s">
        <v>31</v>
      </c>
      <c r="H960" s="25" t="s">
        <v>1353</v>
      </c>
      <c r="I960" s="35" t="s">
        <v>253</v>
      </c>
      <c r="J960" s="7" t="s">
        <v>6825</v>
      </c>
      <c r="K960" s="7" t="s">
        <v>4365</v>
      </c>
      <c r="L960" s="8" t="s">
        <v>419</v>
      </c>
      <c r="M960" s="7">
        <v>3</v>
      </c>
      <c r="N960" s="7">
        <v>2021.9</v>
      </c>
      <c r="O960" s="132" t="s">
        <v>6826</v>
      </c>
      <c r="P960" s="35" t="s">
        <v>6827</v>
      </c>
      <c r="Q960" s="132" t="s">
        <v>6828</v>
      </c>
      <c r="R960" s="7" t="s">
        <v>1086</v>
      </c>
      <c r="S960" s="8" t="s">
        <v>54</v>
      </c>
      <c r="T960" s="132" t="s">
        <v>6829</v>
      </c>
      <c r="U960" s="35" t="s">
        <v>6827</v>
      </c>
      <c r="V960" s="33">
        <v>18749002155</v>
      </c>
      <c r="W960" s="7"/>
    </row>
    <row r="961" s="19" customFormat="1" ht="24" spans="1:23">
      <c r="A961" s="7">
        <v>958</v>
      </c>
      <c r="B961" s="54" t="s">
        <v>6423</v>
      </c>
      <c r="C961" s="54" t="s">
        <v>6773</v>
      </c>
      <c r="D961" s="74" t="s">
        <v>6774</v>
      </c>
      <c r="E961" s="76" t="s">
        <v>6830</v>
      </c>
      <c r="F961" s="54" t="s">
        <v>30</v>
      </c>
      <c r="G961" s="60" t="s">
        <v>31</v>
      </c>
      <c r="H961" s="54" t="s">
        <v>589</v>
      </c>
      <c r="I961" s="77" t="s">
        <v>395</v>
      </c>
      <c r="J961" s="138" t="s">
        <v>6831</v>
      </c>
      <c r="K961" s="54" t="s">
        <v>4365</v>
      </c>
      <c r="L961" s="60" t="s">
        <v>419</v>
      </c>
      <c r="M961" s="54">
        <v>3</v>
      </c>
      <c r="N961" s="54">
        <v>2021.9</v>
      </c>
      <c r="O961" s="54" t="s">
        <v>6832</v>
      </c>
      <c r="P961" s="54" t="s">
        <v>6833</v>
      </c>
      <c r="Q961" s="154" t="s">
        <v>6834</v>
      </c>
      <c r="R961" s="54" t="s">
        <v>1086</v>
      </c>
      <c r="S961" s="60" t="s">
        <v>54</v>
      </c>
      <c r="T961" s="138" t="s">
        <v>6835</v>
      </c>
      <c r="U961" s="54" t="s">
        <v>6833</v>
      </c>
      <c r="V961" s="51">
        <v>15038775140</v>
      </c>
      <c r="W961" s="54"/>
    </row>
    <row r="962" s="19" customFormat="1" ht="24" spans="1:23">
      <c r="A962" s="7">
        <v>959</v>
      </c>
      <c r="B962" s="54" t="s">
        <v>6423</v>
      </c>
      <c r="C962" s="54" t="s">
        <v>6773</v>
      </c>
      <c r="D962" s="74" t="s">
        <v>6774</v>
      </c>
      <c r="E962" s="77" t="s">
        <v>6836</v>
      </c>
      <c r="F962" s="54" t="s">
        <v>46</v>
      </c>
      <c r="G962" s="60" t="s">
        <v>31</v>
      </c>
      <c r="H962" s="26" t="s">
        <v>6837</v>
      </c>
      <c r="I962" s="77" t="s">
        <v>5402</v>
      </c>
      <c r="J962" s="54" t="s">
        <v>6838</v>
      </c>
      <c r="K962" s="54" t="s">
        <v>4365</v>
      </c>
      <c r="L962" s="60" t="s">
        <v>419</v>
      </c>
      <c r="M962" s="54">
        <v>3</v>
      </c>
      <c r="N962" s="54">
        <v>2021.9</v>
      </c>
      <c r="O962" s="138" t="s">
        <v>6839</v>
      </c>
      <c r="P962" s="77" t="s">
        <v>6840</v>
      </c>
      <c r="Q962" s="138" t="s">
        <v>6841</v>
      </c>
      <c r="R962" s="54" t="s">
        <v>1086</v>
      </c>
      <c r="S962" s="60" t="s">
        <v>54</v>
      </c>
      <c r="T962" s="138" t="s">
        <v>6842</v>
      </c>
      <c r="U962" s="77" t="s">
        <v>6840</v>
      </c>
      <c r="V962" s="51">
        <v>18749002154</v>
      </c>
      <c r="W962" s="54"/>
    </row>
    <row r="963" s="19" customFormat="1" ht="24" spans="1:23">
      <c r="A963" s="7">
        <v>960</v>
      </c>
      <c r="B963" s="54" t="s">
        <v>6423</v>
      </c>
      <c r="C963" s="54" t="s">
        <v>6773</v>
      </c>
      <c r="D963" s="74" t="s">
        <v>6774</v>
      </c>
      <c r="E963" s="76" t="s">
        <v>6843</v>
      </c>
      <c r="F963" s="54" t="s">
        <v>46</v>
      </c>
      <c r="G963" s="60" t="s">
        <v>31</v>
      </c>
      <c r="H963" s="26" t="s">
        <v>6844</v>
      </c>
      <c r="I963" s="54" t="s">
        <v>180</v>
      </c>
      <c r="J963" s="54" t="s">
        <v>6845</v>
      </c>
      <c r="K963" s="54" t="s">
        <v>4365</v>
      </c>
      <c r="L963" s="60" t="s">
        <v>419</v>
      </c>
      <c r="M963" s="54">
        <v>3</v>
      </c>
      <c r="N963" s="54">
        <v>2020.9</v>
      </c>
      <c r="O963" s="138" t="s">
        <v>6846</v>
      </c>
      <c r="P963" s="54" t="s">
        <v>6847</v>
      </c>
      <c r="Q963" s="156" t="s">
        <v>6848</v>
      </c>
      <c r="R963" s="54" t="s">
        <v>1086</v>
      </c>
      <c r="S963" s="60" t="s">
        <v>54</v>
      </c>
      <c r="T963" s="138" t="s">
        <v>6849</v>
      </c>
      <c r="U963" s="54" t="s">
        <v>6847</v>
      </c>
      <c r="V963" s="51">
        <v>13820224182</v>
      </c>
      <c r="W963" s="54"/>
    </row>
    <row r="964" s="19" customFormat="1" ht="24" spans="1:23">
      <c r="A964" s="7">
        <v>961</v>
      </c>
      <c r="B964" s="54" t="s">
        <v>6423</v>
      </c>
      <c r="C964" s="54" t="s">
        <v>6850</v>
      </c>
      <c r="D964" s="74" t="s">
        <v>6851</v>
      </c>
      <c r="E964" s="76" t="s">
        <v>6852</v>
      </c>
      <c r="F964" s="54" t="s">
        <v>30</v>
      </c>
      <c r="G964" s="60" t="s">
        <v>31</v>
      </c>
      <c r="H964" s="54" t="s">
        <v>6723</v>
      </c>
      <c r="I964" s="54" t="s">
        <v>821</v>
      </c>
      <c r="J964" s="54" t="s">
        <v>6853</v>
      </c>
      <c r="K964" s="54" t="s">
        <v>4365</v>
      </c>
      <c r="L964" s="60" t="s">
        <v>419</v>
      </c>
      <c r="M964" s="54">
        <v>3</v>
      </c>
      <c r="N964" s="54">
        <v>2020.9</v>
      </c>
      <c r="O964" s="138" t="s">
        <v>6854</v>
      </c>
      <c r="P964" s="54" t="s">
        <v>6855</v>
      </c>
      <c r="Q964" s="138" t="s">
        <v>6856</v>
      </c>
      <c r="R964" s="54" t="s">
        <v>199</v>
      </c>
      <c r="S964" s="60" t="s">
        <v>200</v>
      </c>
      <c r="T964" s="138" t="s">
        <v>6857</v>
      </c>
      <c r="U964" s="76" t="s">
        <v>6852</v>
      </c>
      <c r="V964" s="51">
        <v>18749078394</v>
      </c>
      <c r="W964" s="54"/>
    </row>
    <row r="965" s="19" customFormat="1" ht="24" spans="1:23">
      <c r="A965" s="7">
        <v>962</v>
      </c>
      <c r="B965" s="54" t="s">
        <v>6423</v>
      </c>
      <c r="C965" s="54" t="s">
        <v>6850</v>
      </c>
      <c r="D965" s="74" t="s">
        <v>6851</v>
      </c>
      <c r="E965" s="54" t="s">
        <v>6858</v>
      </c>
      <c r="F965" s="54" t="s">
        <v>46</v>
      </c>
      <c r="G965" s="54" t="s">
        <v>31</v>
      </c>
      <c r="H965" s="54" t="s">
        <v>194</v>
      </c>
      <c r="I965" s="54" t="s">
        <v>216</v>
      </c>
      <c r="J965" s="54" t="s">
        <v>6859</v>
      </c>
      <c r="K965" s="54" t="s">
        <v>50</v>
      </c>
      <c r="L965" s="60" t="s">
        <v>419</v>
      </c>
      <c r="M965" s="54">
        <v>3</v>
      </c>
      <c r="N965" s="54">
        <v>2021.9</v>
      </c>
      <c r="O965" s="138" t="s">
        <v>6860</v>
      </c>
      <c r="P965" s="54" t="s">
        <v>6861</v>
      </c>
      <c r="Q965" s="154" t="s">
        <v>6862</v>
      </c>
      <c r="R965" s="54" t="s">
        <v>1086</v>
      </c>
      <c r="S965" s="60" t="s">
        <v>54</v>
      </c>
      <c r="T965" s="138" t="s">
        <v>6863</v>
      </c>
      <c r="U965" s="54" t="s">
        <v>6858</v>
      </c>
      <c r="V965" s="51">
        <v>13338212862</v>
      </c>
      <c r="W965" s="54"/>
    </row>
    <row r="966" s="19" customFormat="1" ht="24" spans="1:23">
      <c r="A966" s="7">
        <v>963</v>
      </c>
      <c r="B966" s="54" t="s">
        <v>6423</v>
      </c>
      <c r="C966" s="54" t="s">
        <v>6850</v>
      </c>
      <c r="D966" s="74" t="s">
        <v>6851</v>
      </c>
      <c r="E966" s="76" t="s">
        <v>6864</v>
      </c>
      <c r="F966" s="54" t="s">
        <v>30</v>
      </c>
      <c r="G966" s="60" t="s">
        <v>31</v>
      </c>
      <c r="H966" s="54" t="s">
        <v>320</v>
      </c>
      <c r="I966" s="54" t="s">
        <v>120</v>
      </c>
      <c r="J966" s="54">
        <v>200115001</v>
      </c>
      <c r="K966" s="54" t="s">
        <v>4365</v>
      </c>
      <c r="L966" s="60" t="s">
        <v>419</v>
      </c>
      <c r="M966" s="54">
        <v>3</v>
      </c>
      <c r="N966" s="54">
        <v>2020.9</v>
      </c>
      <c r="O966" s="138" t="s">
        <v>6865</v>
      </c>
      <c r="P966" s="54" t="s">
        <v>6866</v>
      </c>
      <c r="Q966" s="138" t="s">
        <v>6867</v>
      </c>
      <c r="R966" s="54" t="s">
        <v>4604</v>
      </c>
      <c r="S966" s="60" t="s">
        <v>42</v>
      </c>
      <c r="T966" s="138" t="s">
        <v>6868</v>
      </c>
      <c r="U966" s="76" t="s">
        <v>6864</v>
      </c>
      <c r="V966" s="51">
        <v>15290388144</v>
      </c>
      <c r="W966" s="54"/>
    </row>
    <row r="967" s="19" customFormat="1" ht="24" spans="1:23">
      <c r="A967" s="7">
        <v>964</v>
      </c>
      <c r="B967" s="54" t="s">
        <v>6423</v>
      </c>
      <c r="C967" s="54" t="s">
        <v>6850</v>
      </c>
      <c r="D967" s="74" t="s">
        <v>6851</v>
      </c>
      <c r="E967" s="76" t="s">
        <v>6869</v>
      </c>
      <c r="F967" s="54" t="s">
        <v>30</v>
      </c>
      <c r="G967" s="60" t="s">
        <v>6661</v>
      </c>
      <c r="H967" s="54" t="s">
        <v>194</v>
      </c>
      <c r="I967" s="54" t="s">
        <v>3221</v>
      </c>
      <c r="J967" s="54" t="s">
        <v>6870</v>
      </c>
      <c r="K967" s="54" t="s">
        <v>50</v>
      </c>
      <c r="L967" s="60" t="s">
        <v>419</v>
      </c>
      <c r="M967" s="54">
        <v>3</v>
      </c>
      <c r="N967" s="54">
        <v>2021.9</v>
      </c>
      <c r="O967" s="54" t="s">
        <v>6871</v>
      </c>
      <c r="P967" s="16" t="s">
        <v>6872</v>
      </c>
      <c r="Q967" s="134" t="s">
        <v>6873</v>
      </c>
      <c r="R967" s="54" t="s">
        <v>4604</v>
      </c>
      <c r="S967" s="60" t="s">
        <v>42</v>
      </c>
      <c r="T967" s="138" t="s">
        <v>6874</v>
      </c>
      <c r="U967" s="76" t="s">
        <v>6869</v>
      </c>
      <c r="V967" s="51">
        <v>18537367927</v>
      </c>
      <c r="W967" s="54"/>
    </row>
    <row r="968" s="19" customFormat="1" ht="24" spans="1:23">
      <c r="A968" s="7">
        <v>965</v>
      </c>
      <c r="B968" s="54" t="s">
        <v>6423</v>
      </c>
      <c r="C968" s="54" t="s">
        <v>6850</v>
      </c>
      <c r="D968" s="74" t="s">
        <v>6851</v>
      </c>
      <c r="E968" s="68" t="s">
        <v>6875</v>
      </c>
      <c r="F968" s="60" t="s">
        <v>46</v>
      </c>
      <c r="G968" s="60" t="s">
        <v>31</v>
      </c>
      <c r="H968" s="60" t="s">
        <v>683</v>
      </c>
      <c r="I968" s="60" t="s">
        <v>4136</v>
      </c>
      <c r="J968" s="60" t="s">
        <v>6876</v>
      </c>
      <c r="K968" s="60" t="s">
        <v>1129</v>
      </c>
      <c r="L968" s="60" t="s">
        <v>419</v>
      </c>
      <c r="M968" s="54">
        <v>3</v>
      </c>
      <c r="N968" s="54">
        <v>2021.9</v>
      </c>
      <c r="O968" s="138" t="s">
        <v>6877</v>
      </c>
      <c r="P968" s="60" t="s">
        <v>6878</v>
      </c>
      <c r="Q968" s="60" t="s">
        <v>6879</v>
      </c>
      <c r="R968" s="54" t="s">
        <v>1086</v>
      </c>
      <c r="S968" s="60" t="s">
        <v>54</v>
      </c>
      <c r="T968" s="138" t="s">
        <v>6880</v>
      </c>
      <c r="U968" s="68" t="s">
        <v>6875</v>
      </c>
      <c r="V968" s="51">
        <v>17656676537</v>
      </c>
      <c r="W968" s="54"/>
    </row>
    <row r="969" s="19" customFormat="1" ht="24" spans="1:23">
      <c r="A969" s="7">
        <v>966</v>
      </c>
      <c r="B969" s="54" t="s">
        <v>6423</v>
      </c>
      <c r="C969" s="54" t="s">
        <v>6850</v>
      </c>
      <c r="D969" s="74" t="s">
        <v>6851</v>
      </c>
      <c r="E969" s="76" t="s">
        <v>6881</v>
      </c>
      <c r="F969" s="54" t="s">
        <v>30</v>
      </c>
      <c r="G969" s="60" t="s">
        <v>31</v>
      </c>
      <c r="H969" s="54" t="s">
        <v>194</v>
      </c>
      <c r="I969" s="54" t="s">
        <v>288</v>
      </c>
      <c r="J969" s="60" t="s">
        <v>6882</v>
      </c>
      <c r="K969" s="54" t="s">
        <v>50</v>
      </c>
      <c r="L969" s="60" t="s">
        <v>419</v>
      </c>
      <c r="M969" s="54">
        <v>3</v>
      </c>
      <c r="N969" s="54">
        <v>2019.9</v>
      </c>
      <c r="O969" s="138" t="s">
        <v>6883</v>
      </c>
      <c r="P969" s="54" t="s">
        <v>6884</v>
      </c>
      <c r="Q969" s="138" t="s">
        <v>6885</v>
      </c>
      <c r="R969" s="54" t="s">
        <v>1086</v>
      </c>
      <c r="S969" s="60" t="s">
        <v>54</v>
      </c>
      <c r="T969" s="138" t="s">
        <v>6886</v>
      </c>
      <c r="U969" s="76" t="s">
        <v>6881</v>
      </c>
      <c r="V969" s="51">
        <v>17884758180</v>
      </c>
      <c r="W969" s="54"/>
    </row>
    <row r="970" s="19" customFormat="1" ht="24" spans="1:23">
      <c r="A970" s="7">
        <v>967</v>
      </c>
      <c r="B970" s="54" t="s">
        <v>6423</v>
      </c>
      <c r="C970" s="54" t="s">
        <v>6850</v>
      </c>
      <c r="D970" s="74" t="s">
        <v>6851</v>
      </c>
      <c r="E970" s="76" t="s">
        <v>6887</v>
      </c>
      <c r="F970" s="54" t="s">
        <v>46</v>
      </c>
      <c r="G970" s="60" t="s">
        <v>31</v>
      </c>
      <c r="H970" s="54" t="s">
        <v>194</v>
      </c>
      <c r="I970" s="54" t="s">
        <v>6688</v>
      </c>
      <c r="J970" s="60" t="s">
        <v>6888</v>
      </c>
      <c r="K970" s="54" t="s">
        <v>50</v>
      </c>
      <c r="L970" s="60" t="s">
        <v>419</v>
      </c>
      <c r="M970" s="54">
        <v>5</v>
      </c>
      <c r="N970" s="54">
        <v>2019.9</v>
      </c>
      <c r="O970" s="54" t="s">
        <v>6889</v>
      </c>
      <c r="P970" s="54" t="s">
        <v>6884</v>
      </c>
      <c r="Q970" s="138" t="s">
        <v>6885</v>
      </c>
      <c r="R970" s="54" t="s">
        <v>1086</v>
      </c>
      <c r="S970" s="60" t="s">
        <v>54</v>
      </c>
      <c r="T970" s="138" t="s">
        <v>6890</v>
      </c>
      <c r="U970" s="76" t="s">
        <v>6887</v>
      </c>
      <c r="V970" s="51">
        <v>18238401651</v>
      </c>
      <c r="W970" s="54"/>
    </row>
    <row r="971" s="19" customFormat="1" ht="24" spans="1:23">
      <c r="A971" s="7">
        <v>968</v>
      </c>
      <c r="B971" s="54" t="s">
        <v>6423</v>
      </c>
      <c r="C971" s="54" t="s">
        <v>6850</v>
      </c>
      <c r="D971" s="74" t="s">
        <v>6851</v>
      </c>
      <c r="E971" s="26" t="s">
        <v>6891</v>
      </c>
      <c r="F971" s="54" t="s">
        <v>46</v>
      </c>
      <c r="G971" s="60" t="s">
        <v>31</v>
      </c>
      <c r="H971" s="26" t="s">
        <v>1523</v>
      </c>
      <c r="I971" s="26" t="s">
        <v>781</v>
      </c>
      <c r="J971" s="26" t="s">
        <v>6892</v>
      </c>
      <c r="K971" s="54" t="s">
        <v>50</v>
      </c>
      <c r="L971" s="60" t="s">
        <v>419</v>
      </c>
      <c r="M971" s="54">
        <v>3</v>
      </c>
      <c r="N971" s="54">
        <v>2020.9</v>
      </c>
      <c r="O971" s="26" t="s">
        <v>6893</v>
      </c>
      <c r="P971" s="26" t="s">
        <v>6894</v>
      </c>
      <c r="Q971" s="154" t="s">
        <v>6895</v>
      </c>
      <c r="R971" s="54" t="s">
        <v>199</v>
      </c>
      <c r="S971" s="60" t="s">
        <v>200</v>
      </c>
      <c r="T971" s="138" t="s">
        <v>6896</v>
      </c>
      <c r="U971" s="26" t="s">
        <v>6891</v>
      </c>
      <c r="V971" s="51">
        <v>13781751751</v>
      </c>
      <c r="W971" s="54"/>
    </row>
    <row r="972" s="19" customFormat="1" ht="24" spans="1:23">
      <c r="A972" s="7">
        <v>969</v>
      </c>
      <c r="B972" s="54" t="s">
        <v>6423</v>
      </c>
      <c r="C972" s="54" t="s">
        <v>6897</v>
      </c>
      <c r="D972" s="74" t="s">
        <v>6898</v>
      </c>
      <c r="E972" s="76" t="s">
        <v>6899</v>
      </c>
      <c r="F972" s="54" t="s">
        <v>46</v>
      </c>
      <c r="G972" s="60" t="s">
        <v>31</v>
      </c>
      <c r="H972" s="26" t="s">
        <v>744</v>
      </c>
      <c r="I972" s="77" t="s">
        <v>5762</v>
      </c>
      <c r="J972" s="54" t="s">
        <v>6900</v>
      </c>
      <c r="K972" s="54" t="s">
        <v>4365</v>
      </c>
      <c r="L972" s="60" t="s">
        <v>419</v>
      </c>
      <c r="M972" s="54">
        <v>3</v>
      </c>
      <c r="N972" s="54">
        <v>2020.9</v>
      </c>
      <c r="O972" s="156" t="s">
        <v>6901</v>
      </c>
      <c r="P972" s="77" t="s">
        <v>6902</v>
      </c>
      <c r="Q972" s="156" t="s">
        <v>6903</v>
      </c>
      <c r="R972" s="54" t="s">
        <v>66</v>
      </c>
      <c r="S972" s="60" t="s">
        <v>67</v>
      </c>
      <c r="T972" s="138" t="s">
        <v>6904</v>
      </c>
      <c r="U972" s="76" t="s">
        <v>6899</v>
      </c>
      <c r="V972" s="51">
        <v>15138620901</v>
      </c>
      <c r="W972" s="54"/>
    </row>
    <row r="973" s="19" customFormat="1" ht="24" spans="1:23">
      <c r="A973" s="7">
        <v>970</v>
      </c>
      <c r="B973" s="54" t="s">
        <v>6423</v>
      </c>
      <c r="C973" s="54" t="s">
        <v>6897</v>
      </c>
      <c r="D973" s="74" t="s">
        <v>6898</v>
      </c>
      <c r="E973" s="76" t="s">
        <v>6905</v>
      </c>
      <c r="F973" s="54" t="s">
        <v>30</v>
      </c>
      <c r="G973" s="60" t="s">
        <v>31</v>
      </c>
      <c r="H973" s="26" t="s">
        <v>6906</v>
      </c>
      <c r="I973" s="77" t="s">
        <v>288</v>
      </c>
      <c r="J973" s="54" t="s">
        <v>6907</v>
      </c>
      <c r="K973" s="54" t="s">
        <v>50</v>
      </c>
      <c r="L973" s="60" t="s">
        <v>419</v>
      </c>
      <c r="M973" s="54">
        <v>3</v>
      </c>
      <c r="N973" s="54">
        <v>2019.1</v>
      </c>
      <c r="O973" s="77" t="s">
        <v>6908</v>
      </c>
      <c r="P973" s="77" t="s">
        <v>6909</v>
      </c>
      <c r="Q973" s="77" t="s">
        <v>6910</v>
      </c>
      <c r="R973" s="54" t="s">
        <v>1086</v>
      </c>
      <c r="S973" s="60" t="s">
        <v>54</v>
      </c>
      <c r="T973" s="138" t="s">
        <v>6911</v>
      </c>
      <c r="U973" s="77" t="s">
        <v>6909</v>
      </c>
      <c r="V973" s="51">
        <v>15071936049</v>
      </c>
      <c r="W973" s="54"/>
    </row>
    <row r="974" s="19" customFormat="1" ht="24" spans="1:23">
      <c r="A974" s="7">
        <v>971</v>
      </c>
      <c r="B974" s="54" t="s">
        <v>6423</v>
      </c>
      <c r="C974" s="54" t="s">
        <v>6897</v>
      </c>
      <c r="D974" s="74" t="s">
        <v>6898</v>
      </c>
      <c r="E974" s="76" t="s">
        <v>6912</v>
      </c>
      <c r="F974" s="54" t="s">
        <v>30</v>
      </c>
      <c r="G974" s="60" t="s">
        <v>31</v>
      </c>
      <c r="H974" s="54" t="s">
        <v>6913</v>
      </c>
      <c r="I974" s="54" t="s">
        <v>216</v>
      </c>
      <c r="J974" s="54" t="s">
        <v>6914</v>
      </c>
      <c r="K974" s="54" t="s">
        <v>50</v>
      </c>
      <c r="L974" s="60" t="s">
        <v>419</v>
      </c>
      <c r="M974" s="54">
        <v>3</v>
      </c>
      <c r="N974" s="54">
        <v>2019.9</v>
      </c>
      <c r="O974" s="138" t="s">
        <v>6915</v>
      </c>
      <c r="P974" s="54" t="s">
        <v>6916</v>
      </c>
      <c r="Q974" s="138" t="s">
        <v>6917</v>
      </c>
      <c r="R974" s="54" t="s">
        <v>1086</v>
      </c>
      <c r="S974" s="60" t="s">
        <v>54</v>
      </c>
      <c r="T974" s="138" t="s">
        <v>6918</v>
      </c>
      <c r="U974" s="54" t="s">
        <v>6916</v>
      </c>
      <c r="V974" s="51">
        <v>18137477000</v>
      </c>
      <c r="W974" s="54"/>
    </row>
    <row r="975" s="19" customFormat="1" ht="24" spans="1:23">
      <c r="A975" s="7">
        <v>972</v>
      </c>
      <c r="B975" s="54" t="s">
        <v>6423</v>
      </c>
      <c r="C975" s="54" t="s">
        <v>6919</v>
      </c>
      <c r="D975" s="74" t="s">
        <v>6920</v>
      </c>
      <c r="E975" s="78" t="s">
        <v>6921</v>
      </c>
      <c r="F975" s="54" t="s">
        <v>30</v>
      </c>
      <c r="G975" s="60" t="s">
        <v>31</v>
      </c>
      <c r="H975" s="54" t="s">
        <v>194</v>
      </c>
      <c r="I975" s="77" t="s">
        <v>6922</v>
      </c>
      <c r="J975" s="138" t="s">
        <v>6923</v>
      </c>
      <c r="K975" s="54" t="s">
        <v>4365</v>
      </c>
      <c r="L975" s="60" t="s">
        <v>419</v>
      </c>
      <c r="M975" s="54">
        <v>3</v>
      </c>
      <c r="N975" s="54">
        <v>2021.9</v>
      </c>
      <c r="O975" s="138" t="s">
        <v>6924</v>
      </c>
      <c r="P975" s="77" t="s">
        <v>6925</v>
      </c>
      <c r="Q975" s="138" t="s">
        <v>6926</v>
      </c>
      <c r="R975" s="54" t="s">
        <v>4604</v>
      </c>
      <c r="S975" s="60" t="s">
        <v>42</v>
      </c>
      <c r="T975" s="138" t="s">
        <v>6927</v>
      </c>
      <c r="U975" s="78" t="s">
        <v>6921</v>
      </c>
      <c r="V975" s="51">
        <v>17837714591</v>
      </c>
      <c r="W975" s="54" t="s">
        <v>6617</v>
      </c>
    </row>
    <row r="976" s="19" customFormat="1" ht="24" spans="1:23">
      <c r="A976" s="7">
        <v>973</v>
      </c>
      <c r="B976" s="54" t="s">
        <v>6423</v>
      </c>
      <c r="C976" s="54" t="s">
        <v>6919</v>
      </c>
      <c r="D976" s="74" t="s">
        <v>6920</v>
      </c>
      <c r="E976" s="78" t="s">
        <v>6928</v>
      </c>
      <c r="F976" s="54" t="s">
        <v>30</v>
      </c>
      <c r="G976" s="60" t="s">
        <v>31</v>
      </c>
      <c r="H976" s="54" t="s">
        <v>683</v>
      </c>
      <c r="I976" s="77" t="s">
        <v>4628</v>
      </c>
      <c r="J976" s="54" t="s">
        <v>6929</v>
      </c>
      <c r="K976" s="54" t="s">
        <v>50</v>
      </c>
      <c r="L976" s="60" t="s">
        <v>419</v>
      </c>
      <c r="M976" s="54">
        <v>3</v>
      </c>
      <c r="N976" s="54">
        <v>2021.9</v>
      </c>
      <c r="O976" s="138" t="s">
        <v>6930</v>
      </c>
      <c r="P976" s="77" t="s">
        <v>6931</v>
      </c>
      <c r="Q976" s="138" t="s">
        <v>6932</v>
      </c>
      <c r="R976" s="54" t="s">
        <v>1086</v>
      </c>
      <c r="S976" s="60" t="s">
        <v>54</v>
      </c>
      <c r="T976" s="138" t="s">
        <v>6933</v>
      </c>
      <c r="U976" s="78" t="s">
        <v>6928</v>
      </c>
      <c r="V976" s="51">
        <v>18237707279</v>
      </c>
      <c r="W976" s="54" t="s">
        <v>6617</v>
      </c>
    </row>
    <row r="977" s="19" customFormat="1" ht="24" spans="1:23">
      <c r="A977" s="7">
        <v>974</v>
      </c>
      <c r="B977" s="54" t="s">
        <v>6423</v>
      </c>
      <c r="C977" s="54" t="s">
        <v>6934</v>
      </c>
      <c r="D977" s="74" t="s">
        <v>6935</v>
      </c>
      <c r="E977" s="76" t="s">
        <v>6936</v>
      </c>
      <c r="F977" s="54" t="s">
        <v>46</v>
      </c>
      <c r="G977" s="60" t="s">
        <v>31</v>
      </c>
      <c r="H977" s="54" t="s">
        <v>6723</v>
      </c>
      <c r="I977" s="54" t="s">
        <v>6937</v>
      </c>
      <c r="J977" s="54" t="s">
        <v>6938</v>
      </c>
      <c r="K977" s="54" t="s">
        <v>4365</v>
      </c>
      <c r="L977" s="60" t="s">
        <v>419</v>
      </c>
      <c r="M977" s="54">
        <v>3</v>
      </c>
      <c r="N977" s="54">
        <v>2020.9</v>
      </c>
      <c r="O977" s="138" t="s">
        <v>6939</v>
      </c>
      <c r="P977" s="54" t="s">
        <v>6940</v>
      </c>
      <c r="Q977" s="138" t="s">
        <v>6941</v>
      </c>
      <c r="R977" s="54" t="s">
        <v>1086</v>
      </c>
      <c r="S977" s="60" t="s">
        <v>54</v>
      </c>
      <c r="T977" s="138" t="s">
        <v>6942</v>
      </c>
      <c r="U977" s="76" t="s">
        <v>6936</v>
      </c>
      <c r="V977" s="51">
        <v>18575332970</v>
      </c>
      <c r="W977" s="54"/>
    </row>
    <row r="978" s="19" customFormat="1" ht="24" spans="1:23">
      <c r="A978" s="7">
        <v>975</v>
      </c>
      <c r="B978" s="54" t="s">
        <v>6423</v>
      </c>
      <c r="C978" s="54" t="s">
        <v>6934</v>
      </c>
      <c r="D978" s="74" t="s">
        <v>6935</v>
      </c>
      <c r="E978" s="76" t="s">
        <v>6943</v>
      </c>
      <c r="F978" s="54" t="s">
        <v>46</v>
      </c>
      <c r="G978" s="60" t="s">
        <v>31</v>
      </c>
      <c r="H978" s="54" t="s">
        <v>683</v>
      </c>
      <c r="I978" s="54" t="s">
        <v>5234</v>
      </c>
      <c r="J978" s="54" t="s">
        <v>6944</v>
      </c>
      <c r="K978" s="54" t="s">
        <v>50</v>
      </c>
      <c r="L978" s="60" t="s">
        <v>419</v>
      </c>
      <c r="M978" s="54">
        <v>3</v>
      </c>
      <c r="N978" s="54">
        <v>2020.9</v>
      </c>
      <c r="O978" s="138" t="s">
        <v>6945</v>
      </c>
      <c r="P978" s="54" t="s">
        <v>6946</v>
      </c>
      <c r="Q978" s="138" t="s">
        <v>6947</v>
      </c>
      <c r="R978" s="54" t="s">
        <v>4604</v>
      </c>
      <c r="S978" s="60" t="s">
        <v>42</v>
      </c>
      <c r="T978" s="138" t="s">
        <v>6948</v>
      </c>
      <c r="U978" s="76" t="s">
        <v>6943</v>
      </c>
      <c r="V978" s="51">
        <v>17884763859</v>
      </c>
      <c r="W978" s="54"/>
    </row>
    <row r="979" s="19" customFormat="1" ht="24" spans="1:23">
      <c r="A979" s="7">
        <v>976</v>
      </c>
      <c r="B979" s="54" t="s">
        <v>6423</v>
      </c>
      <c r="C979" s="60" t="s">
        <v>6934</v>
      </c>
      <c r="D979" s="74" t="s">
        <v>6935</v>
      </c>
      <c r="E979" s="76" t="s">
        <v>6949</v>
      </c>
      <c r="F979" s="60" t="s">
        <v>30</v>
      </c>
      <c r="G979" s="60" t="s">
        <v>31</v>
      </c>
      <c r="H979" s="54" t="s">
        <v>6687</v>
      </c>
      <c r="I979" s="54" t="s">
        <v>1819</v>
      </c>
      <c r="J979" s="60" t="s">
        <v>6950</v>
      </c>
      <c r="K979" s="54" t="s">
        <v>4365</v>
      </c>
      <c r="L979" s="54" t="s">
        <v>419</v>
      </c>
      <c r="M979" s="60" t="s">
        <v>1171</v>
      </c>
      <c r="N979" s="54">
        <v>2020.1</v>
      </c>
      <c r="O979" s="60" t="s">
        <v>6951</v>
      </c>
      <c r="P979" s="54" t="s">
        <v>6952</v>
      </c>
      <c r="Q979" s="60" t="s">
        <v>6953</v>
      </c>
      <c r="R979" s="54" t="s">
        <v>4604</v>
      </c>
      <c r="S979" s="60" t="s">
        <v>42</v>
      </c>
      <c r="T979" s="138" t="s">
        <v>6954</v>
      </c>
      <c r="U979" s="76" t="s">
        <v>6949</v>
      </c>
      <c r="V979" s="66" t="s">
        <v>6955</v>
      </c>
      <c r="W979" s="54"/>
    </row>
    <row r="980" s="19" customFormat="1" ht="24" spans="1:23">
      <c r="A980" s="7">
        <v>977</v>
      </c>
      <c r="B980" s="54" t="s">
        <v>6423</v>
      </c>
      <c r="C980" s="60" t="s">
        <v>6956</v>
      </c>
      <c r="D980" s="74" t="s">
        <v>6957</v>
      </c>
      <c r="E980" s="76" t="s">
        <v>6958</v>
      </c>
      <c r="F980" s="60" t="s">
        <v>46</v>
      </c>
      <c r="G980" s="60" t="s">
        <v>31</v>
      </c>
      <c r="H980" s="54" t="s">
        <v>129</v>
      </c>
      <c r="I980" s="54" t="s">
        <v>187</v>
      </c>
      <c r="J980" s="60" t="s">
        <v>6959</v>
      </c>
      <c r="K980" s="60" t="s">
        <v>50</v>
      </c>
      <c r="L980" s="60" t="s">
        <v>419</v>
      </c>
      <c r="M980" s="60" t="s">
        <v>1171</v>
      </c>
      <c r="N980" s="54">
        <v>2020.9</v>
      </c>
      <c r="O980" s="60" t="s">
        <v>6960</v>
      </c>
      <c r="P980" s="54" t="s">
        <v>6961</v>
      </c>
      <c r="Q980" s="60" t="s">
        <v>6962</v>
      </c>
      <c r="R980" s="54" t="s">
        <v>4604</v>
      </c>
      <c r="S980" s="60" t="s">
        <v>42</v>
      </c>
      <c r="T980" s="138" t="s">
        <v>6963</v>
      </c>
      <c r="U980" s="54" t="s">
        <v>6958</v>
      </c>
      <c r="V980" s="51">
        <v>18538463508</v>
      </c>
      <c r="W980" s="54"/>
    </row>
    <row r="981" s="19" customFormat="1" ht="24" spans="1:23">
      <c r="A981" s="7">
        <v>978</v>
      </c>
      <c r="B981" s="54" t="s">
        <v>6423</v>
      </c>
      <c r="C981" s="60" t="s">
        <v>6956</v>
      </c>
      <c r="D981" s="74" t="s">
        <v>6964</v>
      </c>
      <c r="E981" s="76" t="s">
        <v>6965</v>
      </c>
      <c r="F981" s="54" t="s">
        <v>46</v>
      </c>
      <c r="G981" s="60" t="s">
        <v>31</v>
      </c>
      <c r="H981" s="54" t="s">
        <v>683</v>
      </c>
      <c r="I981" s="54" t="s">
        <v>180</v>
      </c>
      <c r="J981" s="54" t="s">
        <v>6966</v>
      </c>
      <c r="K981" s="54" t="s">
        <v>50</v>
      </c>
      <c r="L981" s="60" t="s">
        <v>419</v>
      </c>
      <c r="M981" s="54">
        <v>3</v>
      </c>
      <c r="N981" s="54">
        <v>2021.9</v>
      </c>
      <c r="O981" s="138" t="s">
        <v>6967</v>
      </c>
      <c r="P981" s="54" t="s">
        <v>6968</v>
      </c>
      <c r="Q981" s="138" t="s">
        <v>6969</v>
      </c>
      <c r="R981" s="54" t="s">
        <v>1086</v>
      </c>
      <c r="S981" s="60" t="s">
        <v>54</v>
      </c>
      <c r="T981" s="138" t="s">
        <v>6970</v>
      </c>
      <c r="U981" s="54" t="s">
        <v>6971</v>
      </c>
      <c r="V981" s="51">
        <v>15290377607</v>
      </c>
      <c r="W981" s="54"/>
    </row>
    <row r="982" s="19" customFormat="1" ht="24" spans="1:23">
      <c r="A982" s="7">
        <v>979</v>
      </c>
      <c r="B982" s="54" t="s">
        <v>6423</v>
      </c>
      <c r="C982" s="60" t="s">
        <v>6956</v>
      </c>
      <c r="D982" s="74" t="s">
        <v>6957</v>
      </c>
      <c r="E982" s="76" t="s">
        <v>6972</v>
      </c>
      <c r="F982" s="54" t="s">
        <v>30</v>
      </c>
      <c r="G982" s="60" t="s">
        <v>31</v>
      </c>
      <c r="H982" s="54" t="s">
        <v>6973</v>
      </c>
      <c r="I982" s="54" t="s">
        <v>180</v>
      </c>
      <c r="J982" s="54" t="s">
        <v>6974</v>
      </c>
      <c r="K982" s="54" t="s">
        <v>50</v>
      </c>
      <c r="L982" s="60" t="s">
        <v>419</v>
      </c>
      <c r="M982" s="54">
        <v>3</v>
      </c>
      <c r="N982" s="54">
        <v>2021.9</v>
      </c>
      <c r="O982" s="138" t="s">
        <v>6975</v>
      </c>
      <c r="P982" s="26" t="s">
        <v>6976</v>
      </c>
      <c r="Q982" s="154" t="s">
        <v>6977</v>
      </c>
      <c r="R982" s="54" t="s">
        <v>66</v>
      </c>
      <c r="S982" s="60" t="s">
        <v>67</v>
      </c>
      <c r="T982" s="138" t="s">
        <v>6978</v>
      </c>
      <c r="U982" s="76" t="s">
        <v>6972</v>
      </c>
      <c r="V982" s="51">
        <v>15238183238</v>
      </c>
      <c r="W982" s="54"/>
    </row>
    <row r="983" s="19" customFormat="1" ht="24" spans="1:23">
      <c r="A983" s="7">
        <v>980</v>
      </c>
      <c r="B983" s="54" t="s">
        <v>6423</v>
      </c>
      <c r="C983" s="54" t="s">
        <v>6979</v>
      </c>
      <c r="D983" s="74" t="s">
        <v>6980</v>
      </c>
      <c r="E983" s="76" t="s">
        <v>6981</v>
      </c>
      <c r="F983" s="54" t="s">
        <v>30</v>
      </c>
      <c r="G983" s="60" t="s">
        <v>31</v>
      </c>
      <c r="H983" s="54" t="s">
        <v>6982</v>
      </c>
      <c r="I983" s="54" t="s">
        <v>6983</v>
      </c>
      <c r="J983" s="54" t="s">
        <v>6984</v>
      </c>
      <c r="K983" s="54" t="s">
        <v>4365</v>
      </c>
      <c r="L983" s="60" t="s">
        <v>419</v>
      </c>
      <c r="M983" s="54">
        <v>3</v>
      </c>
      <c r="N983" s="54">
        <v>2019.9</v>
      </c>
      <c r="O983" s="138" t="s">
        <v>6985</v>
      </c>
      <c r="P983" s="26" t="s">
        <v>6986</v>
      </c>
      <c r="Q983" s="26" t="s">
        <v>6987</v>
      </c>
      <c r="R983" s="54" t="s">
        <v>4604</v>
      </c>
      <c r="S983" s="60" t="s">
        <v>42</v>
      </c>
      <c r="T983" s="138" t="s">
        <v>6988</v>
      </c>
      <c r="U983" s="76" t="s">
        <v>6981</v>
      </c>
      <c r="V983" s="51">
        <v>13140510203</v>
      </c>
      <c r="W983" s="54"/>
    </row>
    <row r="984" s="19" customFormat="1" ht="24" spans="1:23">
      <c r="A984" s="7">
        <v>981</v>
      </c>
      <c r="B984" s="54" t="s">
        <v>6423</v>
      </c>
      <c r="C984" s="54" t="s">
        <v>6979</v>
      </c>
      <c r="D984" s="74" t="s">
        <v>6980</v>
      </c>
      <c r="E984" s="76" t="s">
        <v>6989</v>
      </c>
      <c r="F984" s="54" t="s">
        <v>30</v>
      </c>
      <c r="G984" s="60" t="s">
        <v>31</v>
      </c>
      <c r="H984" s="54" t="s">
        <v>129</v>
      </c>
      <c r="I984" s="54" t="s">
        <v>1827</v>
      </c>
      <c r="J984" s="54" t="s">
        <v>6990</v>
      </c>
      <c r="K984" s="54" t="s">
        <v>50</v>
      </c>
      <c r="L984" s="60" t="s">
        <v>419</v>
      </c>
      <c r="M984" s="54">
        <v>3</v>
      </c>
      <c r="N984" s="54">
        <v>2020.9</v>
      </c>
      <c r="O984" s="138" t="s">
        <v>6991</v>
      </c>
      <c r="P984" s="26" t="s">
        <v>6992</v>
      </c>
      <c r="Q984" s="154" t="s">
        <v>6993</v>
      </c>
      <c r="R984" s="54" t="s">
        <v>1086</v>
      </c>
      <c r="S984" s="60" t="s">
        <v>54</v>
      </c>
      <c r="T984" s="138" t="s">
        <v>6994</v>
      </c>
      <c r="U984" s="76" t="s">
        <v>6989</v>
      </c>
      <c r="V984" s="51">
        <v>17637743680</v>
      </c>
      <c r="W984" s="54"/>
    </row>
    <row r="985" s="19" customFormat="1" ht="24" spans="1:23">
      <c r="A985" s="7">
        <v>982</v>
      </c>
      <c r="B985" s="54" t="s">
        <v>6423</v>
      </c>
      <c r="C985" s="54" t="s">
        <v>6678</v>
      </c>
      <c r="D985" s="74" t="s">
        <v>6679</v>
      </c>
      <c r="E985" s="76" t="s">
        <v>6995</v>
      </c>
      <c r="F985" s="54" t="s">
        <v>46</v>
      </c>
      <c r="G985" s="60" t="s">
        <v>6661</v>
      </c>
      <c r="H985" s="54" t="s">
        <v>3057</v>
      </c>
      <c r="I985" s="54" t="s">
        <v>6783</v>
      </c>
      <c r="J985" s="138" t="s">
        <v>6996</v>
      </c>
      <c r="K985" s="54" t="s">
        <v>35</v>
      </c>
      <c r="L985" s="60" t="s">
        <v>419</v>
      </c>
      <c r="M985" s="54">
        <v>3</v>
      </c>
      <c r="N985" s="54">
        <v>2021.9</v>
      </c>
      <c r="O985" s="54" t="s">
        <v>6997</v>
      </c>
      <c r="P985" s="54" t="s">
        <v>6998</v>
      </c>
      <c r="Q985" s="54" t="s">
        <v>6999</v>
      </c>
      <c r="R985" s="54" t="s">
        <v>4604</v>
      </c>
      <c r="S985" s="60" t="s">
        <v>42</v>
      </c>
      <c r="T985" s="138" t="s">
        <v>7000</v>
      </c>
      <c r="U985" s="76" t="s">
        <v>6995</v>
      </c>
      <c r="V985" s="51">
        <v>16696316646</v>
      </c>
      <c r="W985" s="54"/>
    </row>
    <row r="986" s="19" customFormat="1" ht="24" spans="1:23">
      <c r="A986" s="7">
        <v>983</v>
      </c>
      <c r="B986" s="54" t="s">
        <v>6423</v>
      </c>
      <c r="C986" s="54" t="s">
        <v>6678</v>
      </c>
      <c r="D986" s="74" t="s">
        <v>6679</v>
      </c>
      <c r="E986" s="76" t="s">
        <v>7001</v>
      </c>
      <c r="F986" s="54" t="s">
        <v>46</v>
      </c>
      <c r="G986" s="60" t="s">
        <v>6661</v>
      </c>
      <c r="H986" s="54" t="s">
        <v>683</v>
      </c>
      <c r="I986" s="54" t="s">
        <v>187</v>
      </c>
      <c r="J986" s="54" t="s">
        <v>7002</v>
      </c>
      <c r="K986" s="54" t="s">
        <v>50</v>
      </c>
      <c r="L986" s="60" t="s">
        <v>419</v>
      </c>
      <c r="M986" s="54">
        <v>3</v>
      </c>
      <c r="N986" s="54">
        <v>2021.9</v>
      </c>
      <c r="O986" s="138" t="s">
        <v>7003</v>
      </c>
      <c r="P986" s="54" t="s">
        <v>7004</v>
      </c>
      <c r="Q986" s="138" t="s">
        <v>7005</v>
      </c>
      <c r="R986" s="54" t="s">
        <v>1086</v>
      </c>
      <c r="S986" s="60" t="s">
        <v>54</v>
      </c>
      <c r="T986" s="138" t="s">
        <v>7006</v>
      </c>
      <c r="U986" s="76" t="s">
        <v>7001</v>
      </c>
      <c r="V986" s="51">
        <v>19511067226</v>
      </c>
      <c r="W986" s="54"/>
    </row>
    <row r="987" s="19" customFormat="1" ht="24" spans="1:23">
      <c r="A987" s="7">
        <v>984</v>
      </c>
      <c r="B987" s="54" t="s">
        <v>6423</v>
      </c>
      <c r="C987" s="60" t="s">
        <v>7007</v>
      </c>
      <c r="D987" s="74" t="s">
        <v>7008</v>
      </c>
      <c r="E987" s="76" t="s">
        <v>7009</v>
      </c>
      <c r="F987" s="60" t="s">
        <v>46</v>
      </c>
      <c r="G987" s="60" t="s">
        <v>31</v>
      </c>
      <c r="H987" s="54" t="s">
        <v>369</v>
      </c>
      <c r="I987" s="54" t="s">
        <v>7010</v>
      </c>
      <c r="J987" s="60" t="s">
        <v>7011</v>
      </c>
      <c r="K987" s="54" t="s">
        <v>4365</v>
      </c>
      <c r="L987" s="54" t="s">
        <v>419</v>
      </c>
      <c r="M987" s="60" t="s">
        <v>1171</v>
      </c>
      <c r="N987" s="54">
        <v>2020.1</v>
      </c>
      <c r="O987" s="60" t="s">
        <v>7012</v>
      </c>
      <c r="P987" s="54" t="s">
        <v>7013</v>
      </c>
      <c r="Q987" s="60" t="s">
        <v>7014</v>
      </c>
      <c r="R987" s="54" t="s">
        <v>1086</v>
      </c>
      <c r="S987" s="60" t="s">
        <v>54</v>
      </c>
      <c r="T987" s="138" t="s">
        <v>7015</v>
      </c>
      <c r="U987" s="76" t="s">
        <v>7009</v>
      </c>
      <c r="V987" s="51">
        <v>18436186907</v>
      </c>
      <c r="W987" s="54"/>
    </row>
    <row r="988" s="19" customFormat="1" ht="24" spans="1:23">
      <c r="A988" s="7">
        <v>985</v>
      </c>
      <c r="B988" s="54" t="s">
        <v>6423</v>
      </c>
      <c r="C988" s="60" t="s">
        <v>7007</v>
      </c>
      <c r="D988" s="74" t="s">
        <v>7008</v>
      </c>
      <c r="E988" s="54" t="s">
        <v>7016</v>
      </c>
      <c r="F988" s="54" t="s">
        <v>30</v>
      </c>
      <c r="G988" s="54" t="s">
        <v>31</v>
      </c>
      <c r="H988" s="54" t="s">
        <v>1230</v>
      </c>
      <c r="I988" s="26" t="s">
        <v>1373</v>
      </c>
      <c r="J988" s="54" t="s">
        <v>7017</v>
      </c>
      <c r="K988" s="54" t="s">
        <v>50</v>
      </c>
      <c r="L988" s="54" t="s">
        <v>419</v>
      </c>
      <c r="M988" s="60" t="s">
        <v>1171</v>
      </c>
      <c r="N988" s="54">
        <v>2021.9</v>
      </c>
      <c r="O988" s="138" t="s">
        <v>7018</v>
      </c>
      <c r="P988" s="54" t="s">
        <v>7019</v>
      </c>
      <c r="Q988" s="138" t="s">
        <v>7020</v>
      </c>
      <c r="R988" s="54" t="s">
        <v>66</v>
      </c>
      <c r="S988" s="60" t="s">
        <v>67</v>
      </c>
      <c r="T988" s="138" t="s">
        <v>7021</v>
      </c>
      <c r="U988" s="54" t="s">
        <v>7016</v>
      </c>
      <c r="V988" s="51">
        <v>15237764571</v>
      </c>
      <c r="W988" s="54"/>
    </row>
    <row r="989" s="19" customFormat="1" ht="24" spans="1:23">
      <c r="A989" s="7">
        <v>986</v>
      </c>
      <c r="B989" s="54" t="s">
        <v>6423</v>
      </c>
      <c r="C989" s="54" t="s">
        <v>7022</v>
      </c>
      <c r="D989" s="74" t="s">
        <v>7023</v>
      </c>
      <c r="E989" s="76" t="s">
        <v>7024</v>
      </c>
      <c r="F989" s="54" t="s">
        <v>30</v>
      </c>
      <c r="G989" s="60" t="s">
        <v>6661</v>
      </c>
      <c r="H989" s="54" t="s">
        <v>548</v>
      </c>
      <c r="I989" s="54" t="s">
        <v>120</v>
      </c>
      <c r="J989" s="138" t="s">
        <v>7025</v>
      </c>
      <c r="K989" s="54" t="s">
        <v>50</v>
      </c>
      <c r="L989" s="60" t="s">
        <v>419</v>
      </c>
      <c r="M989" s="54">
        <v>3</v>
      </c>
      <c r="N989" s="54">
        <v>2021.9</v>
      </c>
      <c r="O989" s="54" t="s">
        <v>7026</v>
      </c>
      <c r="P989" s="54" t="s">
        <v>7027</v>
      </c>
      <c r="Q989" s="138" t="s">
        <v>7028</v>
      </c>
      <c r="R989" s="54" t="s">
        <v>1086</v>
      </c>
      <c r="S989" s="60" t="s">
        <v>54</v>
      </c>
      <c r="T989" s="138" t="s">
        <v>7029</v>
      </c>
      <c r="U989" s="54" t="s">
        <v>7027</v>
      </c>
      <c r="V989" s="51">
        <v>15972568798</v>
      </c>
      <c r="W989" s="54"/>
    </row>
    <row r="990" s="19" customFormat="1" ht="24" spans="1:23">
      <c r="A990" s="7">
        <v>987</v>
      </c>
      <c r="B990" s="54" t="s">
        <v>6423</v>
      </c>
      <c r="C990" s="54" t="s">
        <v>7030</v>
      </c>
      <c r="D990" s="74" t="s">
        <v>7031</v>
      </c>
      <c r="E990" s="76" t="s">
        <v>7032</v>
      </c>
      <c r="F990" s="54" t="s">
        <v>46</v>
      </c>
      <c r="G990" s="60" t="s">
        <v>6661</v>
      </c>
      <c r="H990" s="26" t="s">
        <v>3199</v>
      </c>
      <c r="I990" s="26" t="s">
        <v>403</v>
      </c>
      <c r="J990" s="54">
        <v>2004010311</v>
      </c>
      <c r="K990" s="54" t="s">
        <v>50</v>
      </c>
      <c r="L990" s="60" t="s">
        <v>419</v>
      </c>
      <c r="M990" s="54">
        <v>3</v>
      </c>
      <c r="N990" s="54">
        <v>2020.9</v>
      </c>
      <c r="O990" s="138" t="s">
        <v>7033</v>
      </c>
      <c r="P990" s="54" t="s">
        <v>7034</v>
      </c>
      <c r="Q990" s="138" t="s">
        <v>7035</v>
      </c>
      <c r="R990" s="54" t="s">
        <v>1086</v>
      </c>
      <c r="S990" s="60" t="s">
        <v>54</v>
      </c>
      <c r="T990" s="138" t="s">
        <v>7036</v>
      </c>
      <c r="U990" s="54" t="s">
        <v>7034</v>
      </c>
      <c r="V990" s="51">
        <v>17737899775</v>
      </c>
      <c r="W990" s="54"/>
    </row>
    <row r="991" s="19" customFormat="1" ht="24" spans="1:23">
      <c r="A991" s="7">
        <v>988</v>
      </c>
      <c r="B991" s="54" t="s">
        <v>6423</v>
      </c>
      <c r="C991" s="54" t="s">
        <v>7030</v>
      </c>
      <c r="D991" s="74" t="s">
        <v>7031</v>
      </c>
      <c r="E991" s="76" t="s">
        <v>7037</v>
      </c>
      <c r="F991" s="54" t="s">
        <v>30</v>
      </c>
      <c r="G991" s="60" t="s">
        <v>31</v>
      </c>
      <c r="H991" s="26" t="s">
        <v>7038</v>
      </c>
      <c r="I991" s="77" t="s">
        <v>216</v>
      </c>
      <c r="J991" s="54" t="s">
        <v>7039</v>
      </c>
      <c r="K991" s="54" t="s">
        <v>50</v>
      </c>
      <c r="L991" s="60" t="s">
        <v>419</v>
      </c>
      <c r="M991" s="54">
        <v>3</v>
      </c>
      <c r="N991" s="54">
        <v>2020.9</v>
      </c>
      <c r="O991" s="138" t="s">
        <v>7040</v>
      </c>
      <c r="P991" s="54" t="s">
        <v>7041</v>
      </c>
      <c r="Q991" s="138" t="s">
        <v>7042</v>
      </c>
      <c r="R991" s="54" t="s">
        <v>4646</v>
      </c>
      <c r="S991" s="60" t="s">
        <v>4780</v>
      </c>
      <c r="T991" s="138" t="s">
        <v>7043</v>
      </c>
      <c r="U991" s="76" t="s">
        <v>7037</v>
      </c>
      <c r="V991" s="51">
        <v>18792529817</v>
      </c>
      <c r="W991" s="54"/>
    </row>
    <row r="992" s="19" customFormat="1" ht="24" spans="1:23">
      <c r="A992" s="7">
        <v>989</v>
      </c>
      <c r="B992" s="54" t="s">
        <v>6423</v>
      </c>
      <c r="C992" s="54" t="s">
        <v>7030</v>
      </c>
      <c r="D992" s="74" t="s">
        <v>7031</v>
      </c>
      <c r="E992" s="76" t="s">
        <v>7044</v>
      </c>
      <c r="F992" s="54" t="s">
        <v>30</v>
      </c>
      <c r="G992" s="60" t="s">
        <v>31</v>
      </c>
      <c r="H992" s="26" t="s">
        <v>7045</v>
      </c>
      <c r="I992" s="77" t="s">
        <v>1697</v>
      </c>
      <c r="J992" s="54">
        <v>2104460297</v>
      </c>
      <c r="K992" s="54" t="s">
        <v>4365</v>
      </c>
      <c r="L992" s="60" t="s">
        <v>419</v>
      </c>
      <c r="M992" s="54">
        <v>3</v>
      </c>
      <c r="N992" s="54">
        <v>2021.9</v>
      </c>
      <c r="O992" s="138" t="s">
        <v>7046</v>
      </c>
      <c r="P992" s="54" t="s">
        <v>7041</v>
      </c>
      <c r="Q992" s="138" t="s">
        <v>7042</v>
      </c>
      <c r="R992" s="54" t="s">
        <v>4646</v>
      </c>
      <c r="S992" s="60" t="s">
        <v>4780</v>
      </c>
      <c r="T992" s="138" t="s">
        <v>7047</v>
      </c>
      <c r="U992" s="76" t="s">
        <v>7044</v>
      </c>
      <c r="V992" s="51">
        <v>19991221372</v>
      </c>
      <c r="W992" s="54"/>
    </row>
    <row r="993" s="19" customFormat="1" ht="24" spans="1:23">
      <c r="A993" s="7">
        <v>990</v>
      </c>
      <c r="B993" s="54" t="s">
        <v>6423</v>
      </c>
      <c r="C993" s="60" t="s">
        <v>1552</v>
      </c>
      <c r="D993" s="74" t="s">
        <v>7048</v>
      </c>
      <c r="E993" s="76" t="s">
        <v>3890</v>
      </c>
      <c r="F993" s="60" t="s">
        <v>30</v>
      </c>
      <c r="G993" s="60" t="s">
        <v>31</v>
      </c>
      <c r="H993" s="54" t="s">
        <v>7049</v>
      </c>
      <c r="I993" s="54" t="s">
        <v>475</v>
      </c>
      <c r="J993" s="60" t="s">
        <v>7050</v>
      </c>
      <c r="K993" s="60" t="s">
        <v>4365</v>
      </c>
      <c r="L993" s="60" t="s">
        <v>419</v>
      </c>
      <c r="M993" s="60" t="s">
        <v>1171</v>
      </c>
      <c r="N993" s="54">
        <v>2019.9</v>
      </c>
      <c r="O993" s="60" t="s">
        <v>7051</v>
      </c>
      <c r="P993" s="54" t="s">
        <v>7052</v>
      </c>
      <c r="Q993" s="60" t="s">
        <v>7053</v>
      </c>
      <c r="R993" s="54" t="s">
        <v>1086</v>
      </c>
      <c r="S993" s="60" t="s">
        <v>54</v>
      </c>
      <c r="T993" s="138" t="s">
        <v>7054</v>
      </c>
      <c r="U993" s="54" t="s">
        <v>7052</v>
      </c>
      <c r="V993" s="51">
        <v>18737764616</v>
      </c>
      <c r="W993" s="54"/>
    </row>
    <row r="994" s="19" customFormat="1" ht="24" spans="1:23">
      <c r="A994" s="7">
        <v>991</v>
      </c>
      <c r="B994" s="54" t="s">
        <v>6423</v>
      </c>
      <c r="C994" s="60" t="s">
        <v>1552</v>
      </c>
      <c r="D994" s="74" t="s">
        <v>7048</v>
      </c>
      <c r="E994" s="76" t="s">
        <v>6001</v>
      </c>
      <c r="F994" s="54" t="s">
        <v>46</v>
      </c>
      <c r="G994" s="60" t="s">
        <v>31</v>
      </c>
      <c r="H994" s="54" t="s">
        <v>683</v>
      </c>
      <c r="I994" s="54" t="s">
        <v>187</v>
      </c>
      <c r="J994" s="60" t="s">
        <v>7055</v>
      </c>
      <c r="K994" s="54" t="s">
        <v>50</v>
      </c>
      <c r="L994" s="60" t="s">
        <v>419</v>
      </c>
      <c r="M994" s="54">
        <v>3</v>
      </c>
      <c r="N994" s="54">
        <v>2021.9</v>
      </c>
      <c r="O994" s="60" t="s">
        <v>7056</v>
      </c>
      <c r="P994" s="54" t="s">
        <v>7057</v>
      </c>
      <c r="Q994" s="60" t="s">
        <v>7058</v>
      </c>
      <c r="R994" s="54" t="s">
        <v>1086</v>
      </c>
      <c r="S994" s="60" t="s">
        <v>54</v>
      </c>
      <c r="T994" s="138" t="s">
        <v>7059</v>
      </c>
      <c r="U994" s="54" t="s">
        <v>7057</v>
      </c>
      <c r="V994" s="51">
        <v>18238401728</v>
      </c>
      <c r="W994" s="54"/>
    </row>
    <row r="995" s="19" customFormat="1" ht="24" spans="1:23">
      <c r="A995" s="7">
        <v>992</v>
      </c>
      <c r="B995" s="54" t="s">
        <v>6423</v>
      </c>
      <c r="C995" s="54" t="s">
        <v>7060</v>
      </c>
      <c r="D995" s="74" t="s">
        <v>7061</v>
      </c>
      <c r="E995" s="77" t="s">
        <v>7062</v>
      </c>
      <c r="F995" s="54" t="s">
        <v>30</v>
      </c>
      <c r="G995" s="60" t="s">
        <v>31</v>
      </c>
      <c r="H995" s="26" t="s">
        <v>341</v>
      </c>
      <c r="I995" s="77" t="s">
        <v>970</v>
      </c>
      <c r="J995" s="138" t="s">
        <v>7063</v>
      </c>
      <c r="K995" s="54" t="s">
        <v>4365</v>
      </c>
      <c r="L995" s="60" t="s">
        <v>419</v>
      </c>
      <c r="M995" s="54">
        <v>3</v>
      </c>
      <c r="N995" s="54">
        <v>2020.1</v>
      </c>
      <c r="O995" s="154" t="s">
        <v>7064</v>
      </c>
      <c r="P995" s="54" t="s">
        <v>7065</v>
      </c>
      <c r="Q995" s="138" t="s">
        <v>7066</v>
      </c>
      <c r="R995" s="54" t="s">
        <v>1086</v>
      </c>
      <c r="S995" s="60" t="s">
        <v>54</v>
      </c>
      <c r="T995" s="138" t="s">
        <v>7067</v>
      </c>
      <c r="U995" s="54" t="s">
        <v>7065</v>
      </c>
      <c r="V995" s="51">
        <v>13462607265</v>
      </c>
      <c r="W995" s="54" t="s">
        <v>6617</v>
      </c>
    </row>
    <row r="996" s="19" customFormat="1" ht="24" spans="1:23">
      <c r="A996" s="7">
        <v>993</v>
      </c>
      <c r="B996" s="54" t="s">
        <v>6423</v>
      </c>
      <c r="C996" s="54" t="s">
        <v>7068</v>
      </c>
      <c r="D996" s="74" t="s">
        <v>7069</v>
      </c>
      <c r="E996" s="76" t="s">
        <v>7070</v>
      </c>
      <c r="F996" s="54" t="s">
        <v>46</v>
      </c>
      <c r="G996" s="60" t="s">
        <v>6661</v>
      </c>
      <c r="H996" s="26" t="s">
        <v>683</v>
      </c>
      <c r="I996" s="77" t="s">
        <v>4136</v>
      </c>
      <c r="J996" s="54" t="s">
        <v>7071</v>
      </c>
      <c r="K996" s="54" t="s">
        <v>50</v>
      </c>
      <c r="L996" s="60" t="s">
        <v>419</v>
      </c>
      <c r="M996" s="54">
        <v>3</v>
      </c>
      <c r="N996" s="54">
        <v>2021.9</v>
      </c>
      <c r="O996" s="138" t="s">
        <v>7072</v>
      </c>
      <c r="P996" s="26" t="s">
        <v>7073</v>
      </c>
      <c r="Q996" s="154" t="s">
        <v>7074</v>
      </c>
      <c r="R996" s="54" t="s">
        <v>1086</v>
      </c>
      <c r="S996" s="60" t="s">
        <v>54</v>
      </c>
      <c r="T996" s="138" t="s">
        <v>7075</v>
      </c>
      <c r="U996" s="76" t="s">
        <v>7070</v>
      </c>
      <c r="V996" s="51">
        <v>18530485939</v>
      </c>
      <c r="W996" s="54"/>
    </row>
    <row r="997" s="19" customFormat="1" ht="24" spans="1:23">
      <c r="A997" s="7">
        <v>994</v>
      </c>
      <c r="B997" s="54" t="s">
        <v>6423</v>
      </c>
      <c r="C997" s="54" t="s">
        <v>7068</v>
      </c>
      <c r="D997" s="74" t="s">
        <v>7069</v>
      </c>
      <c r="E997" s="76" t="s">
        <v>7076</v>
      </c>
      <c r="F997" s="54" t="s">
        <v>30</v>
      </c>
      <c r="G997" s="60" t="s">
        <v>31</v>
      </c>
      <c r="H997" s="26" t="s">
        <v>548</v>
      </c>
      <c r="I997" s="77" t="s">
        <v>120</v>
      </c>
      <c r="J997" s="54" t="s">
        <v>7077</v>
      </c>
      <c r="K997" s="54" t="s">
        <v>50</v>
      </c>
      <c r="L997" s="60" t="s">
        <v>419</v>
      </c>
      <c r="M997" s="54">
        <v>3</v>
      </c>
      <c r="N997" s="54">
        <v>2021.9</v>
      </c>
      <c r="O997" s="138" t="s">
        <v>7078</v>
      </c>
      <c r="P997" s="26" t="s">
        <v>7079</v>
      </c>
      <c r="Q997" s="26" t="s">
        <v>7080</v>
      </c>
      <c r="R997" s="54" t="s">
        <v>1086</v>
      </c>
      <c r="S997" s="60" t="s">
        <v>54</v>
      </c>
      <c r="T997" s="138" t="s">
        <v>7081</v>
      </c>
      <c r="U997" s="76" t="s">
        <v>7076</v>
      </c>
      <c r="V997" s="51">
        <v>13733550865</v>
      </c>
      <c r="W997" s="54"/>
    </row>
    <row r="998" s="19" customFormat="1" ht="24" spans="1:23">
      <c r="A998" s="7">
        <v>995</v>
      </c>
      <c r="B998" s="54" t="s">
        <v>6423</v>
      </c>
      <c r="C998" s="54" t="s">
        <v>7082</v>
      </c>
      <c r="D998" s="74" t="s">
        <v>7083</v>
      </c>
      <c r="E998" s="76" t="s">
        <v>7084</v>
      </c>
      <c r="F998" s="54" t="s">
        <v>46</v>
      </c>
      <c r="G998" s="60" t="s">
        <v>31</v>
      </c>
      <c r="H998" s="26" t="s">
        <v>683</v>
      </c>
      <c r="I998" s="77" t="s">
        <v>187</v>
      </c>
      <c r="J998" s="54" t="s">
        <v>7085</v>
      </c>
      <c r="K998" s="54" t="s">
        <v>50</v>
      </c>
      <c r="L998" s="60" t="s">
        <v>419</v>
      </c>
      <c r="M998" s="54">
        <v>3</v>
      </c>
      <c r="N998" s="54">
        <v>2021.9</v>
      </c>
      <c r="O998" s="138" t="s">
        <v>7086</v>
      </c>
      <c r="P998" s="54" t="s">
        <v>7087</v>
      </c>
      <c r="Q998" s="138" t="s">
        <v>7088</v>
      </c>
      <c r="R998" s="54" t="s">
        <v>66</v>
      </c>
      <c r="S998" s="60" t="s">
        <v>67</v>
      </c>
      <c r="T998" s="138" t="s">
        <v>7089</v>
      </c>
      <c r="U998" s="76" t="s">
        <v>7084</v>
      </c>
      <c r="V998" s="51">
        <v>15837714079</v>
      </c>
      <c r="W998" s="54"/>
    </row>
    <row r="999" s="19" customFormat="1" ht="24" spans="1:23">
      <c r="A999" s="7">
        <v>996</v>
      </c>
      <c r="B999" s="7" t="s">
        <v>6423</v>
      </c>
      <c r="C999" s="7" t="s">
        <v>7082</v>
      </c>
      <c r="D999" s="63" t="s">
        <v>7083</v>
      </c>
      <c r="E999" s="80" t="s">
        <v>7090</v>
      </c>
      <c r="F999" s="7" t="s">
        <v>46</v>
      </c>
      <c r="G999" s="8" t="s">
        <v>31</v>
      </c>
      <c r="H999" s="7" t="s">
        <v>7091</v>
      </c>
      <c r="I999" s="7" t="s">
        <v>7092</v>
      </c>
      <c r="J999" s="8" t="s">
        <v>7093</v>
      </c>
      <c r="K999" s="7" t="s">
        <v>4365</v>
      </c>
      <c r="L999" s="8" t="s">
        <v>419</v>
      </c>
      <c r="M999" s="7">
        <v>3</v>
      </c>
      <c r="N999" s="7">
        <v>2019.9</v>
      </c>
      <c r="O999" s="132" t="s">
        <v>7094</v>
      </c>
      <c r="P999" s="7" t="s">
        <v>7095</v>
      </c>
      <c r="Q999" s="7" t="s">
        <v>7096</v>
      </c>
      <c r="R999" s="54" t="s">
        <v>1086</v>
      </c>
      <c r="S999" s="60" t="s">
        <v>54</v>
      </c>
      <c r="T999" s="138" t="s">
        <v>7097</v>
      </c>
      <c r="U999" s="7" t="s">
        <v>7095</v>
      </c>
      <c r="V999" s="33">
        <v>18371960970</v>
      </c>
      <c r="W999" s="54"/>
    </row>
    <row r="1000" s="19" customFormat="1" ht="36" spans="1:23">
      <c r="A1000" s="7">
        <v>997</v>
      </c>
      <c r="B1000" s="54" t="s">
        <v>6423</v>
      </c>
      <c r="C1000" s="54" t="s">
        <v>7098</v>
      </c>
      <c r="D1000" s="74" t="s">
        <v>7099</v>
      </c>
      <c r="E1000" s="76" t="s">
        <v>7100</v>
      </c>
      <c r="F1000" s="54" t="s">
        <v>46</v>
      </c>
      <c r="G1000" s="60" t="s">
        <v>31</v>
      </c>
      <c r="H1000" s="54" t="s">
        <v>7101</v>
      </c>
      <c r="I1000" s="54" t="s">
        <v>261</v>
      </c>
      <c r="J1000" s="54" t="s">
        <v>7102</v>
      </c>
      <c r="K1000" s="54" t="s">
        <v>4365</v>
      </c>
      <c r="L1000" s="60" t="s">
        <v>419</v>
      </c>
      <c r="M1000" s="54">
        <v>3</v>
      </c>
      <c r="N1000" s="54">
        <v>2019.12</v>
      </c>
      <c r="O1000" s="138" t="s">
        <v>7103</v>
      </c>
      <c r="P1000" s="62" t="s">
        <v>7104</v>
      </c>
      <c r="Q1000" s="138" t="s">
        <v>7105</v>
      </c>
      <c r="R1000" s="54" t="s">
        <v>1086</v>
      </c>
      <c r="S1000" s="60" t="s">
        <v>54</v>
      </c>
      <c r="T1000" s="138" t="s">
        <v>7106</v>
      </c>
      <c r="U1000" s="76" t="s">
        <v>7100</v>
      </c>
      <c r="V1000" s="51">
        <v>15672742862</v>
      </c>
      <c r="W1000" s="54"/>
    </row>
    <row r="1001" s="19" customFormat="1" ht="24" spans="1:23">
      <c r="A1001" s="7">
        <v>998</v>
      </c>
      <c r="B1001" s="54" t="s">
        <v>6423</v>
      </c>
      <c r="C1001" s="60" t="s">
        <v>7098</v>
      </c>
      <c r="D1001" s="74" t="s">
        <v>7099</v>
      </c>
      <c r="E1001" s="76" t="s">
        <v>7107</v>
      </c>
      <c r="F1001" s="54" t="s">
        <v>30</v>
      </c>
      <c r="G1001" s="60" t="s">
        <v>31</v>
      </c>
      <c r="H1001" s="26" t="s">
        <v>1187</v>
      </c>
      <c r="I1001" s="77" t="s">
        <v>988</v>
      </c>
      <c r="J1001" s="60" t="s">
        <v>7108</v>
      </c>
      <c r="K1001" s="54" t="s">
        <v>4365</v>
      </c>
      <c r="L1001" s="60" t="s">
        <v>419</v>
      </c>
      <c r="M1001" s="54">
        <v>3</v>
      </c>
      <c r="N1001" s="54">
        <v>2021.9</v>
      </c>
      <c r="O1001" s="60" t="s">
        <v>7109</v>
      </c>
      <c r="P1001" s="54" t="s">
        <v>7110</v>
      </c>
      <c r="Q1001" s="77" t="s">
        <v>7111</v>
      </c>
      <c r="R1001" s="54" t="s">
        <v>66</v>
      </c>
      <c r="S1001" s="60" t="s">
        <v>67</v>
      </c>
      <c r="T1001" s="138" t="s">
        <v>7112</v>
      </c>
      <c r="U1001" s="76" t="s">
        <v>7107</v>
      </c>
      <c r="V1001" s="51">
        <v>15515531471</v>
      </c>
      <c r="W1001" s="54"/>
    </row>
    <row r="1002" s="19" customFormat="1" ht="24" spans="1:23">
      <c r="A1002" s="7">
        <v>999</v>
      </c>
      <c r="B1002" s="54" t="s">
        <v>6423</v>
      </c>
      <c r="C1002" s="60" t="s">
        <v>7098</v>
      </c>
      <c r="D1002" s="74" t="s">
        <v>7099</v>
      </c>
      <c r="E1002" s="76" t="s">
        <v>7113</v>
      </c>
      <c r="F1002" s="60" t="s">
        <v>30</v>
      </c>
      <c r="G1002" s="60" t="s">
        <v>31</v>
      </c>
      <c r="H1002" s="54" t="s">
        <v>4775</v>
      </c>
      <c r="I1002" s="54" t="s">
        <v>120</v>
      </c>
      <c r="J1002" s="60" t="s">
        <v>7114</v>
      </c>
      <c r="K1002" s="60" t="s">
        <v>50</v>
      </c>
      <c r="L1002" s="60" t="s">
        <v>419</v>
      </c>
      <c r="M1002" s="60" t="s">
        <v>1162</v>
      </c>
      <c r="N1002" s="54">
        <v>2019.8</v>
      </c>
      <c r="O1002" s="60" t="s">
        <v>7115</v>
      </c>
      <c r="P1002" s="54" t="s">
        <v>7116</v>
      </c>
      <c r="Q1002" s="60" t="s">
        <v>7117</v>
      </c>
      <c r="R1002" s="54" t="s">
        <v>4604</v>
      </c>
      <c r="S1002" s="60" t="s">
        <v>42</v>
      </c>
      <c r="T1002" s="138" t="s">
        <v>7118</v>
      </c>
      <c r="U1002" s="76" t="s">
        <v>7113</v>
      </c>
      <c r="V1002" s="51">
        <v>18218845314</v>
      </c>
      <c r="W1002" s="54"/>
    </row>
    <row r="1003" s="19" customFormat="1" ht="24" spans="1:23">
      <c r="A1003" s="7">
        <v>1000</v>
      </c>
      <c r="B1003" s="54" t="s">
        <v>6423</v>
      </c>
      <c r="C1003" s="60" t="s">
        <v>7098</v>
      </c>
      <c r="D1003" s="74" t="s">
        <v>7099</v>
      </c>
      <c r="E1003" s="76" t="s">
        <v>7119</v>
      </c>
      <c r="F1003" s="54" t="s">
        <v>46</v>
      </c>
      <c r="G1003" s="60" t="s">
        <v>31</v>
      </c>
      <c r="H1003" s="54" t="s">
        <v>129</v>
      </c>
      <c r="I1003" s="54" t="s">
        <v>1373</v>
      </c>
      <c r="J1003" s="54" t="s">
        <v>7120</v>
      </c>
      <c r="K1003" s="54" t="s">
        <v>50</v>
      </c>
      <c r="L1003" s="60" t="s">
        <v>419</v>
      </c>
      <c r="M1003" s="54">
        <v>3</v>
      </c>
      <c r="N1003" s="54">
        <v>2021.9</v>
      </c>
      <c r="O1003" s="138" t="s">
        <v>7121</v>
      </c>
      <c r="P1003" s="76" t="s">
        <v>7122</v>
      </c>
      <c r="Q1003" s="138" t="s">
        <v>7123</v>
      </c>
      <c r="R1003" s="54" t="s">
        <v>66</v>
      </c>
      <c r="S1003" s="60" t="s">
        <v>67</v>
      </c>
      <c r="T1003" s="138" t="s">
        <v>7124</v>
      </c>
      <c r="U1003" s="76" t="s">
        <v>7119</v>
      </c>
      <c r="V1003" s="51">
        <v>15670209835</v>
      </c>
      <c r="W1003" s="54"/>
    </row>
    <row r="1004" s="19" customFormat="1" ht="24" spans="1:23">
      <c r="A1004" s="7">
        <v>1001</v>
      </c>
      <c r="B1004" s="54" t="s">
        <v>6423</v>
      </c>
      <c r="C1004" s="60" t="s">
        <v>7098</v>
      </c>
      <c r="D1004" s="74" t="s">
        <v>7099</v>
      </c>
      <c r="E1004" s="26" t="s">
        <v>7125</v>
      </c>
      <c r="F1004" s="54" t="s">
        <v>46</v>
      </c>
      <c r="G1004" s="60" t="s">
        <v>31</v>
      </c>
      <c r="H1004" s="54" t="s">
        <v>540</v>
      </c>
      <c r="I1004" s="54" t="s">
        <v>988</v>
      </c>
      <c r="J1004" s="26" t="s">
        <v>7126</v>
      </c>
      <c r="K1004" s="54" t="s">
        <v>4365</v>
      </c>
      <c r="L1004" s="60" t="s">
        <v>419</v>
      </c>
      <c r="M1004" s="54">
        <v>3</v>
      </c>
      <c r="N1004" s="54">
        <v>2021.12</v>
      </c>
      <c r="O1004" s="54" t="s">
        <v>7127</v>
      </c>
      <c r="P1004" s="26" t="s">
        <v>7128</v>
      </c>
      <c r="Q1004" s="26" t="s">
        <v>7129</v>
      </c>
      <c r="R1004" s="54" t="s">
        <v>1086</v>
      </c>
      <c r="S1004" s="60" t="s">
        <v>54</v>
      </c>
      <c r="T1004" s="138" t="s">
        <v>7130</v>
      </c>
      <c r="U1004" s="26" t="s">
        <v>7125</v>
      </c>
      <c r="V1004" s="51">
        <v>18504265396</v>
      </c>
      <c r="W1004" s="54"/>
    </row>
    <row r="1005" s="19" customFormat="1" ht="24" spans="1:23">
      <c r="A1005" s="7">
        <v>1002</v>
      </c>
      <c r="B1005" s="54" t="s">
        <v>6423</v>
      </c>
      <c r="C1005" s="54" t="s">
        <v>7098</v>
      </c>
      <c r="D1005" s="74" t="s">
        <v>7099</v>
      </c>
      <c r="E1005" s="76" t="s">
        <v>7131</v>
      </c>
      <c r="F1005" s="54" t="s">
        <v>30</v>
      </c>
      <c r="G1005" s="60" t="s">
        <v>31</v>
      </c>
      <c r="H1005" s="54" t="s">
        <v>110</v>
      </c>
      <c r="I1005" s="54" t="s">
        <v>120</v>
      </c>
      <c r="J1005" s="54" t="s">
        <v>7132</v>
      </c>
      <c r="K1005" s="54" t="s">
        <v>4365</v>
      </c>
      <c r="L1005" s="60" t="s">
        <v>419</v>
      </c>
      <c r="M1005" s="54">
        <v>3</v>
      </c>
      <c r="N1005" s="54">
        <v>2020.1</v>
      </c>
      <c r="O1005" s="138" t="s">
        <v>7133</v>
      </c>
      <c r="P1005" s="62" t="s">
        <v>7134</v>
      </c>
      <c r="Q1005" s="138" t="s">
        <v>7135</v>
      </c>
      <c r="R1005" s="54" t="s">
        <v>66</v>
      </c>
      <c r="S1005" s="60" t="s">
        <v>67</v>
      </c>
      <c r="T1005" s="138" t="s">
        <v>7136</v>
      </c>
      <c r="U1005" s="76" t="s">
        <v>7131</v>
      </c>
      <c r="V1005" s="51">
        <v>18864551567</v>
      </c>
      <c r="W1005" s="54"/>
    </row>
    <row r="1006" s="19" customFormat="1" ht="24" spans="1:23">
      <c r="A1006" s="7">
        <v>1003</v>
      </c>
      <c r="B1006" s="54" t="s">
        <v>6423</v>
      </c>
      <c r="C1006" s="54" t="s">
        <v>7098</v>
      </c>
      <c r="D1006" s="74" t="s">
        <v>7099</v>
      </c>
      <c r="E1006" s="76" t="s">
        <v>7137</v>
      </c>
      <c r="F1006" s="54" t="s">
        <v>46</v>
      </c>
      <c r="G1006" s="60" t="s">
        <v>31</v>
      </c>
      <c r="H1006" s="54" t="s">
        <v>1291</v>
      </c>
      <c r="I1006" s="54" t="s">
        <v>797</v>
      </c>
      <c r="J1006" s="54" t="s">
        <v>7138</v>
      </c>
      <c r="K1006" s="54" t="s">
        <v>50</v>
      </c>
      <c r="L1006" s="60" t="s">
        <v>419</v>
      </c>
      <c r="M1006" s="54">
        <v>3</v>
      </c>
      <c r="N1006" s="54">
        <v>2019.9</v>
      </c>
      <c r="O1006" s="138" t="s">
        <v>7139</v>
      </c>
      <c r="P1006" s="54" t="s">
        <v>7140</v>
      </c>
      <c r="Q1006" s="138" t="s">
        <v>7141</v>
      </c>
      <c r="R1006" s="54" t="s">
        <v>4604</v>
      </c>
      <c r="S1006" s="60" t="s">
        <v>42</v>
      </c>
      <c r="T1006" s="138" t="s">
        <v>7142</v>
      </c>
      <c r="U1006" s="76" t="s">
        <v>7137</v>
      </c>
      <c r="V1006" s="51">
        <v>17613364159</v>
      </c>
      <c r="W1006" s="54"/>
    </row>
    <row r="1007" s="19" customFormat="1" ht="24" spans="1:23">
      <c r="A1007" s="7">
        <v>1004</v>
      </c>
      <c r="B1007" s="54" t="s">
        <v>6423</v>
      </c>
      <c r="C1007" s="60" t="s">
        <v>7098</v>
      </c>
      <c r="D1007" s="74" t="s">
        <v>7099</v>
      </c>
      <c r="E1007" s="76" t="s">
        <v>7143</v>
      </c>
      <c r="F1007" s="60" t="s">
        <v>46</v>
      </c>
      <c r="G1007" s="60" t="s">
        <v>31</v>
      </c>
      <c r="H1007" s="54" t="s">
        <v>7144</v>
      </c>
      <c r="I1007" s="54" t="s">
        <v>1128</v>
      </c>
      <c r="J1007" s="60" t="s">
        <v>7145</v>
      </c>
      <c r="K1007" s="60" t="s">
        <v>50</v>
      </c>
      <c r="L1007" s="60" t="s">
        <v>419</v>
      </c>
      <c r="M1007" s="60" t="s">
        <v>1171</v>
      </c>
      <c r="N1007" s="54">
        <v>2020.9</v>
      </c>
      <c r="O1007" s="60" t="s">
        <v>7146</v>
      </c>
      <c r="P1007" s="54" t="s">
        <v>7147</v>
      </c>
      <c r="Q1007" s="60" t="s">
        <v>7148</v>
      </c>
      <c r="R1007" s="54" t="s">
        <v>4604</v>
      </c>
      <c r="S1007" s="60" t="s">
        <v>42</v>
      </c>
      <c r="T1007" s="138" t="s">
        <v>7149</v>
      </c>
      <c r="U1007" s="76" t="s">
        <v>7143</v>
      </c>
      <c r="V1007" s="51">
        <v>15737761242</v>
      </c>
      <c r="W1007" s="54"/>
    </row>
    <row r="1008" s="19" customFormat="1" ht="24" spans="1:23">
      <c r="A1008" s="7">
        <v>1005</v>
      </c>
      <c r="B1008" s="54" t="s">
        <v>6423</v>
      </c>
      <c r="C1008" s="60" t="s">
        <v>7098</v>
      </c>
      <c r="D1008" s="74" t="s">
        <v>7099</v>
      </c>
      <c r="E1008" s="76" t="s">
        <v>7150</v>
      </c>
      <c r="F1008" s="60" t="s">
        <v>46</v>
      </c>
      <c r="G1008" s="60" t="s">
        <v>31</v>
      </c>
      <c r="H1008" s="54" t="s">
        <v>649</v>
      </c>
      <c r="I1008" s="54" t="s">
        <v>7151</v>
      </c>
      <c r="J1008" s="60" t="s">
        <v>7152</v>
      </c>
      <c r="K1008" s="60" t="s">
        <v>7153</v>
      </c>
      <c r="L1008" s="60" t="s">
        <v>419</v>
      </c>
      <c r="M1008" s="60" t="s">
        <v>1171</v>
      </c>
      <c r="N1008" s="54">
        <v>2019.9</v>
      </c>
      <c r="O1008" s="60" t="s">
        <v>7154</v>
      </c>
      <c r="P1008" s="54" t="s">
        <v>7155</v>
      </c>
      <c r="Q1008" s="60" t="s">
        <v>7156</v>
      </c>
      <c r="R1008" s="54" t="s">
        <v>66</v>
      </c>
      <c r="S1008" s="60" t="s">
        <v>67</v>
      </c>
      <c r="T1008" s="138" t="s">
        <v>7157</v>
      </c>
      <c r="U1008" s="76" t="s">
        <v>7150</v>
      </c>
      <c r="V1008" s="51">
        <v>18567269715</v>
      </c>
      <c r="W1008" s="54"/>
    </row>
    <row r="1009" s="19" customFormat="1" ht="24" spans="1:23">
      <c r="A1009" s="7">
        <v>1006</v>
      </c>
      <c r="B1009" s="54" t="s">
        <v>6423</v>
      </c>
      <c r="C1009" s="54" t="s">
        <v>7098</v>
      </c>
      <c r="D1009" s="74" t="s">
        <v>7099</v>
      </c>
      <c r="E1009" s="76" t="s">
        <v>7158</v>
      </c>
      <c r="F1009" s="54" t="s">
        <v>46</v>
      </c>
      <c r="G1009" s="60" t="s">
        <v>31</v>
      </c>
      <c r="H1009" s="54" t="s">
        <v>683</v>
      </c>
      <c r="I1009" s="54" t="s">
        <v>1827</v>
      </c>
      <c r="J1009" s="54" t="s">
        <v>7159</v>
      </c>
      <c r="K1009" s="54" t="s">
        <v>50</v>
      </c>
      <c r="L1009" s="60" t="s">
        <v>419</v>
      </c>
      <c r="M1009" s="54">
        <v>3</v>
      </c>
      <c r="N1009" s="54">
        <v>2021.3</v>
      </c>
      <c r="O1009" s="138" t="s">
        <v>7160</v>
      </c>
      <c r="P1009" s="62" t="s">
        <v>7161</v>
      </c>
      <c r="Q1009" s="138" t="s">
        <v>7162</v>
      </c>
      <c r="R1009" s="54" t="s">
        <v>1086</v>
      </c>
      <c r="S1009" s="60" t="s">
        <v>54</v>
      </c>
      <c r="T1009" s="138" t="s">
        <v>7163</v>
      </c>
      <c r="U1009" s="76" t="s">
        <v>7158</v>
      </c>
      <c r="V1009" s="51">
        <v>17839577304</v>
      </c>
      <c r="W1009" s="54"/>
    </row>
    <row r="1010" s="19" customFormat="1" ht="24" spans="1:23">
      <c r="A1010" s="7">
        <v>1007</v>
      </c>
      <c r="B1010" s="54" t="s">
        <v>6423</v>
      </c>
      <c r="C1010" s="60" t="s">
        <v>7098</v>
      </c>
      <c r="D1010" s="74" t="s">
        <v>7099</v>
      </c>
      <c r="E1010" s="76" t="s">
        <v>7164</v>
      </c>
      <c r="F1010" s="60" t="s">
        <v>46</v>
      </c>
      <c r="G1010" s="60" t="s">
        <v>31</v>
      </c>
      <c r="H1010" s="54" t="s">
        <v>1291</v>
      </c>
      <c r="I1010" s="54" t="s">
        <v>533</v>
      </c>
      <c r="J1010" s="60" t="s">
        <v>7165</v>
      </c>
      <c r="K1010" s="60" t="s">
        <v>50</v>
      </c>
      <c r="L1010" s="60" t="s">
        <v>419</v>
      </c>
      <c r="M1010" s="60" t="s">
        <v>1171</v>
      </c>
      <c r="N1010" s="54">
        <v>2019.9</v>
      </c>
      <c r="O1010" s="60" t="s">
        <v>7166</v>
      </c>
      <c r="P1010" s="54" t="s">
        <v>7167</v>
      </c>
      <c r="Q1010" s="60" t="s">
        <v>7168</v>
      </c>
      <c r="R1010" s="54" t="s">
        <v>1086</v>
      </c>
      <c r="S1010" s="60" t="s">
        <v>54</v>
      </c>
      <c r="T1010" s="138" t="s">
        <v>7169</v>
      </c>
      <c r="U1010" s="76" t="s">
        <v>7164</v>
      </c>
      <c r="V1010" s="51">
        <v>17353557951</v>
      </c>
      <c r="W1010" s="54"/>
    </row>
    <row r="1011" s="19" customFormat="1" ht="24" spans="1:23">
      <c r="A1011" s="7">
        <v>1008</v>
      </c>
      <c r="B1011" s="54" t="s">
        <v>6423</v>
      </c>
      <c r="C1011" s="60" t="s">
        <v>7098</v>
      </c>
      <c r="D1011" s="74" t="s">
        <v>7099</v>
      </c>
      <c r="E1011" s="26" t="s">
        <v>7170</v>
      </c>
      <c r="F1011" s="60" t="s">
        <v>46</v>
      </c>
      <c r="G1011" s="60" t="s">
        <v>31</v>
      </c>
      <c r="H1011" s="26" t="s">
        <v>7171</v>
      </c>
      <c r="I1011" s="26" t="s">
        <v>797</v>
      </c>
      <c r="J1011" s="26" t="s">
        <v>7172</v>
      </c>
      <c r="K1011" s="60" t="s">
        <v>50</v>
      </c>
      <c r="L1011" s="60" t="s">
        <v>419</v>
      </c>
      <c r="M1011" s="60" t="s">
        <v>1171</v>
      </c>
      <c r="N1011" s="54">
        <v>2021.3</v>
      </c>
      <c r="O1011" s="26" t="s">
        <v>7173</v>
      </c>
      <c r="P1011" s="26" t="s">
        <v>7174</v>
      </c>
      <c r="Q1011" s="26" t="s">
        <v>7175</v>
      </c>
      <c r="R1011" s="54" t="s">
        <v>4604</v>
      </c>
      <c r="S1011" s="60" t="s">
        <v>42</v>
      </c>
      <c r="T1011" s="138" t="s">
        <v>7176</v>
      </c>
      <c r="U1011" s="26" t="s">
        <v>7170</v>
      </c>
      <c r="V1011" s="51">
        <v>15236065597</v>
      </c>
      <c r="W1011" s="54"/>
    </row>
    <row r="1012" s="19" customFormat="1" ht="24" spans="1:23">
      <c r="A1012" s="7">
        <v>1009</v>
      </c>
      <c r="B1012" s="54" t="s">
        <v>6423</v>
      </c>
      <c r="C1012" s="60" t="s">
        <v>7098</v>
      </c>
      <c r="D1012" s="74" t="s">
        <v>7099</v>
      </c>
      <c r="E1012" s="76" t="s">
        <v>7177</v>
      </c>
      <c r="F1012" s="54" t="s">
        <v>46</v>
      </c>
      <c r="G1012" s="60" t="s">
        <v>31</v>
      </c>
      <c r="H1012" s="54" t="s">
        <v>683</v>
      </c>
      <c r="I1012" s="54" t="s">
        <v>187</v>
      </c>
      <c r="J1012" s="54" t="s">
        <v>7178</v>
      </c>
      <c r="K1012" s="54" t="s">
        <v>50</v>
      </c>
      <c r="L1012" s="60" t="s">
        <v>419</v>
      </c>
      <c r="M1012" s="54">
        <v>3</v>
      </c>
      <c r="N1012" s="54">
        <v>2021.9</v>
      </c>
      <c r="O1012" s="54" t="s">
        <v>7179</v>
      </c>
      <c r="P1012" s="76" t="s">
        <v>7180</v>
      </c>
      <c r="Q1012" s="138" t="s">
        <v>7181</v>
      </c>
      <c r="R1012" s="54" t="s">
        <v>66</v>
      </c>
      <c r="S1012" s="60" t="s">
        <v>67</v>
      </c>
      <c r="T1012" s="138" t="s">
        <v>7182</v>
      </c>
      <c r="U1012" s="76" t="s">
        <v>7177</v>
      </c>
      <c r="V1012" s="51">
        <v>18438920117</v>
      </c>
      <c r="W1012" s="54"/>
    </row>
    <row r="1013" s="19" customFormat="1" ht="24" spans="1:23">
      <c r="A1013" s="7">
        <v>1010</v>
      </c>
      <c r="B1013" s="54" t="s">
        <v>6423</v>
      </c>
      <c r="C1013" s="54" t="s">
        <v>7183</v>
      </c>
      <c r="D1013" s="74" t="s">
        <v>7184</v>
      </c>
      <c r="E1013" s="76" t="s">
        <v>7185</v>
      </c>
      <c r="F1013" s="54" t="s">
        <v>30</v>
      </c>
      <c r="G1013" s="60" t="s">
        <v>31</v>
      </c>
      <c r="H1013" s="54" t="s">
        <v>710</v>
      </c>
      <c r="I1013" s="54" t="s">
        <v>7186</v>
      </c>
      <c r="J1013" s="54">
        <v>320140136</v>
      </c>
      <c r="K1013" s="54" t="s">
        <v>4365</v>
      </c>
      <c r="L1013" s="60" t="s">
        <v>419</v>
      </c>
      <c r="M1013" s="54">
        <v>3</v>
      </c>
      <c r="N1013" s="54">
        <v>2020.9</v>
      </c>
      <c r="O1013" s="138" t="s">
        <v>7187</v>
      </c>
      <c r="P1013" s="54" t="s">
        <v>7188</v>
      </c>
      <c r="Q1013" s="138" t="s">
        <v>7189</v>
      </c>
      <c r="R1013" s="54" t="s">
        <v>66</v>
      </c>
      <c r="S1013" s="60" t="s">
        <v>67</v>
      </c>
      <c r="T1013" s="138" t="s">
        <v>7190</v>
      </c>
      <c r="U1013" s="76" t="s">
        <v>7185</v>
      </c>
      <c r="V1013" s="51">
        <v>16639787715</v>
      </c>
      <c r="W1013" s="54"/>
    </row>
    <row r="1014" s="19" customFormat="1" ht="24" spans="1:23">
      <c r="A1014" s="7">
        <v>1011</v>
      </c>
      <c r="B1014" s="54" t="s">
        <v>6423</v>
      </c>
      <c r="C1014" s="60" t="s">
        <v>7191</v>
      </c>
      <c r="D1014" s="74" t="s">
        <v>7192</v>
      </c>
      <c r="E1014" s="76" t="s">
        <v>7193</v>
      </c>
      <c r="F1014" s="60" t="s">
        <v>46</v>
      </c>
      <c r="G1014" s="60" t="s">
        <v>31</v>
      </c>
      <c r="H1014" s="54" t="s">
        <v>6543</v>
      </c>
      <c r="I1014" s="54" t="s">
        <v>7194</v>
      </c>
      <c r="J1014" s="60" t="s">
        <v>7195</v>
      </c>
      <c r="K1014" s="60" t="s">
        <v>50</v>
      </c>
      <c r="L1014" s="60" t="s">
        <v>419</v>
      </c>
      <c r="M1014" s="60" t="s">
        <v>1171</v>
      </c>
      <c r="N1014" s="54">
        <v>2019.9</v>
      </c>
      <c r="O1014" s="60" t="s">
        <v>7196</v>
      </c>
      <c r="P1014" s="54" t="s">
        <v>7197</v>
      </c>
      <c r="Q1014" s="60" t="s">
        <v>7198</v>
      </c>
      <c r="R1014" s="54" t="s">
        <v>1086</v>
      </c>
      <c r="S1014" s="60" t="s">
        <v>54</v>
      </c>
      <c r="T1014" s="138" t="s">
        <v>7199</v>
      </c>
      <c r="U1014" s="54" t="s">
        <v>7197</v>
      </c>
      <c r="V1014" s="66" t="s">
        <v>7200</v>
      </c>
      <c r="W1014" s="54"/>
    </row>
    <row r="1015" s="19" customFormat="1" ht="24" spans="1:23">
      <c r="A1015" s="7">
        <v>1012</v>
      </c>
      <c r="B1015" s="54" t="s">
        <v>6423</v>
      </c>
      <c r="C1015" s="60" t="s">
        <v>7191</v>
      </c>
      <c r="D1015" s="74" t="s">
        <v>7192</v>
      </c>
      <c r="E1015" s="77" t="s">
        <v>7201</v>
      </c>
      <c r="F1015" s="60" t="s">
        <v>46</v>
      </c>
      <c r="G1015" s="60" t="s">
        <v>31</v>
      </c>
      <c r="H1015" s="26" t="s">
        <v>446</v>
      </c>
      <c r="I1015" s="77" t="s">
        <v>216</v>
      </c>
      <c r="J1015" s="60" t="s">
        <v>7202</v>
      </c>
      <c r="K1015" s="54" t="s">
        <v>50</v>
      </c>
      <c r="L1015" s="60" t="s">
        <v>419</v>
      </c>
      <c r="M1015" s="54">
        <v>3</v>
      </c>
      <c r="N1015" s="54">
        <v>2021.9</v>
      </c>
      <c r="O1015" s="60" t="s">
        <v>7203</v>
      </c>
      <c r="P1015" s="77" t="s">
        <v>7204</v>
      </c>
      <c r="Q1015" s="60" t="s">
        <v>7205</v>
      </c>
      <c r="R1015" s="54" t="s">
        <v>1086</v>
      </c>
      <c r="S1015" s="60" t="s">
        <v>54</v>
      </c>
      <c r="T1015" s="138" t="s">
        <v>7206</v>
      </c>
      <c r="U1015" s="77" t="s">
        <v>7204</v>
      </c>
      <c r="V1015" s="66" t="s">
        <v>7207</v>
      </c>
      <c r="W1015" s="54"/>
    </row>
    <row r="1016" s="19" customFormat="1" ht="24" spans="1:23">
      <c r="A1016" s="7">
        <v>1013</v>
      </c>
      <c r="B1016" s="54" t="s">
        <v>6423</v>
      </c>
      <c r="C1016" s="54" t="s">
        <v>6652</v>
      </c>
      <c r="D1016" s="74" t="s">
        <v>6653</v>
      </c>
      <c r="E1016" s="76" t="s">
        <v>7208</v>
      </c>
      <c r="F1016" s="54" t="s">
        <v>46</v>
      </c>
      <c r="G1016" s="60" t="s">
        <v>31</v>
      </c>
      <c r="H1016" s="54" t="s">
        <v>1848</v>
      </c>
      <c r="I1016" s="54" t="s">
        <v>7209</v>
      </c>
      <c r="J1016" s="54" t="s">
        <v>7210</v>
      </c>
      <c r="K1016" s="54" t="s">
        <v>4365</v>
      </c>
      <c r="L1016" s="60" t="s">
        <v>419</v>
      </c>
      <c r="M1016" s="54">
        <v>3</v>
      </c>
      <c r="N1016" s="54">
        <v>2019.9</v>
      </c>
      <c r="O1016" s="138" t="s">
        <v>7211</v>
      </c>
      <c r="P1016" s="54" t="s">
        <v>7212</v>
      </c>
      <c r="Q1016" s="138" t="s">
        <v>7213</v>
      </c>
      <c r="R1016" s="54" t="s">
        <v>199</v>
      </c>
      <c r="S1016" s="60" t="s">
        <v>200</v>
      </c>
      <c r="T1016" s="138" t="s">
        <v>7214</v>
      </c>
      <c r="U1016" s="76" t="s">
        <v>7208</v>
      </c>
      <c r="V1016" s="51">
        <v>17613797220</v>
      </c>
      <c r="W1016" s="54" t="s">
        <v>2182</v>
      </c>
    </row>
    <row r="1017" s="19" customFormat="1" ht="24" spans="1:23">
      <c r="A1017" s="7">
        <v>1014</v>
      </c>
      <c r="B1017" s="8" t="s">
        <v>7215</v>
      </c>
      <c r="C1017" s="8" t="s">
        <v>7216</v>
      </c>
      <c r="D1017" s="55" t="str">
        <f>VLOOKUP(C:C,'[1]附录(行政区划)'!$B$1:$D$65536,2,0)</f>
        <v>4113260605</v>
      </c>
      <c r="E1017" s="8" t="s">
        <v>7217</v>
      </c>
      <c r="F1017" s="8" t="s">
        <v>46</v>
      </c>
      <c r="G1017" s="8" t="s">
        <v>31</v>
      </c>
      <c r="H1017" s="7" t="s">
        <v>7218</v>
      </c>
      <c r="I1017" s="7" t="s">
        <v>1954</v>
      </c>
      <c r="J1017" s="7" t="s">
        <v>7219</v>
      </c>
      <c r="K1017" s="7" t="s">
        <v>50</v>
      </c>
      <c r="L1017" s="8" t="s">
        <v>419</v>
      </c>
      <c r="M1017" s="7" t="s">
        <v>2215</v>
      </c>
      <c r="N1017" s="7" t="s">
        <v>148</v>
      </c>
      <c r="O1017" s="7" t="s">
        <v>7220</v>
      </c>
      <c r="P1017" s="7" t="s">
        <v>7221</v>
      </c>
      <c r="Q1017" s="7" t="s">
        <v>7222</v>
      </c>
      <c r="R1017" s="7" t="s">
        <v>41</v>
      </c>
      <c r="S1017" s="8" t="s">
        <v>42</v>
      </c>
      <c r="T1017" s="8" t="s">
        <v>7223</v>
      </c>
      <c r="U1017" s="8" t="s">
        <v>7217</v>
      </c>
      <c r="V1017" s="32" t="s">
        <v>7224</v>
      </c>
      <c r="W1017" s="7"/>
    </row>
    <row r="1018" s="19" customFormat="1" ht="24" spans="1:23">
      <c r="A1018" s="7">
        <v>1015</v>
      </c>
      <c r="B1018" s="8" t="s">
        <v>7215</v>
      </c>
      <c r="C1018" s="8" t="s">
        <v>7225</v>
      </c>
      <c r="D1018" s="55" t="str">
        <f>VLOOKUP(C:C,'[1]附录(行政区划)'!$B$1:$D$65536,2,0)</f>
        <v>4113260602</v>
      </c>
      <c r="E1018" s="7" t="s">
        <v>7226</v>
      </c>
      <c r="F1018" s="8" t="s">
        <v>30</v>
      </c>
      <c r="G1018" s="8" t="s">
        <v>31</v>
      </c>
      <c r="H1018" s="7" t="s">
        <v>683</v>
      </c>
      <c r="I1018" s="7" t="s">
        <v>187</v>
      </c>
      <c r="J1018" s="7" t="s">
        <v>7227</v>
      </c>
      <c r="K1018" s="7" t="s">
        <v>50</v>
      </c>
      <c r="L1018" s="8" t="s">
        <v>419</v>
      </c>
      <c r="M1018" s="7" t="s">
        <v>2215</v>
      </c>
      <c r="N1018" s="7" t="s">
        <v>3962</v>
      </c>
      <c r="O1018" s="7" t="s">
        <v>7228</v>
      </c>
      <c r="P1018" s="7" t="s">
        <v>7229</v>
      </c>
      <c r="Q1018" s="7" t="s">
        <v>7230</v>
      </c>
      <c r="R1018" s="7" t="s">
        <v>41</v>
      </c>
      <c r="S1018" s="8" t="s">
        <v>42</v>
      </c>
      <c r="T1018" s="132" t="s">
        <v>7231</v>
      </c>
      <c r="U1018" s="7" t="s">
        <v>7226</v>
      </c>
      <c r="V1018" s="32" t="s">
        <v>7232</v>
      </c>
      <c r="W1018" s="7"/>
    </row>
    <row r="1019" s="19" customFormat="1" ht="24" spans="1:23">
      <c r="A1019" s="7">
        <v>1016</v>
      </c>
      <c r="B1019" s="8" t="s">
        <v>7215</v>
      </c>
      <c r="C1019" s="8" t="s">
        <v>7225</v>
      </c>
      <c r="D1019" s="55" t="str">
        <f>VLOOKUP(C:C,'[1]附录(行政区划)'!$B$1:$D$65536,2,0)</f>
        <v>4113260602</v>
      </c>
      <c r="E1019" s="7" t="s">
        <v>7233</v>
      </c>
      <c r="F1019" s="8" t="s">
        <v>30</v>
      </c>
      <c r="G1019" s="8" t="s">
        <v>31</v>
      </c>
      <c r="H1019" s="7" t="s">
        <v>683</v>
      </c>
      <c r="I1019" s="7" t="s">
        <v>187</v>
      </c>
      <c r="J1019" s="7" t="s">
        <v>7234</v>
      </c>
      <c r="K1019" s="7" t="s">
        <v>50</v>
      </c>
      <c r="L1019" s="8" t="s">
        <v>419</v>
      </c>
      <c r="M1019" s="7" t="s">
        <v>2215</v>
      </c>
      <c r="N1019" s="7" t="s">
        <v>51</v>
      </c>
      <c r="O1019" s="7" t="s">
        <v>7235</v>
      </c>
      <c r="P1019" s="7" t="s">
        <v>7236</v>
      </c>
      <c r="Q1019" s="7" t="s">
        <v>7237</v>
      </c>
      <c r="R1019" s="7" t="s">
        <v>41</v>
      </c>
      <c r="S1019" s="8" t="s">
        <v>42</v>
      </c>
      <c r="T1019" s="8" t="s">
        <v>7238</v>
      </c>
      <c r="U1019" s="7" t="s">
        <v>7233</v>
      </c>
      <c r="V1019" s="32" t="s">
        <v>7239</v>
      </c>
      <c r="W1019" s="7"/>
    </row>
    <row r="1020" s="19" customFormat="1" ht="24" spans="1:23">
      <c r="A1020" s="7">
        <v>1017</v>
      </c>
      <c r="B1020" s="8" t="s">
        <v>7215</v>
      </c>
      <c r="C1020" s="8" t="s">
        <v>7225</v>
      </c>
      <c r="D1020" s="55" t="str">
        <f>VLOOKUP(C:C,'[1]附录(行政区划)'!$B$1:$D$65536,2,0)</f>
        <v>4113260602</v>
      </c>
      <c r="E1020" s="7" t="s">
        <v>7240</v>
      </c>
      <c r="F1020" s="8" t="s">
        <v>30</v>
      </c>
      <c r="G1020" s="8" t="s">
        <v>31</v>
      </c>
      <c r="H1020" s="7" t="s">
        <v>1221</v>
      </c>
      <c r="I1020" s="7" t="s">
        <v>1222</v>
      </c>
      <c r="J1020" s="7" t="s">
        <v>7241</v>
      </c>
      <c r="K1020" s="7" t="s">
        <v>50</v>
      </c>
      <c r="L1020" s="8" t="s">
        <v>419</v>
      </c>
      <c r="M1020" s="7" t="s">
        <v>2215</v>
      </c>
      <c r="N1020" s="7" t="s">
        <v>148</v>
      </c>
      <c r="O1020" s="7" t="s">
        <v>7242</v>
      </c>
      <c r="P1020" s="7" t="s">
        <v>7243</v>
      </c>
      <c r="Q1020" s="7" t="s">
        <v>7244</v>
      </c>
      <c r="R1020" s="7" t="s">
        <v>41</v>
      </c>
      <c r="S1020" s="8" t="s">
        <v>42</v>
      </c>
      <c r="T1020" s="132" t="s">
        <v>7245</v>
      </c>
      <c r="U1020" s="7" t="s">
        <v>7240</v>
      </c>
      <c r="V1020" s="32" t="s">
        <v>7246</v>
      </c>
      <c r="W1020" s="7"/>
    </row>
    <row r="1021" s="19" customFormat="1" ht="24" spans="1:23">
      <c r="A1021" s="7">
        <v>1018</v>
      </c>
      <c r="B1021" s="8" t="s">
        <v>7215</v>
      </c>
      <c r="C1021" s="8" t="s">
        <v>7225</v>
      </c>
      <c r="D1021" s="55" t="str">
        <f>VLOOKUP(C:C,'[1]附录(行政区划)'!$B$1:$D$65536,2,0)</f>
        <v>4113260602</v>
      </c>
      <c r="E1021" s="7" t="s">
        <v>7247</v>
      </c>
      <c r="F1021" s="8" t="s">
        <v>46</v>
      </c>
      <c r="G1021" s="8" t="s">
        <v>31</v>
      </c>
      <c r="H1021" s="7" t="s">
        <v>987</v>
      </c>
      <c r="I1021" s="7" t="s">
        <v>1254</v>
      </c>
      <c r="J1021" s="8" t="s">
        <v>7248</v>
      </c>
      <c r="K1021" s="7" t="s">
        <v>35</v>
      </c>
      <c r="L1021" s="8" t="s">
        <v>419</v>
      </c>
      <c r="M1021" s="7" t="s">
        <v>2215</v>
      </c>
      <c r="N1021" s="7" t="s">
        <v>51</v>
      </c>
      <c r="O1021" s="7" t="s">
        <v>7249</v>
      </c>
      <c r="P1021" s="7" t="s">
        <v>7250</v>
      </c>
      <c r="Q1021" s="7" t="s">
        <v>7251</v>
      </c>
      <c r="R1021" s="7" t="s">
        <v>41</v>
      </c>
      <c r="S1021" s="8" t="s">
        <v>42</v>
      </c>
      <c r="T1021" s="8" t="s">
        <v>7252</v>
      </c>
      <c r="U1021" s="7" t="s">
        <v>7247</v>
      </c>
      <c r="V1021" s="32" t="s">
        <v>7253</v>
      </c>
      <c r="W1021" s="7"/>
    </row>
    <row r="1022" s="19" customFormat="1" ht="24" spans="1:23">
      <c r="A1022" s="7">
        <v>1019</v>
      </c>
      <c r="B1022" s="8" t="s">
        <v>7215</v>
      </c>
      <c r="C1022" s="8" t="s">
        <v>7225</v>
      </c>
      <c r="D1022" s="55" t="str">
        <f>VLOOKUP(C:C,'[1]附录(行政区划)'!$B$1:$D$65536,2,0)</f>
        <v>4113260602</v>
      </c>
      <c r="E1022" s="7" t="s">
        <v>7254</v>
      </c>
      <c r="F1022" s="8" t="s">
        <v>30</v>
      </c>
      <c r="G1022" s="8" t="s">
        <v>31</v>
      </c>
      <c r="H1022" s="7" t="s">
        <v>7255</v>
      </c>
      <c r="I1022" s="7" t="s">
        <v>650</v>
      </c>
      <c r="J1022" s="8" t="s">
        <v>7256</v>
      </c>
      <c r="K1022" s="7" t="s">
        <v>35</v>
      </c>
      <c r="L1022" s="8" t="s">
        <v>419</v>
      </c>
      <c r="M1022" s="7" t="s">
        <v>2215</v>
      </c>
      <c r="N1022" s="7" t="s">
        <v>148</v>
      </c>
      <c r="O1022" s="7" t="s">
        <v>7257</v>
      </c>
      <c r="P1022" s="7" t="s">
        <v>7258</v>
      </c>
      <c r="Q1022" s="7" t="s">
        <v>7259</v>
      </c>
      <c r="R1022" s="7" t="s">
        <v>41</v>
      </c>
      <c r="S1022" s="8" t="s">
        <v>42</v>
      </c>
      <c r="T1022" s="8" t="s">
        <v>7260</v>
      </c>
      <c r="U1022" s="7" t="s">
        <v>7254</v>
      </c>
      <c r="V1022" s="32" t="s">
        <v>7261</v>
      </c>
      <c r="W1022" s="7"/>
    </row>
    <row r="1023" s="19" customFormat="1" ht="24" spans="1:23">
      <c r="A1023" s="7">
        <v>1020</v>
      </c>
      <c r="B1023" s="8" t="s">
        <v>7215</v>
      </c>
      <c r="C1023" s="8" t="s">
        <v>7225</v>
      </c>
      <c r="D1023" s="55" t="str">
        <f>VLOOKUP(C:C,'[1]附录(行政区划)'!$B$1:$D$65536,2,0)</f>
        <v>4113260602</v>
      </c>
      <c r="E1023" s="7" t="s">
        <v>7262</v>
      </c>
      <c r="F1023" s="8" t="s">
        <v>30</v>
      </c>
      <c r="G1023" s="8" t="s">
        <v>31</v>
      </c>
      <c r="H1023" s="7" t="s">
        <v>1745</v>
      </c>
      <c r="I1023" s="7" t="s">
        <v>781</v>
      </c>
      <c r="J1023" s="8" t="s">
        <v>7263</v>
      </c>
      <c r="K1023" s="7" t="s">
        <v>35</v>
      </c>
      <c r="L1023" s="8" t="s">
        <v>419</v>
      </c>
      <c r="M1023" s="7" t="s">
        <v>2215</v>
      </c>
      <c r="N1023" s="7" t="s">
        <v>7264</v>
      </c>
      <c r="O1023" s="7" t="s">
        <v>7265</v>
      </c>
      <c r="P1023" s="7" t="s">
        <v>7266</v>
      </c>
      <c r="Q1023" s="7" t="s">
        <v>7267</v>
      </c>
      <c r="R1023" s="7" t="s">
        <v>41</v>
      </c>
      <c r="S1023" s="8" t="s">
        <v>42</v>
      </c>
      <c r="T1023" s="8" t="s">
        <v>7268</v>
      </c>
      <c r="U1023" s="7" t="s">
        <v>7262</v>
      </c>
      <c r="V1023" s="32" t="s">
        <v>7269</v>
      </c>
      <c r="W1023" s="7"/>
    </row>
    <row r="1024" s="19" customFormat="1" ht="36" spans="1:23">
      <c r="A1024" s="7">
        <v>1021</v>
      </c>
      <c r="B1024" s="8" t="s">
        <v>7215</v>
      </c>
      <c r="C1024" s="8" t="s">
        <v>7270</v>
      </c>
      <c r="D1024" s="55" t="str">
        <f>VLOOKUP(C:C,'[1]附录(行政区划)'!$B$1:$D$65536,2,0)</f>
        <v>4113260614</v>
      </c>
      <c r="E1024" s="7" t="s">
        <v>7271</v>
      </c>
      <c r="F1024" s="7" t="str">
        <f>IF(MOD(MID(O:O,17,1),2),"男","女")</f>
        <v>男</v>
      </c>
      <c r="G1024" s="8" t="s">
        <v>31</v>
      </c>
      <c r="H1024" s="7" t="s">
        <v>3295</v>
      </c>
      <c r="I1024" s="7" t="s">
        <v>180</v>
      </c>
      <c r="J1024" s="7" t="s">
        <v>7272</v>
      </c>
      <c r="K1024" s="7" t="s">
        <v>50</v>
      </c>
      <c r="L1024" s="8" t="s">
        <v>419</v>
      </c>
      <c r="M1024" s="7" t="s">
        <v>2215</v>
      </c>
      <c r="N1024" s="7" t="s">
        <v>74</v>
      </c>
      <c r="O1024" s="7" t="s">
        <v>7273</v>
      </c>
      <c r="P1024" s="7" t="s">
        <v>7274</v>
      </c>
      <c r="Q1024" s="132" t="s">
        <v>7275</v>
      </c>
      <c r="R1024" s="7" t="s">
        <v>41</v>
      </c>
      <c r="S1024" s="8" t="s">
        <v>42</v>
      </c>
      <c r="T1024" s="132" t="s">
        <v>7276</v>
      </c>
      <c r="U1024" s="7" t="s">
        <v>7271</v>
      </c>
      <c r="V1024" s="33">
        <v>18203844532</v>
      </c>
      <c r="W1024" s="7"/>
    </row>
    <row r="1025" s="19" customFormat="1" ht="24" spans="1:23">
      <c r="A1025" s="7">
        <v>1022</v>
      </c>
      <c r="B1025" s="8" t="s">
        <v>7215</v>
      </c>
      <c r="C1025" s="8" t="s">
        <v>7270</v>
      </c>
      <c r="D1025" s="55" t="str">
        <f>VLOOKUP(C:C,'[1]附录(行政区划)'!$B$1:$D$65536,2,0)</f>
        <v>4113260614</v>
      </c>
      <c r="E1025" s="7" t="s">
        <v>7277</v>
      </c>
      <c r="F1025" s="7" t="str">
        <f>IF(MOD(MID(O:O,17,1),2),"男","女")</f>
        <v>女</v>
      </c>
      <c r="G1025" s="8" t="s">
        <v>31</v>
      </c>
      <c r="H1025" s="7" t="s">
        <v>5451</v>
      </c>
      <c r="I1025" s="7" t="s">
        <v>288</v>
      </c>
      <c r="J1025" s="7" t="s">
        <v>7278</v>
      </c>
      <c r="K1025" s="7" t="s">
        <v>50</v>
      </c>
      <c r="L1025" s="8" t="s">
        <v>419</v>
      </c>
      <c r="M1025" s="7" t="s">
        <v>2215</v>
      </c>
      <c r="N1025" s="7" t="s">
        <v>148</v>
      </c>
      <c r="O1025" s="7" t="s">
        <v>7279</v>
      </c>
      <c r="P1025" s="7" t="s">
        <v>7280</v>
      </c>
      <c r="Q1025" s="7" t="s">
        <v>7281</v>
      </c>
      <c r="R1025" s="7" t="s">
        <v>66</v>
      </c>
      <c r="S1025" s="8" t="s">
        <v>7282</v>
      </c>
      <c r="T1025" s="132" t="s">
        <v>7283</v>
      </c>
      <c r="U1025" s="7" t="s">
        <v>7277</v>
      </c>
      <c r="V1025" s="33">
        <v>15137740820</v>
      </c>
      <c r="W1025" s="7"/>
    </row>
    <row r="1026" s="19" customFormat="1" ht="24" spans="1:23">
      <c r="A1026" s="7">
        <v>1023</v>
      </c>
      <c r="B1026" s="8" t="s">
        <v>7215</v>
      </c>
      <c r="C1026" s="8" t="s">
        <v>7270</v>
      </c>
      <c r="D1026" s="55" t="str">
        <f>VLOOKUP(C:C,'[1]附录(行政区划)'!$B$1:$D$65536,2,0)</f>
        <v>4113260614</v>
      </c>
      <c r="E1026" s="7" t="s">
        <v>7284</v>
      </c>
      <c r="F1026" s="7" t="str">
        <f>IF(MOD(MID(O:O,17,1),2),"男","女")</f>
        <v>男</v>
      </c>
      <c r="G1026" s="8" t="s">
        <v>31</v>
      </c>
      <c r="H1026" s="7" t="s">
        <v>683</v>
      </c>
      <c r="I1026" s="7" t="s">
        <v>187</v>
      </c>
      <c r="J1026" s="7" t="s">
        <v>7285</v>
      </c>
      <c r="K1026" s="7" t="s">
        <v>50</v>
      </c>
      <c r="L1026" s="8" t="s">
        <v>419</v>
      </c>
      <c r="M1026" s="7" t="s">
        <v>2215</v>
      </c>
      <c r="N1026" s="7" t="s">
        <v>148</v>
      </c>
      <c r="O1026" s="7" t="s">
        <v>7286</v>
      </c>
      <c r="P1026" s="7" t="s">
        <v>7287</v>
      </c>
      <c r="Q1026" s="7" t="s">
        <v>7288</v>
      </c>
      <c r="R1026" s="7" t="s">
        <v>66</v>
      </c>
      <c r="S1026" s="8" t="s">
        <v>7282</v>
      </c>
      <c r="T1026" s="132" t="s">
        <v>7289</v>
      </c>
      <c r="U1026" s="7" t="s">
        <v>7284</v>
      </c>
      <c r="V1026" s="33">
        <v>18537751827</v>
      </c>
      <c r="W1026" s="7"/>
    </row>
    <row r="1027" s="19" customFormat="1" ht="24" spans="1:23">
      <c r="A1027" s="7">
        <v>1024</v>
      </c>
      <c r="B1027" s="8" t="s">
        <v>7215</v>
      </c>
      <c r="C1027" s="8" t="s">
        <v>7270</v>
      </c>
      <c r="D1027" s="55" t="str">
        <f>VLOOKUP(C:C,'[1]附录(行政区划)'!$B$1:$D$65536,2,0)</f>
        <v>4113260614</v>
      </c>
      <c r="E1027" s="7" t="s">
        <v>7290</v>
      </c>
      <c r="F1027" s="7" t="str">
        <f>IF(MOD(MID(O:O,17,1),2),"男","女")</f>
        <v>女</v>
      </c>
      <c r="G1027" s="8" t="s">
        <v>31</v>
      </c>
      <c r="H1027" s="7" t="s">
        <v>194</v>
      </c>
      <c r="I1027" s="7" t="s">
        <v>403</v>
      </c>
      <c r="J1027" s="132" t="s">
        <v>7291</v>
      </c>
      <c r="K1027" s="7" t="s">
        <v>35</v>
      </c>
      <c r="L1027" s="8" t="s">
        <v>419</v>
      </c>
      <c r="M1027" s="7" t="s">
        <v>3381</v>
      </c>
      <c r="N1027" s="7" t="s">
        <v>74</v>
      </c>
      <c r="O1027" s="7" t="s">
        <v>7292</v>
      </c>
      <c r="P1027" s="7" t="s">
        <v>7293</v>
      </c>
      <c r="Q1027" s="7" t="s">
        <v>7294</v>
      </c>
      <c r="R1027" s="7" t="s">
        <v>41</v>
      </c>
      <c r="S1027" s="8" t="s">
        <v>42</v>
      </c>
      <c r="T1027" s="132" t="s">
        <v>7295</v>
      </c>
      <c r="U1027" s="7" t="s">
        <v>7290</v>
      </c>
      <c r="V1027" s="33">
        <v>15137796824</v>
      </c>
      <c r="W1027" s="7"/>
    </row>
    <row r="1028" s="19" customFormat="1" ht="24" spans="1:23">
      <c r="A1028" s="7">
        <v>1025</v>
      </c>
      <c r="B1028" s="8" t="s">
        <v>7215</v>
      </c>
      <c r="C1028" s="8" t="s">
        <v>7270</v>
      </c>
      <c r="D1028" s="55" t="str">
        <f>VLOOKUP(C:C,'[1]附录(行政区划)'!$B$1:$D$65536,2,0)</f>
        <v>4113260614</v>
      </c>
      <c r="E1028" s="7" t="s">
        <v>7296</v>
      </c>
      <c r="F1028" s="7" t="str">
        <f>IF(MOD(MID(O:O,17,1),2),"男","女")</f>
        <v>女</v>
      </c>
      <c r="G1028" s="8" t="s">
        <v>31</v>
      </c>
      <c r="H1028" s="7" t="s">
        <v>589</v>
      </c>
      <c r="I1028" s="7" t="s">
        <v>3058</v>
      </c>
      <c r="J1028" s="132" t="s">
        <v>7297</v>
      </c>
      <c r="K1028" s="7" t="s">
        <v>35</v>
      </c>
      <c r="L1028" s="8" t="s">
        <v>419</v>
      </c>
      <c r="M1028" s="7" t="s">
        <v>2215</v>
      </c>
      <c r="N1028" s="7" t="s">
        <v>74</v>
      </c>
      <c r="O1028" s="7" t="s">
        <v>7298</v>
      </c>
      <c r="P1028" s="7" t="s">
        <v>7299</v>
      </c>
      <c r="Q1028" s="7" t="s">
        <v>7300</v>
      </c>
      <c r="R1028" s="7" t="s">
        <v>66</v>
      </c>
      <c r="S1028" s="8" t="s">
        <v>7282</v>
      </c>
      <c r="T1028" s="132" t="s">
        <v>7301</v>
      </c>
      <c r="U1028" s="7" t="s">
        <v>7296</v>
      </c>
      <c r="V1028" s="33">
        <v>13462687559</v>
      </c>
      <c r="W1028" s="7"/>
    </row>
    <row r="1029" s="19" customFormat="1" ht="24" spans="1:23">
      <c r="A1029" s="7">
        <v>1026</v>
      </c>
      <c r="B1029" s="8" t="s">
        <v>7215</v>
      </c>
      <c r="C1029" s="8" t="s">
        <v>7270</v>
      </c>
      <c r="D1029" s="55" t="str">
        <f>VLOOKUP(C:C,'[1]附录(行政区划)'!$B$1:$D$65536,2,0)</f>
        <v>4113260614</v>
      </c>
      <c r="E1029" s="7" t="s">
        <v>7302</v>
      </c>
      <c r="F1029" s="7" t="str">
        <f>IF(MOD(MID(O:O,17,1),2),"男","女")</f>
        <v>男</v>
      </c>
      <c r="G1029" s="8" t="s">
        <v>31</v>
      </c>
      <c r="H1029" s="7" t="s">
        <v>312</v>
      </c>
      <c r="I1029" s="7" t="s">
        <v>253</v>
      </c>
      <c r="J1029" s="7">
        <v>2002023207</v>
      </c>
      <c r="K1029" s="7" t="s">
        <v>35</v>
      </c>
      <c r="L1029" s="8" t="s">
        <v>419</v>
      </c>
      <c r="M1029" s="7" t="s">
        <v>2215</v>
      </c>
      <c r="N1029" s="7" t="s">
        <v>51</v>
      </c>
      <c r="O1029" s="7" t="s">
        <v>7303</v>
      </c>
      <c r="P1029" s="7" t="s">
        <v>7304</v>
      </c>
      <c r="Q1029" s="7" t="s">
        <v>7305</v>
      </c>
      <c r="R1029" s="7" t="s">
        <v>41</v>
      </c>
      <c r="S1029" s="8" t="s">
        <v>42</v>
      </c>
      <c r="T1029" s="132" t="s">
        <v>7306</v>
      </c>
      <c r="U1029" s="7" t="s">
        <v>7302</v>
      </c>
      <c r="V1029" s="33">
        <v>17630685707</v>
      </c>
      <c r="W1029" s="7"/>
    </row>
    <row r="1030" s="19" customFormat="1" ht="24" spans="1:23">
      <c r="A1030" s="7">
        <v>1027</v>
      </c>
      <c r="B1030" s="8" t="s">
        <v>7215</v>
      </c>
      <c r="C1030" s="8" t="s">
        <v>7270</v>
      </c>
      <c r="D1030" s="55" t="str">
        <f>VLOOKUP(C:C,'[1]附录(行政区划)'!$B$1:$D$65536,2,0)</f>
        <v>4113260614</v>
      </c>
      <c r="E1030" s="7" t="s">
        <v>7307</v>
      </c>
      <c r="F1030" s="7" t="str">
        <f>IF(MOD(MID(O:O,17,1),2),"男","女")</f>
        <v>女</v>
      </c>
      <c r="G1030" s="8" t="s">
        <v>31</v>
      </c>
      <c r="H1030" s="7" t="s">
        <v>231</v>
      </c>
      <c r="I1030" s="7" t="s">
        <v>781</v>
      </c>
      <c r="J1030" s="7">
        <v>2000690067</v>
      </c>
      <c r="K1030" s="7" t="s">
        <v>35</v>
      </c>
      <c r="L1030" s="8" t="s">
        <v>419</v>
      </c>
      <c r="M1030" s="7" t="s">
        <v>2215</v>
      </c>
      <c r="N1030" s="7" t="s">
        <v>51</v>
      </c>
      <c r="O1030" s="7" t="s">
        <v>7308</v>
      </c>
      <c r="P1030" s="7" t="s">
        <v>7309</v>
      </c>
      <c r="Q1030" s="7" t="s">
        <v>7310</v>
      </c>
      <c r="R1030" s="7" t="s">
        <v>66</v>
      </c>
      <c r="S1030" s="8" t="s">
        <v>7282</v>
      </c>
      <c r="T1030" s="132" t="s">
        <v>7311</v>
      </c>
      <c r="U1030" s="7" t="s">
        <v>7307</v>
      </c>
      <c r="V1030" s="33">
        <v>17630680853</v>
      </c>
      <c r="W1030" s="7"/>
    </row>
    <row r="1031" s="19" customFormat="1" ht="24" spans="1:23">
      <c r="A1031" s="7">
        <v>1028</v>
      </c>
      <c r="B1031" s="8" t="s">
        <v>7215</v>
      </c>
      <c r="C1031" s="7" t="s">
        <v>7312</v>
      </c>
      <c r="D1031" s="55" t="str">
        <f>VLOOKUP(C:C,'[1]附录(行政区划)'!$B$1:$D$65536,2,0)</f>
        <v>4113260606</v>
      </c>
      <c r="E1031" s="7" t="s">
        <v>7313</v>
      </c>
      <c r="F1031" s="7" t="str">
        <f>IF(MOD(MID(O:O,17,1),2),"男","女")</f>
        <v>女</v>
      </c>
      <c r="G1031" s="8" t="s">
        <v>31</v>
      </c>
      <c r="H1031" s="7" t="s">
        <v>2959</v>
      </c>
      <c r="I1031" s="7" t="s">
        <v>475</v>
      </c>
      <c r="J1031" s="132" t="s">
        <v>7314</v>
      </c>
      <c r="K1031" s="7" t="s">
        <v>35</v>
      </c>
      <c r="L1031" s="8" t="s">
        <v>419</v>
      </c>
      <c r="M1031" s="7" t="s">
        <v>2215</v>
      </c>
      <c r="N1031" s="7" t="s">
        <v>343</v>
      </c>
      <c r="O1031" s="7" t="s">
        <v>7315</v>
      </c>
      <c r="P1031" s="7" t="s">
        <v>7316</v>
      </c>
      <c r="Q1031" s="7" t="s">
        <v>7317</v>
      </c>
      <c r="R1031" s="7" t="s">
        <v>41</v>
      </c>
      <c r="S1031" s="8" t="s">
        <v>42</v>
      </c>
      <c r="T1031" s="132" t="s">
        <v>7318</v>
      </c>
      <c r="U1031" s="7" t="s">
        <v>7313</v>
      </c>
      <c r="V1031" s="33" t="s">
        <v>7319</v>
      </c>
      <c r="W1031" s="7"/>
    </row>
    <row r="1032" s="19" customFormat="1" ht="24" spans="1:23">
      <c r="A1032" s="7">
        <v>1029</v>
      </c>
      <c r="B1032" s="8" t="s">
        <v>7215</v>
      </c>
      <c r="C1032" s="7" t="s">
        <v>7312</v>
      </c>
      <c r="D1032" s="55" t="str">
        <f>VLOOKUP(C:C,'[1]附录(行政区划)'!$B$1:$D$65536,2,0)</f>
        <v>4113260606</v>
      </c>
      <c r="E1032" s="7" t="s">
        <v>7320</v>
      </c>
      <c r="F1032" s="7" t="str">
        <f>IF(MOD(MID(O:O,17,1),2),"男","女")</f>
        <v>男</v>
      </c>
      <c r="G1032" s="8" t="s">
        <v>31</v>
      </c>
      <c r="H1032" s="7" t="s">
        <v>1745</v>
      </c>
      <c r="I1032" s="7" t="s">
        <v>7321</v>
      </c>
      <c r="J1032" s="7">
        <v>61020100381</v>
      </c>
      <c r="K1032" s="7" t="s">
        <v>35</v>
      </c>
      <c r="L1032" s="8" t="s">
        <v>419</v>
      </c>
      <c r="M1032" s="7" t="s">
        <v>2215</v>
      </c>
      <c r="N1032" s="7" t="s">
        <v>343</v>
      </c>
      <c r="O1032" s="7" t="s">
        <v>7322</v>
      </c>
      <c r="P1032" s="7" t="s">
        <v>7323</v>
      </c>
      <c r="Q1032" s="7" t="s">
        <v>7324</v>
      </c>
      <c r="R1032" s="7" t="s">
        <v>41</v>
      </c>
      <c r="S1032" s="8" t="s">
        <v>42</v>
      </c>
      <c r="T1032" s="132" t="s">
        <v>7325</v>
      </c>
      <c r="U1032" s="7" t="s">
        <v>7323</v>
      </c>
      <c r="V1032" s="33">
        <v>18738763406</v>
      </c>
      <c r="W1032" s="7"/>
    </row>
    <row r="1033" s="19" customFormat="1" ht="24" spans="1:23">
      <c r="A1033" s="7">
        <v>1030</v>
      </c>
      <c r="B1033" s="8" t="s">
        <v>7215</v>
      </c>
      <c r="C1033" s="7" t="s">
        <v>7312</v>
      </c>
      <c r="D1033" s="55" t="str">
        <f>VLOOKUP(C:C,'[1]附录(行政区划)'!$B$1:$D$65536,2,0)</f>
        <v>4113260606</v>
      </c>
      <c r="E1033" s="7" t="s">
        <v>7326</v>
      </c>
      <c r="F1033" s="7" t="str">
        <f>IF(MOD(MID(O:O,17,1),2),"男","女")</f>
        <v>女</v>
      </c>
      <c r="G1033" s="8" t="s">
        <v>31</v>
      </c>
      <c r="H1033" s="7" t="s">
        <v>1640</v>
      </c>
      <c r="I1033" s="7" t="s">
        <v>288</v>
      </c>
      <c r="J1033" s="7" t="s">
        <v>7327</v>
      </c>
      <c r="K1033" s="7" t="s">
        <v>50</v>
      </c>
      <c r="L1033" s="8" t="s">
        <v>419</v>
      </c>
      <c r="M1033" s="7" t="s">
        <v>2215</v>
      </c>
      <c r="N1033" s="7" t="s">
        <v>51</v>
      </c>
      <c r="O1033" s="7" t="s">
        <v>7328</v>
      </c>
      <c r="P1033" s="7" t="s">
        <v>7329</v>
      </c>
      <c r="Q1033" s="7" t="s">
        <v>7330</v>
      </c>
      <c r="R1033" s="7" t="s">
        <v>41</v>
      </c>
      <c r="S1033" s="8" t="s">
        <v>42</v>
      </c>
      <c r="T1033" s="132" t="s">
        <v>7331</v>
      </c>
      <c r="U1033" s="7" t="s">
        <v>7329</v>
      </c>
      <c r="V1033" s="33">
        <v>13462546164</v>
      </c>
      <c r="W1033" s="7"/>
    </row>
    <row r="1034" s="19" customFormat="1" ht="24" spans="1:23">
      <c r="A1034" s="7">
        <v>1031</v>
      </c>
      <c r="B1034" s="8" t="s">
        <v>7215</v>
      </c>
      <c r="C1034" s="7" t="s">
        <v>7312</v>
      </c>
      <c r="D1034" s="55" t="str">
        <f>VLOOKUP(C:C,'[1]附录(行政区划)'!$B$1:$D$65536,2,0)</f>
        <v>4113260606</v>
      </c>
      <c r="E1034" s="7" t="s">
        <v>7332</v>
      </c>
      <c r="F1034" s="7" t="str">
        <f>IF(MOD(MID(O:O,17,1),2),"男","女")</f>
        <v>女</v>
      </c>
      <c r="G1034" s="8" t="s">
        <v>31</v>
      </c>
      <c r="H1034" s="7" t="s">
        <v>129</v>
      </c>
      <c r="I1034" s="7" t="s">
        <v>640</v>
      </c>
      <c r="J1034" s="7" t="s">
        <v>7333</v>
      </c>
      <c r="K1034" s="7" t="s">
        <v>50</v>
      </c>
      <c r="L1034" s="8" t="s">
        <v>419</v>
      </c>
      <c r="M1034" s="7" t="s">
        <v>2215</v>
      </c>
      <c r="N1034" s="7" t="s">
        <v>148</v>
      </c>
      <c r="O1034" s="7" t="s">
        <v>7334</v>
      </c>
      <c r="P1034" s="7" t="s">
        <v>7335</v>
      </c>
      <c r="Q1034" s="7" t="s">
        <v>7336</v>
      </c>
      <c r="R1034" s="7" t="s">
        <v>41</v>
      </c>
      <c r="S1034" s="8" t="s">
        <v>42</v>
      </c>
      <c r="T1034" s="132" t="s">
        <v>7337</v>
      </c>
      <c r="U1034" s="7" t="s">
        <v>7335</v>
      </c>
      <c r="V1034" s="33">
        <v>13781753447</v>
      </c>
      <c r="W1034" s="7"/>
    </row>
    <row r="1035" s="19" customFormat="1" ht="24" spans="1:23">
      <c r="A1035" s="7">
        <v>1032</v>
      </c>
      <c r="B1035" s="8" t="s">
        <v>7215</v>
      </c>
      <c r="C1035" s="7" t="s">
        <v>7312</v>
      </c>
      <c r="D1035" s="55" t="str">
        <f>VLOOKUP(C:C,'[1]附录(行政区划)'!$B$1:$D$65536,2,0)</f>
        <v>4113260606</v>
      </c>
      <c r="E1035" s="7" t="s">
        <v>7338</v>
      </c>
      <c r="F1035" s="7" t="str">
        <f>IF(MOD(MID(O:O,17,1),2),"男","女")</f>
        <v>女</v>
      </c>
      <c r="G1035" s="8" t="s">
        <v>31</v>
      </c>
      <c r="H1035" s="7" t="s">
        <v>683</v>
      </c>
      <c r="I1035" s="7" t="s">
        <v>187</v>
      </c>
      <c r="J1035" s="7" t="s">
        <v>7339</v>
      </c>
      <c r="K1035" s="7" t="s">
        <v>50</v>
      </c>
      <c r="L1035" s="8" t="s">
        <v>419</v>
      </c>
      <c r="M1035" s="7" t="s">
        <v>2215</v>
      </c>
      <c r="N1035" s="7" t="s">
        <v>74</v>
      </c>
      <c r="O1035" s="7" t="s">
        <v>7340</v>
      </c>
      <c r="P1035" s="7" t="s">
        <v>7341</v>
      </c>
      <c r="Q1035" s="132" t="s">
        <v>7342</v>
      </c>
      <c r="R1035" s="7" t="s">
        <v>41</v>
      </c>
      <c r="S1035" s="8" t="s">
        <v>42</v>
      </c>
      <c r="T1035" s="132" t="s">
        <v>7343</v>
      </c>
      <c r="U1035" s="7" t="s">
        <v>7338</v>
      </c>
      <c r="V1035" s="33">
        <v>18337756343</v>
      </c>
      <c r="W1035" s="7"/>
    </row>
    <row r="1036" s="19" customFormat="1" ht="24" spans="1:23">
      <c r="A1036" s="7">
        <v>1033</v>
      </c>
      <c r="B1036" s="7" t="s">
        <v>7215</v>
      </c>
      <c r="C1036" s="7" t="s">
        <v>7344</v>
      </c>
      <c r="D1036" s="55" t="str">
        <f>VLOOKUP(C:C,'[1]附录(行政区划)'!$B$1:$D$65536,2,0)</f>
        <v>4113260601</v>
      </c>
      <c r="E1036" s="7" t="s">
        <v>7345</v>
      </c>
      <c r="F1036" s="7" t="s">
        <v>46</v>
      </c>
      <c r="G1036" s="7" t="s">
        <v>31</v>
      </c>
      <c r="H1036" s="7" t="s">
        <v>320</v>
      </c>
      <c r="I1036" s="7" t="s">
        <v>892</v>
      </c>
      <c r="J1036" s="7">
        <v>2021071208</v>
      </c>
      <c r="K1036" s="7" t="s">
        <v>35</v>
      </c>
      <c r="L1036" s="7" t="s">
        <v>419</v>
      </c>
      <c r="M1036" s="7" t="s">
        <v>2215</v>
      </c>
      <c r="N1036" s="7" t="s">
        <v>2973</v>
      </c>
      <c r="O1036" s="7" t="s">
        <v>7346</v>
      </c>
      <c r="P1036" s="7" t="s">
        <v>7347</v>
      </c>
      <c r="Q1036" s="7" t="s">
        <v>7348</v>
      </c>
      <c r="R1036" s="7" t="s">
        <v>7349</v>
      </c>
      <c r="S1036" s="8" t="s">
        <v>42</v>
      </c>
      <c r="T1036" s="132" t="s">
        <v>7350</v>
      </c>
      <c r="U1036" s="7" t="s">
        <v>7347</v>
      </c>
      <c r="V1036" s="33">
        <v>18736518277</v>
      </c>
      <c r="W1036" s="7"/>
    </row>
    <row r="1037" s="19" customFormat="1" ht="24" spans="1:23">
      <c r="A1037" s="7">
        <v>1034</v>
      </c>
      <c r="B1037" s="7" t="s">
        <v>7215</v>
      </c>
      <c r="C1037" s="7" t="s">
        <v>7344</v>
      </c>
      <c r="D1037" s="55" t="str">
        <f>VLOOKUP(C:C,'[1]附录(行政区划)'!$B$1:$D$65536,2,0)</f>
        <v>4113260601</v>
      </c>
      <c r="E1037" s="7" t="s">
        <v>7351</v>
      </c>
      <c r="F1037" s="7" t="s">
        <v>46</v>
      </c>
      <c r="G1037" s="7" t="s">
        <v>31</v>
      </c>
      <c r="H1037" s="7" t="s">
        <v>1178</v>
      </c>
      <c r="I1037" s="7" t="s">
        <v>180</v>
      </c>
      <c r="J1037" s="132" t="s">
        <v>7352</v>
      </c>
      <c r="K1037" s="7" t="s">
        <v>35</v>
      </c>
      <c r="L1037" s="7" t="s">
        <v>419</v>
      </c>
      <c r="M1037" s="7" t="s">
        <v>2215</v>
      </c>
      <c r="N1037" s="7">
        <v>2020.1</v>
      </c>
      <c r="O1037" s="7" t="s">
        <v>7353</v>
      </c>
      <c r="P1037" s="7" t="s">
        <v>7354</v>
      </c>
      <c r="Q1037" s="7" t="s">
        <v>7355</v>
      </c>
      <c r="R1037" s="7" t="s">
        <v>7349</v>
      </c>
      <c r="S1037" s="8" t="s">
        <v>42</v>
      </c>
      <c r="T1037" s="132" t="s">
        <v>7356</v>
      </c>
      <c r="U1037" s="7" t="s">
        <v>7351</v>
      </c>
      <c r="V1037" s="33">
        <v>17659336121</v>
      </c>
      <c r="W1037" s="7"/>
    </row>
    <row r="1038" s="19" customFormat="1" ht="24" spans="1:23">
      <c r="A1038" s="7">
        <v>1035</v>
      </c>
      <c r="B1038" s="8" t="s">
        <v>7215</v>
      </c>
      <c r="C1038" s="7" t="s">
        <v>7357</v>
      </c>
      <c r="D1038" s="55" t="s">
        <v>7358</v>
      </c>
      <c r="E1038" s="7" t="s">
        <v>7359</v>
      </c>
      <c r="F1038" s="7" t="s">
        <v>30</v>
      </c>
      <c r="G1038" s="8" t="s">
        <v>31</v>
      </c>
      <c r="H1038" s="7" t="s">
        <v>1640</v>
      </c>
      <c r="I1038" s="7" t="s">
        <v>72</v>
      </c>
      <c r="J1038" s="7" t="s">
        <v>7360</v>
      </c>
      <c r="K1038" s="7" t="s">
        <v>50</v>
      </c>
      <c r="L1038" s="7" t="s">
        <v>419</v>
      </c>
      <c r="M1038" s="7" t="s">
        <v>2215</v>
      </c>
      <c r="N1038" s="7">
        <v>20210901</v>
      </c>
      <c r="O1038" s="132" t="s">
        <v>7361</v>
      </c>
      <c r="P1038" s="7" t="s">
        <v>7362</v>
      </c>
      <c r="Q1038" s="132" t="s">
        <v>7363</v>
      </c>
      <c r="R1038" s="7" t="s">
        <v>41</v>
      </c>
      <c r="S1038" s="8" t="s">
        <v>42</v>
      </c>
      <c r="T1038" s="132" t="s">
        <v>7364</v>
      </c>
      <c r="U1038" s="7" t="s">
        <v>7359</v>
      </c>
      <c r="V1038" s="33">
        <v>13782131148</v>
      </c>
      <c r="W1038" s="7"/>
    </row>
    <row r="1039" s="19" customFormat="1" ht="24" spans="1:23">
      <c r="A1039" s="7">
        <v>1036</v>
      </c>
      <c r="B1039" s="8" t="s">
        <v>7215</v>
      </c>
      <c r="C1039" s="7" t="s">
        <v>7357</v>
      </c>
      <c r="D1039" s="55" t="s">
        <v>7358</v>
      </c>
      <c r="E1039" s="7" t="s">
        <v>7365</v>
      </c>
      <c r="F1039" s="7" t="s">
        <v>46</v>
      </c>
      <c r="G1039" s="8" t="s">
        <v>31</v>
      </c>
      <c r="H1039" s="7" t="s">
        <v>231</v>
      </c>
      <c r="I1039" s="7" t="s">
        <v>403</v>
      </c>
      <c r="J1039" s="7">
        <v>19050204005</v>
      </c>
      <c r="K1039" s="7" t="s">
        <v>35</v>
      </c>
      <c r="L1039" s="7" t="s">
        <v>4846</v>
      </c>
      <c r="M1039" s="7" t="s">
        <v>2215</v>
      </c>
      <c r="N1039" s="7">
        <v>20190901</v>
      </c>
      <c r="O1039" s="132" t="s">
        <v>7366</v>
      </c>
      <c r="P1039" s="7" t="s">
        <v>7367</v>
      </c>
      <c r="Q1039" s="132" t="s">
        <v>7368</v>
      </c>
      <c r="R1039" s="7" t="s">
        <v>41</v>
      </c>
      <c r="S1039" s="8" t="s">
        <v>42</v>
      </c>
      <c r="T1039" s="132" t="s">
        <v>7369</v>
      </c>
      <c r="U1039" s="7" t="s">
        <v>7365</v>
      </c>
      <c r="V1039" s="33">
        <v>15660672805</v>
      </c>
      <c r="W1039" s="7"/>
    </row>
    <row r="1040" s="19" customFormat="1" ht="24" spans="1:23">
      <c r="A1040" s="7">
        <v>1037</v>
      </c>
      <c r="B1040" s="8" t="s">
        <v>7215</v>
      </c>
      <c r="C1040" s="7" t="s">
        <v>7370</v>
      </c>
      <c r="D1040" s="55" t="str">
        <f>VLOOKUP(C:C,'[1]附录(行政区划)'!$B$1:$D$65536,2,0)</f>
        <v>4113260625</v>
      </c>
      <c r="E1040" s="7" t="s">
        <v>7371</v>
      </c>
      <c r="F1040" s="7" t="s">
        <v>46</v>
      </c>
      <c r="G1040" s="8" t="s">
        <v>31</v>
      </c>
      <c r="H1040" s="7" t="s">
        <v>7372</v>
      </c>
      <c r="I1040" s="7" t="s">
        <v>7373</v>
      </c>
      <c r="J1040" s="7" t="s">
        <v>7374</v>
      </c>
      <c r="K1040" s="7" t="s">
        <v>35</v>
      </c>
      <c r="L1040" s="7" t="s">
        <v>4846</v>
      </c>
      <c r="M1040" s="7" t="s">
        <v>2215</v>
      </c>
      <c r="N1040" s="7" t="s">
        <v>2998</v>
      </c>
      <c r="O1040" s="7" t="s">
        <v>7375</v>
      </c>
      <c r="P1040" s="7" t="s">
        <v>7376</v>
      </c>
      <c r="Q1040" s="7" t="s">
        <v>7377</v>
      </c>
      <c r="R1040" s="7" t="s">
        <v>66</v>
      </c>
      <c r="S1040" s="8" t="s">
        <v>7282</v>
      </c>
      <c r="T1040" s="132" t="s">
        <v>7378</v>
      </c>
      <c r="U1040" s="7" t="s">
        <v>7371</v>
      </c>
      <c r="V1040" s="33">
        <v>18538969265</v>
      </c>
      <c r="W1040" s="7"/>
    </row>
    <row r="1041" s="19" customFormat="1" ht="24" spans="1:23">
      <c r="A1041" s="7">
        <v>1038</v>
      </c>
      <c r="B1041" s="8" t="s">
        <v>7215</v>
      </c>
      <c r="C1041" s="7" t="s">
        <v>7370</v>
      </c>
      <c r="D1041" s="55" t="str">
        <f>VLOOKUP(C:C,'[1]附录(行政区划)'!$B$1:$D$65536,2,0)</f>
        <v>4113260625</v>
      </c>
      <c r="E1041" s="7" t="s">
        <v>7379</v>
      </c>
      <c r="F1041" s="7" t="s">
        <v>46</v>
      </c>
      <c r="G1041" s="8" t="s">
        <v>31</v>
      </c>
      <c r="H1041" s="7" t="s">
        <v>1187</v>
      </c>
      <c r="I1041" s="7" t="s">
        <v>7380</v>
      </c>
      <c r="J1041" s="132" t="s">
        <v>7381</v>
      </c>
      <c r="K1041" s="7" t="s">
        <v>35</v>
      </c>
      <c r="L1041" s="7" t="s">
        <v>4846</v>
      </c>
      <c r="M1041" s="7" t="s">
        <v>2215</v>
      </c>
      <c r="N1041" s="7" t="s">
        <v>51</v>
      </c>
      <c r="O1041" s="7" t="s">
        <v>7382</v>
      </c>
      <c r="P1041" s="7" t="s">
        <v>7383</v>
      </c>
      <c r="Q1041" s="7" t="s">
        <v>7384</v>
      </c>
      <c r="R1041" s="7" t="s">
        <v>199</v>
      </c>
      <c r="S1041" s="8" t="s">
        <v>200</v>
      </c>
      <c r="T1041" s="132" t="s">
        <v>7385</v>
      </c>
      <c r="U1041" s="7" t="s">
        <v>7379</v>
      </c>
      <c r="V1041" s="33">
        <v>15083382513</v>
      </c>
      <c r="W1041" s="7"/>
    </row>
    <row r="1042" s="19" customFormat="1" ht="24" spans="1:23">
      <c r="A1042" s="7">
        <v>1039</v>
      </c>
      <c r="B1042" s="8" t="s">
        <v>7215</v>
      </c>
      <c r="C1042" s="7" t="s">
        <v>7370</v>
      </c>
      <c r="D1042" s="55" t="str">
        <f>VLOOKUP(C:C,'[1]附录(行政区划)'!$B$1:$D$65536,2,0)</f>
        <v>4113260625</v>
      </c>
      <c r="E1042" s="7" t="s">
        <v>7386</v>
      </c>
      <c r="F1042" s="7" t="s">
        <v>30</v>
      </c>
      <c r="G1042" s="8" t="s">
        <v>31</v>
      </c>
      <c r="H1042" s="7" t="s">
        <v>744</v>
      </c>
      <c r="I1042" s="7" t="s">
        <v>1322</v>
      </c>
      <c r="J1042" s="132" t="s">
        <v>7387</v>
      </c>
      <c r="K1042" s="7" t="s">
        <v>35</v>
      </c>
      <c r="L1042" s="7" t="s">
        <v>4846</v>
      </c>
      <c r="M1042" s="7" t="s">
        <v>2215</v>
      </c>
      <c r="N1042" s="7" t="s">
        <v>51</v>
      </c>
      <c r="O1042" s="7" t="s">
        <v>7388</v>
      </c>
      <c r="P1042" s="7" t="s">
        <v>7389</v>
      </c>
      <c r="Q1042" s="7" t="s">
        <v>7390</v>
      </c>
      <c r="R1042" s="7" t="s">
        <v>7391</v>
      </c>
      <c r="S1042" s="8" t="s">
        <v>42</v>
      </c>
      <c r="T1042" s="132" t="s">
        <v>7392</v>
      </c>
      <c r="U1042" s="7" t="s">
        <v>7386</v>
      </c>
      <c r="V1042" s="33">
        <v>18437731729</v>
      </c>
      <c r="W1042" s="7"/>
    </row>
    <row r="1043" s="19" customFormat="1" ht="24" spans="1:23">
      <c r="A1043" s="7">
        <v>1040</v>
      </c>
      <c r="B1043" s="8" t="s">
        <v>7215</v>
      </c>
      <c r="C1043" s="7" t="s">
        <v>7370</v>
      </c>
      <c r="D1043" s="55" t="str">
        <f>VLOOKUP(C:C,'[1]附录(行政区划)'!$B$1:$D$65536,2,0)</f>
        <v>4113260625</v>
      </c>
      <c r="E1043" s="7" t="s">
        <v>7393</v>
      </c>
      <c r="F1043" s="7" t="s">
        <v>30</v>
      </c>
      <c r="G1043" s="8" t="s">
        <v>31</v>
      </c>
      <c r="H1043" s="7" t="s">
        <v>1347</v>
      </c>
      <c r="I1043" s="7" t="s">
        <v>7394</v>
      </c>
      <c r="J1043" s="7">
        <v>2020020411</v>
      </c>
      <c r="K1043" s="7" t="s">
        <v>35</v>
      </c>
      <c r="L1043" s="7" t="s">
        <v>4846</v>
      </c>
      <c r="M1043" s="7" t="s">
        <v>2215</v>
      </c>
      <c r="N1043" s="7" t="s">
        <v>51</v>
      </c>
      <c r="O1043" s="7" t="s">
        <v>7395</v>
      </c>
      <c r="P1043" s="7" t="s">
        <v>7396</v>
      </c>
      <c r="Q1043" s="132" t="s">
        <v>7397</v>
      </c>
      <c r="R1043" s="7" t="s">
        <v>66</v>
      </c>
      <c r="S1043" s="8" t="s">
        <v>7282</v>
      </c>
      <c r="T1043" s="132" t="s">
        <v>7398</v>
      </c>
      <c r="U1043" s="7" t="s">
        <v>7393</v>
      </c>
      <c r="V1043" s="33">
        <v>18338202272</v>
      </c>
      <c r="W1043" s="7"/>
    </row>
    <row r="1044" s="19" customFormat="1" ht="24" spans="1:23">
      <c r="A1044" s="7">
        <v>1041</v>
      </c>
      <c r="B1044" s="8" t="s">
        <v>7215</v>
      </c>
      <c r="C1044" s="7" t="s">
        <v>7370</v>
      </c>
      <c r="D1044" s="55" t="str">
        <f>VLOOKUP(C:C,'[1]附录(行政区划)'!$B$1:$D$65536,2,0)</f>
        <v>4113260625</v>
      </c>
      <c r="E1044" s="7" t="s">
        <v>7399</v>
      </c>
      <c r="F1044" s="7" t="s">
        <v>30</v>
      </c>
      <c r="G1044" s="8" t="s">
        <v>31</v>
      </c>
      <c r="H1044" s="7" t="s">
        <v>4103</v>
      </c>
      <c r="I1044" s="7" t="s">
        <v>5656</v>
      </c>
      <c r="J1044" s="132" t="s">
        <v>7400</v>
      </c>
      <c r="K1044" s="7" t="s">
        <v>35</v>
      </c>
      <c r="L1044" s="7" t="s">
        <v>4846</v>
      </c>
      <c r="M1044" s="7" t="s">
        <v>2215</v>
      </c>
      <c r="N1044" s="7" t="s">
        <v>148</v>
      </c>
      <c r="O1044" s="7" t="s">
        <v>7401</v>
      </c>
      <c r="P1044" s="7" t="s">
        <v>7402</v>
      </c>
      <c r="Q1044" s="7" t="s">
        <v>7403</v>
      </c>
      <c r="R1044" s="7" t="s">
        <v>7404</v>
      </c>
      <c r="S1044" s="8" t="s">
        <v>67</v>
      </c>
      <c r="T1044" s="132" t="s">
        <v>7405</v>
      </c>
      <c r="U1044" s="7" t="s">
        <v>7399</v>
      </c>
      <c r="V1044" s="33">
        <v>13938986207</v>
      </c>
      <c r="W1044" s="7"/>
    </row>
    <row r="1045" s="19" customFormat="1" ht="24" spans="1:23">
      <c r="A1045" s="7">
        <v>1042</v>
      </c>
      <c r="B1045" s="8" t="s">
        <v>7215</v>
      </c>
      <c r="C1045" s="7" t="s">
        <v>7370</v>
      </c>
      <c r="D1045" s="55" t="str">
        <f>VLOOKUP(C:C,'[1]附录(行政区划)'!$B$1:$D$65536,2,0)</f>
        <v>4113260625</v>
      </c>
      <c r="E1045" s="7" t="s">
        <v>7406</v>
      </c>
      <c r="F1045" s="7" t="s">
        <v>46</v>
      </c>
      <c r="G1045" s="8" t="s">
        <v>31</v>
      </c>
      <c r="H1045" s="7" t="s">
        <v>1848</v>
      </c>
      <c r="I1045" s="7" t="s">
        <v>2243</v>
      </c>
      <c r="J1045" s="132" t="s">
        <v>7407</v>
      </c>
      <c r="K1045" s="7" t="s">
        <v>35</v>
      </c>
      <c r="L1045" s="7" t="s">
        <v>4846</v>
      </c>
      <c r="M1045" s="7" t="s">
        <v>3381</v>
      </c>
      <c r="N1045" s="7" t="s">
        <v>7408</v>
      </c>
      <c r="O1045" s="7" t="s">
        <v>7409</v>
      </c>
      <c r="P1045" s="7" t="s">
        <v>7410</v>
      </c>
      <c r="Q1045" s="7" t="s">
        <v>7411</v>
      </c>
      <c r="R1045" s="7" t="s">
        <v>66</v>
      </c>
      <c r="S1045" s="8" t="s">
        <v>7282</v>
      </c>
      <c r="T1045" s="132" t="s">
        <v>7412</v>
      </c>
      <c r="U1045" s="7" t="s">
        <v>7406</v>
      </c>
      <c r="V1045" s="33">
        <v>18240551640</v>
      </c>
      <c r="W1045" s="7"/>
    </row>
    <row r="1046" s="19" customFormat="1" ht="24" spans="1:23">
      <c r="A1046" s="7">
        <v>1043</v>
      </c>
      <c r="B1046" s="8" t="s">
        <v>7215</v>
      </c>
      <c r="C1046" s="7" t="s">
        <v>7370</v>
      </c>
      <c r="D1046" s="55" t="str">
        <f>VLOOKUP(C:C,'[1]附录(行政区划)'!$B$1:$D$65536,2,0)</f>
        <v>4113260625</v>
      </c>
      <c r="E1046" s="7" t="s">
        <v>7413</v>
      </c>
      <c r="F1046" s="7" t="s">
        <v>46</v>
      </c>
      <c r="G1046" s="8" t="s">
        <v>31</v>
      </c>
      <c r="H1046" s="7" t="s">
        <v>204</v>
      </c>
      <c r="I1046" s="7" t="s">
        <v>604</v>
      </c>
      <c r="J1046" s="7" t="s">
        <v>7414</v>
      </c>
      <c r="K1046" s="7" t="s">
        <v>207</v>
      </c>
      <c r="L1046" s="7" t="s">
        <v>7415</v>
      </c>
      <c r="M1046" s="7" t="s">
        <v>2215</v>
      </c>
      <c r="N1046" s="7" t="s">
        <v>74</v>
      </c>
      <c r="O1046" s="7" t="s">
        <v>7416</v>
      </c>
      <c r="P1046" s="7" t="s">
        <v>7417</v>
      </c>
      <c r="Q1046" s="7" t="s">
        <v>7418</v>
      </c>
      <c r="R1046" s="7" t="s">
        <v>66</v>
      </c>
      <c r="S1046" s="8" t="s">
        <v>7282</v>
      </c>
      <c r="T1046" s="132" t="s">
        <v>7419</v>
      </c>
      <c r="U1046" s="7" t="s">
        <v>7413</v>
      </c>
      <c r="V1046" s="33">
        <v>15139073550</v>
      </c>
      <c r="W1046" s="7"/>
    </row>
    <row r="1047" s="19" customFormat="1" ht="24" spans="1:23">
      <c r="A1047" s="7">
        <v>1044</v>
      </c>
      <c r="B1047" s="8" t="s">
        <v>7215</v>
      </c>
      <c r="C1047" s="7" t="s">
        <v>7420</v>
      </c>
      <c r="D1047" s="55" t="str">
        <f>VLOOKUP(C:C,'[1]附录(行政区划)'!$B$1:$D$65536,2,0)</f>
        <v>4113260621</v>
      </c>
      <c r="E1047" s="7" t="s">
        <v>7421</v>
      </c>
      <c r="F1047" s="7" t="s">
        <v>30</v>
      </c>
      <c r="G1047" s="8" t="s">
        <v>31</v>
      </c>
      <c r="H1047" s="7" t="s">
        <v>683</v>
      </c>
      <c r="I1047" s="7" t="s">
        <v>4269</v>
      </c>
      <c r="J1047" s="7" t="s">
        <v>7422</v>
      </c>
      <c r="K1047" s="7" t="s">
        <v>1129</v>
      </c>
      <c r="L1047" s="7" t="s">
        <v>419</v>
      </c>
      <c r="M1047" s="7" t="s">
        <v>2215</v>
      </c>
      <c r="N1047" s="7">
        <v>2019.9</v>
      </c>
      <c r="O1047" s="7" t="s">
        <v>7423</v>
      </c>
      <c r="P1047" s="7" t="s">
        <v>7424</v>
      </c>
      <c r="Q1047" s="132" t="s">
        <v>7425</v>
      </c>
      <c r="R1047" s="7" t="s">
        <v>66</v>
      </c>
      <c r="S1047" s="8" t="s">
        <v>7282</v>
      </c>
      <c r="T1047" s="132" t="s">
        <v>7426</v>
      </c>
      <c r="U1047" s="7" t="s">
        <v>7421</v>
      </c>
      <c r="V1047" s="33">
        <v>15651329265</v>
      </c>
      <c r="W1047" s="7"/>
    </row>
    <row r="1048" s="19" customFormat="1" ht="24" spans="1:23">
      <c r="A1048" s="7">
        <v>1045</v>
      </c>
      <c r="B1048" s="8" t="s">
        <v>7215</v>
      </c>
      <c r="C1048" s="7" t="s">
        <v>7420</v>
      </c>
      <c r="D1048" s="55" t="str">
        <f>VLOOKUP(C:C,'[1]附录(行政区划)'!$B$1:$D$65536,2,0)</f>
        <v>4113260621</v>
      </c>
      <c r="E1048" s="7" t="s">
        <v>7427</v>
      </c>
      <c r="F1048" s="7" t="s">
        <v>46</v>
      </c>
      <c r="G1048" s="8" t="s">
        <v>31</v>
      </c>
      <c r="H1048" s="7" t="s">
        <v>1291</v>
      </c>
      <c r="I1048" s="7" t="s">
        <v>797</v>
      </c>
      <c r="J1048" s="7" t="s">
        <v>7428</v>
      </c>
      <c r="K1048" s="7" t="s">
        <v>1129</v>
      </c>
      <c r="L1048" s="7" t="s">
        <v>419</v>
      </c>
      <c r="M1048" s="7" t="s">
        <v>2215</v>
      </c>
      <c r="N1048" s="7">
        <v>2020.9</v>
      </c>
      <c r="O1048" s="7" t="s">
        <v>7429</v>
      </c>
      <c r="P1048" s="7" t="s">
        <v>7424</v>
      </c>
      <c r="Q1048" s="132" t="s">
        <v>7425</v>
      </c>
      <c r="R1048" s="7" t="s">
        <v>7430</v>
      </c>
      <c r="S1048" s="8" t="s">
        <v>54</v>
      </c>
      <c r="T1048" s="132" t="s">
        <v>7431</v>
      </c>
      <c r="U1048" s="7" t="s">
        <v>7427</v>
      </c>
      <c r="V1048" s="33">
        <v>18237729134</v>
      </c>
      <c r="W1048" s="7"/>
    </row>
    <row r="1049" s="19" customFormat="1" ht="24" spans="1:23">
      <c r="A1049" s="7">
        <v>1046</v>
      </c>
      <c r="B1049" s="8" t="s">
        <v>7215</v>
      </c>
      <c r="C1049" s="7" t="s">
        <v>7420</v>
      </c>
      <c r="D1049" s="55" t="str">
        <f>VLOOKUP(C:C,'[1]附录(行政区划)'!$B$1:$D$65536,2,0)</f>
        <v>4113260621</v>
      </c>
      <c r="E1049" s="7" t="s">
        <v>7432</v>
      </c>
      <c r="F1049" s="7" t="s">
        <v>46</v>
      </c>
      <c r="G1049" s="8" t="s">
        <v>31</v>
      </c>
      <c r="H1049" s="7" t="s">
        <v>2911</v>
      </c>
      <c r="I1049" s="7" t="s">
        <v>7433</v>
      </c>
      <c r="J1049" s="7">
        <v>2002100405</v>
      </c>
      <c r="K1049" s="7" t="s">
        <v>4365</v>
      </c>
      <c r="L1049" s="7" t="s">
        <v>419</v>
      </c>
      <c r="M1049" s="7" t="s">
        <v>2215</v>
      </c>
      <c r="N1049" s="7">
        <v>2020.9</v>
      </c>
      <c r="O1049" s="132" t="s">
        <v>7434</v>
      </c>
      <c r="P1049" s="7" t="s">
        <v>7435</v>
      </c>
      <c r="Q1049" s="132" t="s">
        <v>7436</v>
      </c>
      <c r="R1049" s="7" t="s">
        <v>41</v>
      </c>
      <c r="S1049" s="8" t="s">
        <v>42</v>
      </c>
      <c r="T1049" s="132" t="s">
        <v>7437</v>
      </c>
      <c r="U1049" s="7" t="s">
        <v>7432</v>
      </c>
      <c r="V1049" s="33">
        <v>16696317492</v>
      </c>
      <c r="W1049" s="7"/>
    </row>
    <row r="1050" s="19" customFormat="1" ht="24" spans="1:23">
      <c r="A1050" s="7">
        <v>1047</v>
      </c>
      <c r="B1050" s="8" t="s">
        <v>7215</v>
      </c>
      <c r="C1050" s="7" t="s">
        <v>7420</v>
      </c>
      <c r="D1050" s="55" t="str">
        <f>VLOOKUP(C:C,'[1]附录(行政区划)'!$B$1:$D$65536,2,0)</f>
        <v>4113260621</v>
      </c>
      <c r="E1050" s="7" t="s">
        <v>7438</v>
      </c>
      <c r="F1050" s="7" t="s">
        <v>46</v>
      </c>
      <c r="G1050" s="8" t="s">
        <v>31</v>
      </c>
      <c r="H1050" s="7" t="s">
        <v>7439</v>
      </c>
      <c r="I1050" s="7" t="s">
        <v>1188</v>
      </c>
      <c r="J1050" s="132" t="s">
        <v>7440</v>
      </c>
      <c r="K1050" s="7" t="s">
        <v>4365</v>
      </c>
      <c r="L1050" s="7" t="s">
        <v>419</v>
      </c>
      <c r="M1050" s="7" t="s">
        <v>2215</v>
      </c>
      <c r="N1050" s="7">
        <v>2019.9</v>
      </c>
      <c r="O1050" s="132" t="s">
        <v>7441</v>
      </c>
      <c r="P1050" s="7" t="s">
        <v>7442</v>
      </c>
      <c r="Q1050" s="132" t="s">
        <v>7443</v>
      </c>
      <c r="R1050" s="7" t="s">
        <v>41</v>
      </c>
      <c r="S1050" s="8" t="s">
        <v>42</v>
      </c>
      <c r="T1050" s="132" t="s">
        <v>7444</v>
      </c>
      <c r="U1050" s="7" t="s">
        <v>7438</v>
      </c>
      <c r="V1050" s="33">
        <v>13949362833</v>
      </c>
      <c r="W1050" s="7"/>
    </row>
    <row r="1051" s="19" customFormat="1" ht="24" spans="1:23">
      <c r="A1051" s="7">
        <v>1048</v>
      </c>
      <c r="B1051" s="8" t="s">
        <v>7215</v>
      </c>
      <c r="C1051" s="7" t="s">
        <v>7420</v>
      </c>
      <c r="D1051" s="55" t="str">
        <f>VLOOKUP(C:C,'[1]附录(行政区划)'!$B$1:$D$65536,2,0)</f>
        <v>4113260621</v>
      </c>
      <c r="E1051" s="7" t="s">
        <v>7445</v>
      </c>
      <c r="F1051" s="7" t="s">
        <v>46</v>
      </c>
      <c r="G1051" s="8" t="s">
        <v>31</v>
      </c>
      <c r="H1051" s="7" t="s">
        <v>7049</v>
      </c>
      <c r="I1051" s="7" t="s">
        <v>475</v>
      </c>
      <c r="J1051" s="132" t="s">
        <v>7446</v>
      </c>
      <c r="K1051" s="7" t="s">
        <v>4365</v>
      </c>
      <c r="L1051" s="7" t="s">
        <v>419</v>
      </c>
      <c r="M1051" s="7" t="s">
        <v>2215</v>
      </c>
      <c r="N1051" s="7">
        <v>2019.9</v>
      </c>
      <c r="O1051" s="132" t="s">
        <v>7447</v>
      </c>
      <c r="P1051" s="7" t="s">
        <v>7448</v>
      </c>
      <c r="Q1051" s="132" t="s">
        <v>7449</v>
      </c>
      <c r="R1051" s="7" t="s">
        <v>41</v>
      </c>
      <c r="S1051" s="8" t="s">
        <v>42</v>
      </c>
      <c r="T1051" s="132" t="s">
        <v>7450</v>
      </c>
      <c r="U1051" s="7" t="s">
        <v>7445</v>
      </c>
      <c r="V1051" s="33">
        <v>18173509904</v>
      </c>
      <c r="W1051" s="7"/>
    </row>
    <row r="1052" s="19" customFormat="1" ht="24" spans="1:23">
      <c r="A1052" s="7">
        <v>1049</v>
      </c>
      <c r="B1052" s="8" t="s">
        <v>7215</v>
      </c>
      <c r="C1052" s="7" t="s">
        <v>7420</v>
      </c>
      <c r="D1052" s="55" t="str">
        <f>VLOOKUP(C:C,'[1]附录(行政区划)'!$B$1:$D$65536,2,0)</f>
        <v>4113260621</v>
      </c>
      <c r="E1052" s="7" t="s">
        <v>7451</v>
      </c>
      <c r="F1052" s="7" t="s">
        <v>46</v>
      </c>
      <c r="G1052" s="8" t="s">
        <v>31</v>
      </c>
      <c r="H1052" s="7" t="s">
        <v>60</v>
      </c>
      <c r="I1052" s="7" t="s">
        <v>1876</v>
      </c>
      <c r="J1052" s="7" t="s">
        <v>7452</v>
      </c>
      <c r="K1052" s="7" t="s">
        <v>1129</v>
      </c>
      <c r="L1052" s="7" t="s">
        <v>419</v>
      </c>
      <c r="M1052" s="7" t="s">
        <v>2215</v>
      </c>
      <c r="N1052" s="7">
        <v>2019.9</v>
      </c>
      <c r="O1052" s="7" t="s">
        <v>7453</v>
      </c>
      <c r="P1052" s="7" t="s">
        <v>7454</v>
      </c>
      <c r="Q1052" s="132" t="s">
        <v>7455</v>
      </c>
      <c r="R1052" s="7" t="s">
        <v>66</v>
      </c>
      <c r="S1052" s="8" t="s">
        <v>7282</v>
      </c>
      <c r="T1052" s="132" t="s">
        <v>7456</v>
      </c>
      <c r="U1052" s="7" t="s">
        <v>7451</v>
      </c>
      <c r="V1052" s="33">
        <v>18067439816</v>
      </c>
      <c r="W1052" s="7"/>
    </row>
    <row r="1053" s="19" customFormat="1" ht="24" spans="1:23">
      <c r="A1053" s="7">
        <v>1050</v>
      </c>
      <c r="B1053" s="8" t="s">
        <v>7215</v>
      </c>
      <c r="C1053" s="7" t="s">
        <v>7420</v>
      </c>
      <c r="D1053" s="55" t="str">
        <f>VLOOKUP(C:C,'[1]附录(行政区划)'!$B$1:$D$65536,2,0)</f>
        <v>4113260621</v>
      </c>
      <c r="E1053" s="7" t="s">
        <v>7457</v>
      </c>
      <c r="F1053" s="7" t="s">
        <v>46</v>
      </c>
      <c r="G1053" s="8" t="s">
        <v>31</v>
      </c>
      <c r="H1053" s="7" t="s">
        <v>597</v>
      </c>
      <c r="I1053" s="7" t="s">
        <v>120</v>
      </c>
      <c r="J1053" s="7">
        <v>21051103053</v>
      </c>
      <c r="K1053" s="7" t="s">
        <v>4365</v>
      </c>
      <c r="L1053" s="7" t="s">
        <v>419</v>
      </c>
      <c r="M1053" s="7" t="s">
        <v>2215</v>
      </c>
      <c r="N1053" s="7">
        <v>2021.9</v>
      </c>
      <c r="O1053" s="132" t="s">
        <v>7458</v>
      </c>
      <c r="P1053" s="7" t="s">
        <v>7459</v>
      </c>
      <c r="Q1053" s="132" t="s">
        <v>7460</v>
      </c>
      <c r="R1053" s="7" t="s">
        <v>41</v>
      </c>
      <c r="S1053" s="8" t="s">
        <v>42</v>
      </c>
      <c r="T1053" s="132" t="s">
        <v>7461</v>
      </c>
      <c r="U1053" s="7" t="s">
        <v>7457</v>
      </c>
      <c r="V1053" s="33">
        <v>18538958385</v>
      </c>
      <c r="W1053" s="7"/>
    </row>
    <row r="1054" s="19" customFormat="1" ht="24" spans="1:23">
      <c r="A1054" s="7">
        <v>1051</v>
      </c>
      <c r="B1054" s="8" t="s">
        <v>7215</v>
      </c>
      <c r="C1054" s="7" t="s">
        <v>7420</v>
      </c>
      <c r="D1054" s="55" t="str">
        <f>VLOOKUP(C:C,'[1]附录(行政区划)'!$B$1:$D$65536,2,0)</f>
        <v>4113260621</v>
      </c>
      <c r="E1054" s="7" t="s">
        <v>7462</v>
      </c>
      <c r="F1054" s="7" t="s">
        <v>46</v>
      </c>
      <c r="G1054" s="8" t="s">
        <v>31</v>
      </c>
      <c r="H1054" s="7" t="s">
        <v>1508</v>
      </c>
      <c r="I1054" s="7" t="s">
        <v>475</v>
      </c>
      <c r="J1054" s="7" t="s">
        <v>7463</v>
      </c>
      <c r="K1054" s="7" t="s">
        <v>4365</v>
      </c>
      <c r="L1054" s="7" t="s">
        <v>419</v>
      </c>
      <c r="M1054" s="7" t="s">
        <v>2215</v>
      </c>
      <c r="N1054" s="7">
        <v>2021.12</v>
      </c>
      <c r="O1054" s="132" t="s">
        <v>7464</v>
      </c>
      <c r="P1054" s="7" t="s">
        <v>7465</v>
      </c>
      <c r="Q1054" s="132" t="s">
        <v>7466</v>
      </c>
      <c r="R1054" s="7" t="s">
        <v>41</v>
      </c>
      <c r="S1054" s="8" t="s">
        <v>42</v>
      </c>
      <c r="T1054" s="132" t="s">
        <v>7467</v>
      </c>
      <c r="U1054" s="7" t="s">
        <v>7462</v>
      </c>
      <c r="V1054" s="33">
        <v>15993116523</v>
      </c>
      <c r="W1054" s="7"/>
    </row>
    <row r="1055" s="19" customFormat="1" ht="24" spans="1:23">
      <c r="A1055" s="7">
        <v>1052</v>
      </c>
      <c r="B1055" s="8" t="s">
        <v>7215</v>
      </c>
      <c r="C1055" s="7" t="s">
        <v>7420</v>
      </c>
      <c r="D1055" s="55" t="str">
        <f>VLOOKUP(C:C,'[1]附录(行政区划)'!$B$1:$D$65536,2,0)</f>
        <v>4113260621</v>
      </c>
      <c r="E1055" s="7" t="s">
        <v>7468</v>
      </c>
      <c r="F1055" s="7" t="s">
        <v>46</v>
      </c>
      <c r="G1055" s="8" t="s">
        <v>31</v>
      </c>
      <c r="H1055" s="7" t="s">
        <v>3163</v>
      </c>
      <c r="I1055" s="7" t="s">
        <v>475</v>
      </c>
      <c r="J1055" s="7">
        <v>19010430106</v>
      </c>
      <c r="K1055" s="7" t="s">
        <v>4365</v>
      </c>
      <c r="L1055" s="7" t="s">
        <v>419</v>
      </c>
      <c r="M1055" s="7" t="s">
        <v>2215</v>
      </c>
      <c r="N1055" s="7">
        <v>2019.9</v>
      </c>
      <c r="O1055" s="132" t="s">
        <v>7469</v>
      </c>
      <c r="P1055" s="7" t="s">
        <v>7470</v>
      </c>
      <c r="Q1055" s="132" t="s">
        <v>7471</v>
      </c>
      <c r="R1055" s="7" t="s">
        <v>41</v>
      </c>
      <c r="S1055" s="8" t="s">
        <v>42</v>
      </c>
      <c r="T1055" s="132" t="s">
        <v>7472</v>
      </c>
      <c r="U1055" s="7" t="s">
        <v>7470</v>
      </c>
      <c r="V1055" s="33">
        <v>15238155561</v>
      </c>
      <c r="W1055" s="7"/>
    </row>
    <row r="1056" s="19" customFormat="1" ht="24" spans="1:23">
      <c r="A1056" s="7">
        <v>1053</v>
      </c>
      <c r="B1056" s="8" t="s">
        <v>7215</v>
      </c>
      <c r="C1056" s="7" t="s">
        <v>7420</v>
      </c>
      <c r="D1056" s="55" t="str">
        <f>VLOOKUP(C:C,'[1]附录(行政区划)'!$B$1:$D$65536,2,0)</f>
        <v>4113260621</v>
      </c>
      <c r="E1056" s="7" t="s">
        <v>7473</v>
      </c>
      <c r="F1056" s="7" t="s">
        <v>30</v>
      </c>
      <c r="G1056" s="8" t="s">
        <v>31</v>
      </c>
      <c r="H1056" s="7" t="s">
        <v>3163</v>
      </c>
      <c r="I1056" s="7" t="s">
        <v>475</v>
      </c>
      <c r="J1056" s="7">
        <v>19010430082</v>
      </c>
      <c r="K1056" s="7" t="s">
        <v>4365</v>
      </c>
      <c r="L1056" s="7" t="s">
        <v>419</v>
      </c>
      <c r="M1056" s="7" t="s">
        <v>2215</v>
      </c>
      <c r="N1056" s="7">
        <v>2019.9</v>
      </c>
      <c r="O1056" s="7" t="s">
        <v>7474</v>
      </c>
      <c r="P1056" s="7" t="s">
        <v>7470</v>
      </c>
      <c r="Q1056" s="132" t="s">
        <v>7471</v>
      </c>
      <c r="R1056" s="7" t="s">
        <v>41</v>
      </c>
      <c r="S1056" s="8" t="s">
        <v>42</v>
      </c>
      <c r="T1056" s="132" t="s">
        <v>7475</v>
      </c>
      <c r="U1056" s="7" t="s">
        <v>7473</v>
      </c>
      <c r="V1056" s="33">
        <v>15518171278</v>
      </c>
      <c r="W1056" s="7"/>
    </row>
    <row r="1057" s="19" customFormat="1" ht="24" spans="1:23">
      <c r="A1057" s="7">
        <v>1054</v>
      </c>
      <c r="B1057" s="8" t="s">
        <v>7215</v>
      </c>
      <c r="C1057" s="7" t="s">
        <v>7420</v>
      </c>
      <c r="D1057" s="55" t="str">
        <f>VLOOKUP(C:C,'[1]附录(行政区划)'!$B$1:$D$65536,2,0)</f>
        <v>4113260621</v>
      </c>
      <c r="E1057" s="7" t="s">
        <v>7476</v>
      </c>
      <c r="F1057" s="7" t="s">
        <v>30</v>
      </c>
      <c r="G1057" s="8" t="s">
        <v>31</v>
      </c>
      <c r="H1057" s="7" t="s">
        <v>7477</v>
      </c>
      <c r="I1057" s="7" t="s">
        <v>1035</v>
      </c>
      <c r="J1057" s="7">
        <v>2110030111</v>
      </c>
      <c r="K1057" s="7" t="s">
        <v>4365</v>
      </c>
      <c r="L1057" s="7" t="s">
        <v>419</v>
      </c>
      <c r="M1057" s="7" t="s">
        <v>2215</v>
      </c>
      <c r="N1057" s="7">
        <v>2021.9</v>
      </c>
      <c r="O1057" s="132" t="s">
        <v>7478</v>
      </c>
      <c r="P1057" s="7" t="s">
        <v>7479</v>
      </c>
      <c r="Q1057" s="132" t="s">
        <v>7480</v>
      </c>
      <c r="R1057" s="7" t="s">
        <v>41</v>
      </c>
      <c r="S1057" s="8" t="s">
        <v>42</v>
      </c>
      <c r="T1057" s="132" t="s">
        <v>7481</v>
      </c>
      <c r="U1057" s="7" t="s">
        <v>7476</v>
      </c>
      <c r="V1057" s="33">
        <v>13949347503</v>
      </c>
      <c r="W1057" s="7"/>
    </row>
    <row r="1058" s="19" customFormat="1" ht="24" spans="1:23">
      <c r="A1058" s="7">
        <v>1055</v>
      </c>
      <c r="B1058" s="8" t="s">
        <v>7215</v>
      </c>
      <c r="C1058" s="7" t="s">
        <v>7420</v>
      </c>
      <c r="D1058" s="55" t="str">
        <f>VLOOKUP(C:C,'[1]附录(行政区划)'!$B$1:$D$65536,2,0)</f>
        <v>4113260621</v>
      </c>
      <c r="E1058" s="7" t="s">
        <v>7482</v>
      </c>
      <c r="F1058" s="7" t="s">
        <v>30</v>
      </c>
      <c r="G1058" s="8" t="s">
        <v>31</v>
      </c>
      <c r="H1058" s="7" t="s">
        <v>47</v>
      </c>
      <c r="I1058" s="7" t="s">
        <v>781</v>
      </c>
      <c r="J1058" s="132" t="s">
        <v>7483</v>
      </c>
      <c r="K1058" s="7" t="s">
        <v>4365</v>
      </c>
      <c r="L1058" s="7" t="s">
        <v>419</v>
      </c>
      <c r="M1058" s="7" t="s">
        <v>2279</v>
      </c>
      <c r="N1058" s="7">
        <v>2021.9</v>
      </c>
      <c r="O1058" s="132" t="s">
        <v>7484</v>
      </c>
      <c r="P1058" s="7" t="s">
        <v>7485</v>
      </c>
      <c r="Q1058" s="132" t="s">
        <v>7486</v>
      </c>
      <c r="R1058" s="7" t="s">
        <v>41</v>
      </c>
      <c r="S1058" s="8" t="s">
        <v>42</v>
      </c>
      <c r="T1058" s="132" t="s">
        <v>7487</v>
      </c>
      <c r="U1058" s="7" t="s">
        <v>7485</v>
      </c>
      <c r="V1058" s="33">
        <v>18616221170</v>
      </c>
      <c r="W1058" s="7"/>
    </row>
    <row r="1059" s="19" customFormat="1" ht="24" spans="1:23">
      <c r="A1059" s="7">
        <v>1056</v>
      </c>
      <c r="B1059" s="8" t="s">
        <v>7215</v>
      </c>
      <c r="C1059" s="7" t="s">
        <v>7420</v>
      </c>
      <c r="D1059" s="55" t="str">
        <f>VLOOKUP(C:C,'[1]附录(行政区划)'!$B$1:$D$65536,2,0)</f>
        <v>4113260621</v>
      </c>
      <c r="E1059" s="7" t="s">
        <v>7488</v>
      </c>
      <c r="F1059" s="7" t="s">
        <v>46</v>
      </c>
      <c r="G1059" s="8" t="s">
        <v>31</v>
      </c>
      <c r="H1059" s="7" t="s">
        <v>683</v>
      </c>
      <c r="I1059" s="7" t="s">
        <v>7489</v>
      </c>
      <c r="J1059" s="7" t="s">
        <v>7490</v>
      </c>
      <c r="K1059" s="7" t="s">
        <v>1129</v>
      </c>
      <c r="L1059" s="7" t="s">
        <v>419</v>
      </c>
      <c r="M1059" s="7" t="s">
        <v>2215</v>
      </c>
      <c r="N1059" s="7">
        <v>2021.9</v>
      </c>
      <c r="O1059" s="132" t="s">
        <v>7491</v>
      </c>
      <c r="P1059" s="7" t="s">
        <v>7492</v>
      </c>
      <c r="Q1059" s="132" t="s">
        <v>7493</v>
      </c>
      <c r="R1059" s="7" t="s">
        <v>66</v>
      </c>
      <c r="S1059" s="8" t="s">
        <v>7282</v>
      </c>
      <c r="T1059" s="132" t="s">
        <v>7494</v>
      </c>
      <c r="U1059" s="7" t="s">
        <v>7488</v>
      </c>
      <c r="V1059" s="33">
        <v>19838614566</v>
      </c>
      <c r="W1059" s="7"/>
    </row>
    <row r="1060" s="19" customFormat="1" ht="24" spans="1:23">
      <c r="A1060" s="7">
        <v>1057</v>
      </c>
      <c r="B1060" s="8" t="s">
        <v>7215</v>
      </c>
      <c r="C1060" s="7" t="s">
        <v>7420</v>
      </c>
      <c r="D1060" s="55" t="str">
        <f>VLOOKUP(C:C,'[1]附录(行政区划)'!$B$1:$D$65536,2,0)</f>
        <v>4113260621</v>
      </c>
      <c r="E1060" s="7" t="s">
        <v>7495</v>
      </c>
      <c r="F1060" s="7" t="s">
        <v>46</v>
      </c>
      <c r="G1060" s="8" t="s">
        <v>31</v>
      </c>
      <c r="H1060" s="7" t="s">
        <v>460</v>
      </c>
      <c r="I1060" s="7" t="s">
        <v>3389</v>
      </c>
      <c r="J1060" s="7">
        <v>19370101029</v>
      </c>
      <c r="K1060" s="7" t="s">
        <v>4365</v>
      </c>
      <c r="L1060" s="7" t="s">
        <v>419</v>
      </c>
      <c r="M1060" s="7" t="s">
        <v>2215</v>
      </c>
      <c r="N1060" s="7">
        <v>2019.9</v>
      </c>
      <c r="O1060" s="132" t="s">
        <v>7496</v>
      </c>
      <c r="P1060" s="7" t="s">
        <v>7497</v>
      </c>
      <c r="Q1060" s="132" t="s">
        <v>7498</v>
      </c>
      <c r="R1060" s="7" t="s">
        <v>41</v>
      </c>
      <c r="S1060" s="8" t="s">
        <v>42</v>
      </c>
      <c r="T1060" s="132" t="s">
        <v>7499</v>
      </c>
      <c r="U1060" s="7" t="s">
        <v>7495</v>
      </c>
      <c r="V1060" s="33">
        <v>15083367071</v>
      </c>
      <c r="W1060" s="7"/>
    </row>
    <row r="1061" s="19" customFormat="1" ht="24" spans="1:23">
      <c r="A1061" s="7">
        <v>1058</v>
      </c>
      <c r="B1061" s="8" t="s">
        <v>7215</v>
      </c>
      <c r="C1061" s="7" t="s">
        <v>7420</v>
      </c>
      <c r="D1061" s="55" t="str">
        <f>VLOOKUP(C:C,'[1]附录(行政区划)'!$B$1:$D$65536,2,0)</f>
        <v>4113260621</v>
      </c>
      <c r="E1061" s="7" t="s">
        <v>7500</v>
      </c>
      <c r="F1061" s="7" t="s">
        <v>46</v>
      </c>
      <c r="G1061" s="8" t="s">
        <v>31</v>
      </c>
      <c r="H1061" s="7" t="s">
        <v>7501</v>
      </c>
      <c r="I1061" s="7" t="s">
        <v>1222</v>
      </c>
      <c r="J1061" s="7" t="s">
        <v>7502</v>
      </c>
      <c r="K1061" s="7" t="s">
        <v>1129</v>
      </c>
      <c r="L1061" s="7" t="s">
        <v>419</v>
      </c>
      <c r="M1061" s="7" t="s">
        <v>2215</v>
      </c>
      <c r="N1061" s="7">
        <v>2019.9</v>
      </c>
      <c r="O1061" s="132" t="s">
        <v>7503</v>
      </c>
      <c r="P1061" s="7" t="s">
        <v>7504</v>
      </c>
      <c r="Q1061" s="132" t="s">
        <v>7505</v>
      </c>
      <c r="R1061" s="7" t="s">
        <v>41</v>
      </c>
      <c r="S1061" s="8" t="s">
        <v>42</v>
      </c>
      <c r="T1061" s="132" t="s">
        <v>7506</v>
      </c>
      <c r="U1061" s="7" t="s">
        <v>7504</v>
      </c>
      <c r="V1061" s="33">
        <v>15090142640</v>
      </c>
      <c r="W1061" s="7"/>
    </row>
    <row r="1062" s="19" customFormat="1" ht="24" spans="1:23">
      <c r="A1062" s="7">
        <v>1059</v>
      </c>
      <c r="B1062" s="8" t="s">
        <v>7215</v>
      </c>
      <c r="C1062" s="7" t="s">
        <v>7507</v>
      </c>
      <c r="D1062" s="55" t="str">
        <f>VLOOKUP(C:C,'[1]附录(行政区划)'!$B$1:$D$65536,2,0)</f>
        <v>4113260603</v>
      </c>
      <c r="E1062" s="7" t="s">
        <v>7508</v>
      </c>
      <c r="F1062" s="7" t="s">
        <v>46</v>
      </c>
      <c r="G1062" s="7" t="s">
        <v>31</v>
      </c>
      <c r="H1062" s="7" t="s">
        <v>1246</v>
      </c>
      <c r="I1062" s="7" t="s">
        <v>403</v>
      </c>
      <c r="J1062" s="7">
        <v>20212432</v>
      </c>
      <c r="K1062" s="7" t="s">
        <v>1129</v>
      </c>
      <c r="L1062" s="7" t="s">
        <v>419</v>
      </c>
      <c r="M1062" s="7" t="s">
        <v>2215</v>
      </c>
      <c r="N1062" s="7" t="s">
        <v>74</v>
      </c>
      <c r="O1062" s="7" t="s">
        <v>7509</v>
      </c>
      <c r="P1062" s="7" t="s">
        <v>7510</v>
      </c>
      <c r="Q1062" s="7" t="s">
        <v>7511</v>
      </c>
      <c r="R1062" s="7" t="s">
        <v>41</v>
      </c>
      <c r="S1062" s="8" t="s">
        <v>42</v>
      </c>
      <c r="T1062" s="132" t="s">
        <v>7512</v>
      </c>
      <c r="U1062" s="7" t="s">
        <v>7508</v>
      </c>
      <c r="V1062" s="33">
        <v>15938859961</v>
      </c>
      <c r="W1062" s="7"/>
    </row>
    <row r="1063" s="19" customFormat="1" ht="24" spans="1:23">
      <c r="A1063" s="7">
        <v>1060</v>
      </c>
      <c r="B1063" s="8" t="s">
        <v>7215</v>
      </c>
      <c r="C1063" s="7" t="s">
        <v>7513</v>
      </c>
      <c r="D1063" s="55" t="str">
        <f>VLOOKUP(C:C,'[1]附录(行政区划)'!$B$1:$D$65536,2,0)</f>
        <v>4113260637</v>
      </c>
      <c r="E1063" s="7" t="s">
        <v>7514</v>
      </c>
      <c r="F1063" s="7" t="s">
        <v>46</v>
      </c>
      <c r="G1063" s="7" t="s">
        <v>31</v>
      </c>
      <c r="H1063" s="7" t="s">
        <v>7515</v>
      </c>
      <c r="I1063" s="7" t="s">
        <v>1434</v>
      </c>
      <c r="J1063" s="7" t="s">
        <v>7516</v>
      </c>
      <c r="K1063" s="7" t="s">
        <v>35</v>
      </c>
      <c r="L1063" s="7" t="s">
        <v>419</v>
      </c>
      <c r="M1063" s="7" t="s">
        <v>2215</v>
      </c>
      <c r="N1063" s="7">
        <v>201909</v>
      </c>
      <c r="O1063" s="7" t="s">
        <v>7517</v>
      </c>
      <c r="P1063" s="7" t="s">
        <v>7518</v>
      </c>
      <c r="Q1063" s="132" t="s">
        <v>7519</v>
      </c>
      <c r="R1063" s="7" t="s">
        <v>41</v>
      </c>
      <c r="S1063" s="8" t="s">
        <v>42</v>
      </c>
      <c r="T1063" s="132" t="s">
        <v>7520</v>
      </c>
      <c r="U1063" s="7" t="s">
        <v>7514</v>
      </c>
      <c r="V1063" s="33">
        <v>15893324490</v>
      </c>
      <c r="W1063" s="7"/>
    </row>
    <row r="1064" s="19" customFormat="1" ht="24" spans="1:23">
      <c r="A1064" s="7">
        <v>1061</v>
      </c>
      <c r="B1064" s="8" t="s">
        <v>7215</v>
      </c>
      <c r="C1064" s="7" t="s">
        <v>7521</v>
      </c>
      <c r="D1064" s="55" t="str">
        <f>VLOOKUP(C:C,'[1]附录(行政区划)'!$B$1:$D$65536,2,0)</f>
        <v>4113260638</v>
      </c>
      <c r="E1064" s="7" t="s">
        <v>7522</v>
      </c>
      <c r="F1064" s="7" t="s">
        <v>7523</v>
      </c>
      <c r="G1064" s="7" t="s">
        <v>31</v>
      </c>
      <c r="H1064" s="7" t="s">
        <v>60</v>
      </c>
      <c r="I1064" s="7" t="s">
        <v>61</v>
      </c>
      <c r="J1064" s="7" t="s">
        <v>7524</v>
      </c>
      <c r="K1064" s="7" t="s">
        <v>50</v>
      </c>
      <c r="L1064" s="7" t="s">
        <v>419</v>
      </c>
      <c r="M1064" s="7" t="s">
        <v>2215</v>
      </c>
      <c r="N1064" s="7">
        <v>20190901</v>
      </c>
      <c r="O1064" s="7" t="s">
        <v>7525</v>
      </c>
      <c r="P1064" s="7" t="s">
        <v>7526</v>
      </c>
      <c r="Q1064" s="7" t="s">
        <v>7527</v>
      </c>
      <c r="R1064" s="7" t="s">
        <v>41</v>
      </c>
      <c r="S1064" s="8" t="s">
        <v>42</v>
      </c>
      <c r="T1064" s="132" t="s">
        <v>7528</v>
      </c>
      <c r="U1064" s="7" t="s">
        <v>7522</v>
      </c>
      <c r="V1064" s="33">
        <v>13262050715</v>
      </c>
      <c r="W1064" s="7"/>
    </row>
    <row r="1065" s="19" customFormat="1" ht="24" spans="1:23">
      <c r="A1065" s="7">
        <v>1062</v>
      </c>
      <c r="B1065" s="8" t="s">
        <v>7215</v>
      </c>
      <c r="C1065" s="7" t="s">
        <v>7521</v>
      </c>
      <c r="D1065" s="55" t="str">
        <f>VLOOKUP(C:C,'[1]附录(行政区划)'!$B$1:$D$65536,2,0)</f>
        <v>4113260638</v>
      </c>
      <c r="E1065" s="7" t="s">
        <v>7529</v>
      </c>
      <c r="F1065" s="7" t="s">
        <v>30</v>
      </c>
      <c r="G1065" s="7" t="s">
        <v>31</v>
      </c>
      <c r="H1065" s="7" t="s">
        <v>2293</v>
      </c>
      <c r="I1065" s="7" t="s">
        <v>180</v>
      </c>
      <c r="J1065" s="7">
        <v>2008210106</v>
      </c>
      <c r="K1065" s="7" t="s">
        <v>35</v>
      </c>
      <c r="L1065" s="7" t="s">
        <v>419</v>
      </c>
      <c r="M1065" s="7" t="s">
        <v>2279</v>
      </c>
      <c r="N1065" s="7">
        <v>20201005</v>
      </c>
      <c r="O1065" s="7" t="s">
        <v>7530</v>
      </c>
      <c r="P1065" s="7" t="s">
        <v>7526</v>
      </c>
      <c r="Q1065" s="7" t="s">
        <v>7527</v>
      </c>
      <c r="R1065" s="7" t="s">
        <v>41</v>
      </c>
      <c r="S1065" s="8" t="s">
        <v>42</v>
      </c>
      <c r="T1065" s="132" t="s">
        <v>7531</v>
      </c>
      <c r="U1065" s="7" t="s">
        <v>7529</v>
      </c>
      <c r="V1065" s="33">
        <v>15838724167</v>
      </c>
      <c r="W1065" s="7"/>
    </row>
    <row r="1066" s="19" customFormat="1" ht="24" spans="1:23">
      <c r="A1066" s="7">
        <v>1063</v>
      </c>
      <c r="B1066" s="8" t="s">
        <v>7215</v>
      </c>
      <c r="C1066" s="7" t="s">
        <v>7521</v>
      </c>
      <c r="D1066" s="55" t="str">
        <f>VLOOKUP(C:C,'[1]附录(行政区划)'!$B$1:$D$65536,2,0)</f>
        <v>4113260638</v>
      </c>
      <c r="E1066" s="7" t="s">
        <v>7532</v>
      </c>
      <c r="F1066" s="7" t="s">
        <v>30</v>
      </c>
      <c r="G1066" s="7" t="s">
        <v>31</v>
      </c>
      <c r="H1066" s="7" t="s">
        <v>1640</v>
      </c>
      <c r="I1066" s="7" t="s">
        <v>288</v>
      </c>
      <c r="J1066" s="7" t="s">
        <v>7533</v>
      </c>
      <c r="K1066" s="7" t="s">
        <v>50</v>
      </c>
      <c r="L1066" s="7" t="s">
        <v>419</v>
      </c>
      <c r="M1066" s="7" t="s">
        <v>2215</v>
      </c>
      <c r="N1066" s="7">
        <v>20200901</v>
      </c>
      <c r="O1066" s="7" t="s">
        <v>7534</v>
      </c>
      <c r="P1066" s="7" t="s">
        <v>7535</v>
      </c>
      <c r="Q1066" s="7" t="s">
        <v>7536</v>
      </c>
      <c r="R1066" s="7" t="s">
        <v>5291</v>
      </c>
      <c r="S1066" s="8" t="s">
        <v>7282</v>
      </c>
      <c r="T1066" s="132" t="s">
        <v>7537</v>
      </c>
      <c r="U1066" s="7" t="s">
        <v>7532</v>
      </c>
      <c r="V1066" s="33">
        <v>17749461387</v>
      </c>
      <c r="W1066" s="7"/>
    </row>
    <row r="1067" s="19" customFormat="1" ht="24" spans="1:23">
      <c r="A1067" s="7">
        <v>1064</v>
      </c>
      <c r="B1067" s="8" t="s">
        <v>7215</v>
      </c>
      <c r="C1067" s="7" t="s">
        <v>7521</v>
      </c>
      <c r="D1067" s="55" t="str">
        <f>VLOOKUP(C:C,'[1]附录(行政区划)'!$B$1:$D$65536,2,0)</f>
        <v>4113260638</v>
      </c>
      <c r="E1067" s="7" t="s">
        <v>7538</v>
      </c>
      <c r="F1067" s="7" t="s">
        <v>46</v>
      </c>
      <c r="G1067" s="7" t="s">
        <v>31</v>
      </c>
      <c r="H1067" s="7" t="s">
        <v>238</v>
      </c>
      <c r="I1067" s="7" t="s">
        <v>863</v>
      </c>
      <c r="J1067" s="7">
        <v>202070217</v>
      </c>
      <c r="K1067" s="7" t="s">
        <v>35</v>
      </c>
      <c r="L1067" s="7" t="s">
        <v>419</v>
      </c>
      <c r="M1067" s="7" t="s">
        <v>2215</v>
      </c>
      <c r="N1067" s="7">
        <v>20200901</v>
      </c>
      <c r="O1067" s="7" t="s">
        <v>7539</v>
      </c>
      <c r="P1067" s="7" t="s">
        <v>7540</v>
      </c>
      <c r="Q1067" s="7" t="s">
        <v>7541</v>
      </c>
      <c r="R1067" s="7" t="s">
        <v>41</v>
      </c>
      <c r="S1067" s="8" t="s">
        <v>42</v>
      </c>
      <c r="T1067" s="132" t="s">
        <v>7542</v>
      </c>
      <c r="U1067" s="7" t="s">
        <v>7538</v>
      </c>
      <c r="V1067" s="33">
        <v>18337771645</v>
      </c>
      <c r="W1067" s="7"/>
    </row>
    <row r="1068" s="19" customFormat="1" ht="24" spans="1:23">
      <c r="A1068" s="7">
        <v>1065</v>
      </c>
      <c r="B1068" s="8" t="s">
        <v>7215</v>
      </c>
      <c r="C1068" s="7" t="s">
        <v>7543</v>
      </c>
      <c r="D1068" s="55" t="str">
        <f>VLOOKUP(C:C,'[1]附录(行政区划)'!$B$1:$D$65536,2,0)</f>
        <v>4113260620</v>
      </c>
      <c r="E1068" s="7" t="s">
        <v>7544</v>
      </c>
      <c r="F1068" s="7" t="s">
        <v>30</v>
      </c>
      <c r="G1068" s="7" t="s">
        <v>31</v>
      </c>
      <c r="H1068" s="7" t="s">
        <v>683</v>
      </c>
      <c r="I1068" s="7" t="s">
        <v>187</v>
      </c>
      <c r="J1068" s="132" t="s">
        <v>7545</v>
      </c>
      <c r="K1068" s="7" t="s">
        <v>50</v>
      </c>
      <c r="L1068" s="7" t="s">
        <v>4018</v>
      </c>
      <c r="M1068" s="7" t="s">
        <v>2215</v>
      </c>
      <c r="N1068" s="7" t="s">
        <v>3421</v>
      </c>
      <c r="O1068" s="7" t="s">
        <v>7546</v>
      </c>
      <c r="P1068" s="7" t="s">
        <v>7547</v>
      </c>
      <c r="Q1068" s="7" t="s">
        <v>7548</v>
      </c>
      <c r="R1068" s="7" t="s">
        <v>41</v>
      </c>
      <c r="S1068" s="8" t="s">
        <v>42</v>
      </c>
      <c r="T1068" s="132" t="s">
        <v>7549</v>
      </c>
      <c r="U1068" s="7" t="s">
        <v>7544</v>
      </c>
      <c r="V1068" s="33">
        <v>18238117649</v>
      </c>
      <c r="W1068" s="7"/>
    </row>
    <row r="1069" s="19" customFormat="1" ht="24" spans="1:23">
      <c r="A1069" s="7">
        <v>1066</v>
      </c>
      <c r="B1069" s="8" t="s">
        <v>7215</v>
      </c>
      <c r="C1069" s="7" t="s">
        <v>7543</v>
      </c>
      <c r="D1069" s="55" t="str">
        <f>VLOOKUP(C:C,'[1]附录(行政区划)'!$B$1:$D$65536,2,0)</f>
        <v>4113260620</v>
      </c>
      <c r="E1069" s="7" t="s">
        <v>7550</v>
      </c>
      <c r="F1069" s="7" t="s">
        <v>30</v>
      </c>
      <c r="G1069" s="7" t="s">
        <v>31</v>
      </c>
      <c r="H1069" s="7" t="s">
        <v>1640</v>
      </c>
      <c r="I1069" s="7" t="s">
        <v>288</v>
      </c>
      <c r="J1069" s="7" t="s">
        <v>7551</v>
      </c>
      <c r="K1069" s="7" t="s">
        <v>50</v>
      </c>
      <c r="L1069" s="7" t="s">
        <v>4018</v>
      </c>
      <c r="M1069" s="7" t="s">
        <v>2215</v>
      </c>
      <c r="N1069" s="7" t="s">
        <v>3421</v>
      </c>
      <c r="O1069" s="7" t="s">
        <v>7552</v>
      </c>
      <c r="P1069" s="7" t="s">
        <v>7553</v>
      </c>
      <c r="Q1069" s="7" t="s">
        <v>7554</v>
      </c>
      <c r="R1069" s="7" t="s">
        <v>7430</v>
      </c>
      <c r="S1069" s="8" t="s">
        <v>54</v>
      </c>
      <c r="T1069" s="132" t="s">
        <v>7555</v>
      </c>
      <c r="U1069" s="7" t="s">
        <v>7550</v>
      </c>
      <c r="V1069" s="33">
        <v>17656698193</v>
      </c>
      <c r="W1069" s="7"/>
    </row>
    <row r="1070" s="19" customFormat="1" ht="24" spans="1:23">
      <c r="A1070" s="7">
        <v>1067</v>
      </c>
      <c r="B1070" s="8" t="s">
        <v>7215</v>
      </c>
      <c r="C1070" s="7" t="s">
        <v>7543</v>
      </c>
      <c r="D1070" s="55" t="str">
        <f>VLOOKUP(C:C,'[1]附录(行政区划)'!$B$1:$D$65536,2,0)</f>
        <v>4113260620</v>
      </c>
      <c r="E1070" s="7" t="s">
        <v>7556</v>
      </c>
      <c r="F1070" s="7" t="s">
        <v>30</v>
      </c>
      <c r="G1070" s="7" t="s">
        <v>31</v>
      </c>
      <c r="H1070" s="7" t="s">
        <v>7557</v>
      </c>
      <c r="I1070" s="7" t="s">
        <v>180</v>
      </c>
      <c r="J1070" s="132" t="s">
        <v>7558</v>
      </c>
      <c r="K1070" s="7" t="s">
        <v>35</v>
      </c>
      <c r="L1070" s="7" t="s">
        <v>4846</v>
      </c>
      <c r="M1070" s="7" t="s">
        <v>2215</v>
      </c>
      <c r="N1070" s="7" t="s">
        <v>148</v>
      </c>
      <c r="O1070" s="7" t="s">
        <v>7559</v>
      </c>
      <c r="P1070" s="7" t="s">
        <v>7560</v>
      </c>
      <c r="Q1070" s="7" t="s">
        <v>7561</v>
      </c>
      <c r="R1070" s="7" t="s">
        <v>7430</v>
      </c>
      <c r="S1070" s="8" t="s">
        <v>54</v>
      </c>
      <c r="T1070" s="132" t="s">
        <v>7562</v>
      </c>
      <c r="U1070" s="7" t="s">
        <v>7556</v>
      </c>
      <c r="V1070" s="33">
        <v>15670241810</v>
      </c>
      <c r="W1070" s="7"/>
    </row>
    <row r="1071" s="19" customFormat="1" ht="24" spans="1:23">
      <c r="A1071" s="7">
        <v>1068</v>
      </c>
      <c r="B1071" s="8" t="s">
        <v>7215</v>
      </c>
      <c r="C1071" s="7" t="s">
        <v>7543</v>
      </c>
      <c r="D1071" s="55" t="str">
        <f>VLOOKUP(C:C,'[1]附录(行政区划)'!$B$1:$D$65536,2,0)</f>
        <v>4113260620</v>
      </c>
      <c r="E1071" s="7" t="s">
        <v>3409</v>
      </c>
      <c r="F1071" s="7" t="s">
        <v>30</v>
      </c>
      <c r="G1071" s="7" t="s">
        <v>31</v>
      </c>
      <c r="H1071" s="7" t="s">
        <v>1745</v>
      </c>
      <c r="I1071" s="7" t="s">
        <v>7563</v>
      </c>
      <c r="J1071" s="7">
        <v>2019091352</v>
      </c>
      <c r="K1071" s="7" t="s">
        <v>35</v>
      </c>
      <c r="L1071" s="7" t="s">
        <v>4846</v>
      </c>
      <c r="M1071" s="7" t="s">
        <v>2215</v>
      </c>
      <c r="N1071" s="7" t="s">
        <v>7564</v>
      </c>
      <c r="O1071" s="7" t="s">
        <v>7565</v>
      </c>
      <c r="P1071" s="7" t="s">
        <v>7566</v>
      </c>
      <c r="Q1071" s="7" t="s">
        <v>7567</v>
      </c>
      <c r="R1071" s="7" t="s">
        <v>66</v>
      </c>
      <c r="S1071" s="8" t="s">
        <v>7282</v>
      </c>
      <c r="T1071" s="132" t="s">
        <v>7568</v>
      </c>
      <c r="U1071" s="7" t="s">
        <v>3409</v>
      </c>
      <c r="V1071" s="33">
        <v>13721819750</v>
      </c>
      <c r="W1071" s="7"/>
    </row>
    <row r="1072" s="19" customFormat="1" ht="24" spans="1:23">
      <c r="A1072" s="7">
        <v>1069</v>
      </c>
      <c r="B1072" s="8" t="s">
        <v>7215</v>
      </c>
      <c r="C1072" s="7" t="s">
        <v>7543</v>
      </c>
      <c r="D1072" s="55" t="str">
        <f>VLOOKUP(C:C,'[1]附录(行政区划)'!$B$1:$D$65536,2,0)</f>
        <v>4113260620</v>
      </c>
      <c r="E1072" s="7" t="s">
        <v>7569</v>
      </c>
      <c r="F1072" s="7" t="s">
        <v>46</v>
      </c>
      <c r="G1072" s="7" t="s">
        <v>31</v>
      </c>
      <c r="H1072" s="7" t="s">
        <v>1892</v>
      </c>
      <c r="I1072" s="7" t="s">
        <v>370</v>
      </c>
      <c r="J1072" s="7">
        <v>2021430080</v>
      </c>
      <c r="K1072" s="7" t="s">
        <v>35</v>
      </c>
      <c r="L1072" s="7" t="s">
        <v>4846</v>
      </c>
      <c r="M1072" s="7" t="s">
        <v>2215</v>
      </c>
      <c r="N1072" s="7" t="s">
        <v>2998</v>
      </c>
      <c r="O1072" s="7" t="s">
        <v>7570</v>
      </c>
      <c r="P1072" s="7" t="s">
        <v>7571</v>
      </c>
      <c r="Q1072" s="7" t="s">
        <v>7572</v>
      </c>
      <c r="R1072" s="7" t="s">
        <v>66</v>
      </c>
      <c r="S1072" s="8" t="s">
        <v>7282</v>
      </c>
      <c r="T1072" s="132" t="s">
        <v>7573</v>
      </c>
      <c r="U1072" s="7" t="s">
        <v>7569</v>
      </c>
      <c r="V1072" s="33">
        <v>18238105546</v>
      </c>
      <c r="W1072" s="7"/>
    </row>
    <row r="1073" s="19" customFormat="1" ht="24" spans="1:23">
      <c r="A1073" s="7">
        <v>1070</v>
      </c>
      <c r="B1073" s="8" t="s">
        <v>7215</v>
      </c>
      <c r="C1073" s="7" t="s">
        <v>7543</v>
      </c>
      <c r="D1073" s="55" t="str">
        <f>VLOOKUP(C:C,'[1]附录(行政区划)'!$B$1:$D$65536,2,0)</f>
        <v>4113260620</v>
      </c>
      <c r="E1073" s="7" t="s">
        <v>7574</v>
      </c>
      <c r="F1073" s="7" t="s">
        <v>30</v>
      </c>
      <c r="G1073" s="7" t="s">
        <v>31</v>
      </c>
      <c r="H1073" s="7" t="s">
        <v>814</v>
      </c>
      <c r="I1073" s="7" t="s">
        <v>180</v>
      </c>
      <c r="J1073" s="132" t="s">
        <v>7575</v>
      </c>
      <c r="K1073" s="7" t="s">
        <v>35</v>
      </c>
      <c r="L1073" s="7" t="s">
        <v>4846</v>
      </c>
      <c r="M1073" s="7" t="s">
        <v>2215</v>
      </c>
      <c r="N1073" s="7" t="s">
        <v>74</v>
      </c>
      <c r="O1073" s="7" t="s">
        <v>7576</v>
      </c>
      <c r="P1073" s="7" t="s">
        <v>7577</v>
      </c>
      <c r="Q1073" s="132" t="s">
        <v>7578</v>
      </c>
      <c r="R1073" s="7" t="s">
        <v>199</v>
      </c>
      <c r="S1073" s="8" t="s">
        <v>200</v>
      </c>
      <c r="T1073" s="132" t="s">
        <v>7579</v>
      </c>
      <c r="U1073" s="7" t="s">
        <v>7574</v>
      </c>
      <c r="V1073" s="33">
        <v>13462659348</v>
      </c>
      <c r="W1073" s="7"/>
    </row>
    <row r="1074" s="19" customFormat="1" ht="24" spans="1:23">
      <c r="A1074" s="7">
        <v>1071</v>
      </c>
      <c r="B1074" s="8" t="s">
        <v>7215</v>
      </c>
      <c r="C1074" s="7" t="s">
        <v>7543</v>
      </c>
      <c r="D1074" s="55" t="str">
        <f>VLOOKUP(C:C,'[1]附录(行政区划)'!$B$1:$D$65536,2,0)</f>
        <v>4113260620</v>
      </c>
      <c r="E1074" s="7" t="s">
        <v>7580</v>
      </c>
      <c r="F1074" s="7" t="s">
        <v>30</v>
      </c>
      <c r="G1074" s="7" t="s">
        <v>31</v>
      </c>
      <c r="H1074" s="7" t="s">
        <v>1848</v>
      </c>
      <c r="I1074" s="7" t="s">
        <v>2243</v>
      </c>
      <c r="J1074" s="132" t="s">
        <v>7581</v>
      </c>
      <c r="K1074" s="7" t="s">
        <v>35</v>
      </c>
      <c r="L1074" s="7" t="s">
        <v>4846</v>
      </c>
      <c r="M1074" s="7" t="s">
        <v>2215</v>
      </c>
      <c r="N1074" s="7" t="s">
        <v>74</v>
      </c>
      <c r="O1074" s="7" t="s">
        <v>7582</v>
      </c>
      <c r="P1074" s="7" t="s">
        <v>7583</v>
      </c>
      <c r="Q1074" s="132" t="s">
        <v>7584</v>
      </c>
      <c r="R1074" s="7" t="s">
        <v>41</v>
      </c>
      <c r="S1074" s="8" t="s">
        <v>42</v>
      </c>
      <c r="T1074" s="132" t="s">
        <v>7585</v>
      </c>
      <c r="U1074" s="7" t="s">
        <v>7580</v>
      </c>
      <c r="V1074" s="33">
        <v>16692331363</v>
      </c>
      <c r="W1074" s="7"/>
    </row>
    <row r="1075" s="19" customFormat="1" ht="24" spans="1:23">
      <c r="A1075" s="7">
        <v>1072</v>
      </c>
      <c r="B1075" s="8" t="s">
        <v>7215</v>
      </c>
      <c r="C1075" s="7" t="s">
        <v>7543</v>
      </c>
      <c r="D1075" s="55" t="str">
        <f>VLOOKUP(C:C,'[1]附录(行政区划)'!$B$1:$D$65536,2,0)</f>
        <v>4113260620</v>
      </c>
      <c r="E1075" s="7" t="s">
        <v>7586</v>
      </c>
      <c r="F1075" s="7" t="s">
        <v>30</v>
      </c>
      <c r="G1075" s="7" t="s">
        <v>31</v>
      </c>
      <c r="H1075" s="7" t="s">
        <v>1848</v>
      </c>
      <c r="I1075" s="7" t="s">
        <v>3379</v>
      </c>
      <c r="J1075" s="132" t="s">
        <v>7587</v>
      </c>
      <c r="K1075" s="7" t="s">
        <v>50</v>
      </c>
      <c r="L1075" s="7" t="s">
        <v>4018</v>
      </c>
      <c r="M1075" s="7" t="s">
        <v>3381</v>
      </c>
      <c r="N1075" s="7" t="s">
        <v>74</v>
      </c>
      <c r="O1075" s="7" t="s">
        <v>7588</v>
      </c>
      <c r="P1075" s="7" t="s">
        <v>7589</v>
      </c>
      <c r="Q1075" s="7" t="s">
        <v>7590</v>
      </c>
      <c r="R1075" s="7" t="s">
        <v>199</v>
      </c>
      <c r="S1075" s="8" t="s">
        <v>200</v>
      </c>
      <c r="T1075" s="132" t="s">
        <v>7591</v>
      </c>
      <c r="U1075" s="7" t="s">
        <v>7586</v>
      </c>
      <c r="V1075" s="33">
        <v>17513600792</v>
      </c>
      <c r="W1075" s="7"/>
    </row>
    <row r="1076" s="19" customFormat="1" ht="24" spans="1:23">
      <c r="A1076" s="7">
        <v>1073</v>
      </c>
      <c r="B1076" s="7" t="s">
        <v>7215</v>
      </c>
      <c r="C1076" s="7" t="s">
        <v>7592</v>
      </c>
      <c r="D1076" s="55" t="str">
        <f>VLOOKUP(C:C,'[1]附录(行政区划)'!$B$1:$D$65536,2,0)</f>
        <v>4113260608</v>
      </c>
      <c r="E1076" s="7" t="s">
        <v>7593</v>
      </c>
      <c r="F1076" s="7" t="s">
        <v>30</v>
      </c>
      <c r="G1076" s="7" t="s">
        <v>31</v>
      </c>
      <c r="H1076" s="7" t="s">
        <v>5451</v>
      </c>
      <c r="I1076" s="7" t="s">
        <v>72</v>
      </c>
      <c r="J1076" s="7" t="s">
        <v>7594</v>
      </c>
      <c r="K1076" s="7" t="s">
        <v>50</v>
      </c>
      <c r="L1076" s="7" t="s">
        <v>4018</v>
      </c>
      <c r="M1076" s="7" t="s">
        <v>2215</v>
      </c>
      <c r="N1076" s="7" t="s">
        <v>74</v>
      </c>
      <c r="O1076" s="7" t="s">
        <v>7595</v>
      </c>
      <c r="P1076" s="7" t="s">
        <v>7596</v>
      </c>
      <c r="Q1076" s="7" t="s">
        <v>7597</v>
      </c>
      <c r="R1076" s="7" t="s">
        <v>7349</v>
      </c>
      <c r="S1076" s="8" t="s">
        <v>42</v>
      </c>
      <c r="T1076" s="132" t="s">
        <v>7598</v>
      </c>
      <c r="U1076" s="7" t="s">
        <v>7596</v>
      </c>
      <c r="V1076" s="33">
        <v>18203810931</v>
      </c>
      <c r="W1076" s="7"/>
    </row>
    <row r="1077" s="19" customFormat="1" ht="24" spans="1:23">
      <c r="A1077" s="7">
        <v>1074</v>
      </c>
      <c r="B1077" s="7" t="s">
        <v>7215</v>
      </c>
      <c r="C1077" s="7" t="s">
        <v>7592</v>
      </c>
      <c r="D1077" s="55" t="str">
        <f>VLOOKUP(C:C,'[1]附录(行政区划)'!$B$1:$D$65536,2,0)</f>
        <v>4113260608</v>
      </c>
      <c r="E1077" s="7" t="s">
        <v>7599</v>
      </c>
      <c r="F1077" s="7" t="s">
        <v>30</v>
      </c>
      <c r="G1077" s="7" t="s">
        <v>31</v>
      </c>
      <c r="H1077" s="7" t="s">
        <v>2940</v>
      </c>
      <c r="I1077" s="7" t="s">
        <v>120</v>
      </c>
      <c r="J1077" s="7" t="s">
        <v>7600</v>
      </c>
      <c r="K1077" s="7" t="s">
        <v>35</v>
      </c>
      <c r="L1077" s="7" t="s">
        <v>4846</v>
      </c>
      <c r="M1077" s="7" t="s">
        <v>2215</v>
      </c>
      <c r="N1077" s="7" t="s">
        <v>225</v>
      </c>
      <c r="O1077" s="7" t="s">
        <v>7601</v>
      </c>
      <c r="P1077" s="7" t="s">
        <v>7602</v>
      </c>
      <c r="Q1077" s="7" t="s">
        <v>7603</v>
      </c>
      <c r="R1077" s="7" t="s">
        <v>7349</v>
      </c>
      <c r="S1077" s="8" t="s">
        <v>42</v>
      </c>
      <c r="T1077" s="132" t="s">
        <v>7604</v>
      </c>
      <c r="U1077" s="7" t="s">
        <v>7599</v>
      </c>
      <c r="V1077" s="33">
        <v>15538751995</v>
      </c>
      <c r="W1077" s="7"/>
    </row>
    <row r="1078" s="19" customFormat="1" ht="24" spans="1:23">
      <c r="A1078" s="7">
        <v>1075</v>
      </c>
      <c r="B1078" s="7" t="s">
        <v>7215</v>
      </c>
      <c r="C1078" s="7" t="s">
        <v>7592</v>
      </c>
      <c r="D1078" s="55" t="str">
        <f>VLOOKUP(C:C,'[1]附录(行政区划)'!$B$1:$D$65536,2,0)</f>
        <v>4113260608</v>
      </c>
      <c r="E1078" s="7" t="s">
        <v>7605</v>
      </c>
      <c r="F1078" s="7" t="s">
        <v>46</v>
      </c>
      <c r="G1078" s="7" t="s">
        <v>31</v>
      </c>
      <c r="H1078" s="7" t="s">
        <v>683</v>
      </c>
      <c r="I1078" s="7" t="s">
        <v>61</v>
      </c>
      <c r="J1078" s="7" t="s">
        <v>7606</v>
      </c>
      <c r="K1078" s="7" t="s">
        <v>50</v>
      </c>
      <c r="L1078" s="7" t="s">
        <v>4018</v>
      </c>
      <c r="M1078" s="7" t="s">
        <v>2215</v>
      </c>
      <c r="N1078" s="7" t="s">
        <v>74</v>
      </c>
      <c r="O1078" s="7" t="s">
        <v>7607</v>
      </c>
      <c r="P1078" s="7" t="s">
        <v>7608</v>
      </c>
      <c r="Q1078" s="7" t="s">
        <v>7609</v>
      </c>
      <c r="R1078" s="7" t="s">
        <v>7349</v>
      </c>
      <c r="S1078" s="8" t="s">
        <v>42</v>
      </c>
      <c r="T1078" s="132" t="s">
        <v>7610</v>
      </c>
      <c r="U1078" s="7" t="s">
        <v>7608</v>
      </c>
      <c r="V1078" s="33">
        <v>18338130408</v>
      </c>
      <c r="W1078" s="7"/>
    </row>
    <row r="1079" s="19" customFormat="1" ht="24" spans="1:23">
      <c r="A1079" s="7">
        <v>1076</v>
      </c>
      <c r="B1079" s="7" t="s">
        <v>7215</v>
      </c>
      <c r="C1079" s="7" t="s">
        <v>7592</v>
      </c>
      <c r="D1079" s="55" t="str">
        <f>VLOOKUP(C:C,'[1]附录(行政区划)'!$B$1:$D$65536,2,0)</f>
        <v>4113260608</v>
      </c>
      <c r="E1079" s="7" t="s">
        <v>7611</v>
      </c>
      <c r="F1079" s="7" t="s">
        <v>30</v>
      </c>
      <c r="G1079" s="7" t="s">
        <v>31</v>
      </c>
      <c r="H1079" s="7" t="s">
        <v>7612</v>
      </c>
      <c r="I1079" s="7" t="s">
        <v>582</v>
      </c>
      <c r="J1079" s="7" t="s">
        <v>7613</v>
      </c>
      <c r="K1079" s="7" t="s">
        <v>50</v>
      </c>
      <c r="L1079" s="7" t="s">
        <v>4018</v>
      </c>
      <c r="M1079" s="7" t="s">
        <v>2215</v>
      </c>
      <c r="N1079" s="7" t="s">
        <v>148</v>
      </c>
      <c r="O1079" s="7" t="s">
        <v>7614</v>
      </c>
      <c r="P1079" s="7" t="s">
        <v>7615</v>
      </c>
      <c r="Q1079" s="7" t="s">
        <v>7616</v>
      </c>
      <c r="R1079" s="7" t="s">
        <v>7349</v>
      </c>
      <c r="S1079" s="8" t="s">
        <v>42</v>
      </c>
      <c r="T1079" s="132" t="s">
        <v>7617</v>
      </c>
      <c r="U1079" s="7" t="s">
        <v>4966</v>
      </c>
      <c r="V1079" s="33">
        <v>15638979691</v>
      </c>
      <c r="W1079" s="7"/>
    </row>
    <row r="1080" s="19" customFormat="1" ht="24" spans="1:23">
      <c r="A1080" s="7">
        <v>1077</v>
      </c>
      <c r="B1080" s="7" t="s">
        <v>7215</v>
      </c>
      <c r="C1080" s="7" t="s">
        <v>7592</v>
      </c>
      <c r="D1080" s="55" t="str">
        <f>VLOOKUP(C:C,'[1]附录(行政区划)'!$B$1:$D$65536,2,0)</f>
        <v>4113260608</v>
      </c>
      <c r="E1080" s="7" t="s">
        <v>7618</v>
      </c>
      <c r="F1080" s="7" t="s">
        <v>46</v>
      </c>
      <c r="G1080" s="7" t="s">
        <v>31</v>
      </c>
      <c r="H1080" s="7" t="s">
        <v>129</v>
      </c>
      <c r="I1080" s="7" t="s">
        <v>187</v>
      </c>
      <c r="J1080" s="7" t="s">
        <v>7619</v>
      </c>
      <c r="K1080" s="7" t="s">
        <v>50</v>
      </c>
      <c r="L1080" s="7" t="s">
        <v>4018</v>
      </c>
      <c r="M1080" s="7" t="s">
        <v>2215</v>
      </c>
      <c r="N1080" s="7" t="s">
        <v>74</v>
      </c>
      <c r="O1080" s="7" t="s">
        <v>7620</v>
      </c>
      <c r="P1080" s="7" t="s">
        <v>7621</v>
      </c>
      <c r="Q1080" s="7" t="s">
        <v>7622</v>
      </c>
      <c r="R1080" s="7" t="s">
        <v>7349</v>
      </c>
      <c r="S1080" s="8" t="s">
        <v>42</v>
      </c>
      <c r="T1080" s="132" t="s">
        <v>7623</v>
      </c>
      <c r="U1080" s="7" t="s">
        <v>7621</v>
      </c>
      <c r="V1080" s="33">
        <v>15093014887</v>
      </c>
      <c r="W1080" s="7"/>
    </row>
    <row r="1081" s="19" customFormat="1" ht="24" spans="1:23">
      <c r="A1081" s="7">
        <v>1078</v>
      </c>
      <c r="B1081" s="7" t="s">
        <v>7215</v>
      </c>
      <c r="C1081" s="7" t="s">
        <v>7592</v>
      </c>
      <c r="D1081" s="55" t="str">
        <f>VLOOKUP(C:C,'[1]附录(行政区划)'!$B$1:$D$65536,2,0)</f>
        <v>4113260608</v>
      </c>
      <c r="E1081" s="7" t="s">
        <v>7624</v>
      </c>
      <c r="F1081" s="7" t="s">
        <v>46</v>
      </c>
      <c r="G1081" s="7" t="s">
        <v>31</v>
      </c>
      <c r="H1081" s="7" t="s">
        <v>662</v>
      </c>
      <c r="I1081" s="7" t="s">
        <v>475</v>
      </c>
      <c r="J1081" s="7" t="s">
        <v>7625</v>
      </c>
      <c r="K1081" s="7" t="s">
        <v>35</v>
      </c>
      <c r="L1081" s="7" t="s">
        <v>4846</v>
      </c>
      <c r="M1081" s="7" t="s">
        <v>3381</v>
      </c>
      <c r="N1081" s="7" t="s">
        <v>335</v>
      </c>
      <c r="O1081" s="7" t="s">
        <v>7626</v>
      </c>
      <c r="P1081" s="7" t="s">
        <v>7627</v>
      </c>
      <c r="Q1081" s="7" t="s">
        <v>7628</v>
      </c>
      <c r="R1081" s="7" t="s">
        <v>7349</v>
      </c>
      <c r="S1081" s="8" t="s">
        <v>42</v>
      </c>
      <c r="T1081" s="132" t="s">
        <v>7629</v>
      </c>
      <c r="U1081" s="7" t="s">
        <v>7627</v>
      </c>
      <c r="V1081" s="33">
        <v>15713957102</v>
      </c>
      <c r="W1081" s="7"/>
    </row>
    <row r="1082" s="19" customFormat="1" ht="24" spans="1:23">
      <c r="A1082" s="7">
        <v>1079</v>
      </c>
      <c r="B1082" s="7" t="s">
        <v>7215</v>
      </c>
      <c r="C1082" s="7" t="s">
        <v>7592</v>
      </c>
      <c r="D1082" s="55" t="str">
        <f>VLOOKUP(C:C,'[1]附录(行政区划)'!$B$1:$D$65536,2,0)</f>
        <v>4113260608</v>
      </c>
      <c r="E1082" s="7" t="s">
        <v>7630</v>
      </c>
      <c r="F1082" s="7" t="s">
        <v>30</v>
      </c>
      <c r="G1082" s="7" t="s">
        <v>31</v>
      </c>
      <c r="H1082" s="7" t="s">
        <v>7631</v>
      </c>
      <c r="I1082" s="7" t="s">
        <v>821</v>
      </c>
      <c r="J1082" s="132" t="s">
        <v>7632</v>
      </c>
      <c r="K1082" s="7" t="s">
        <v>35</v>
      </c>
      <c r="L1082" s="7" t="s">
        <v>4846</v>
      </c>
      <c r="M1082" s="7" t="s">
        <v>2215</v>
      </c>
      <c r="N1082" s="7" t="s">
        <v>51</v>
      </c>
      <c r="O1082" s="7" t="s">
        <v>7633</v>
      </c>
      <c r="P1082" s="7" t="s">
        <v>7634</v>
      </c>
      <c r="Q1082" s="132" t="s">
        <v>7635</v>
      </c>
      <c r="R1082" s="7" t="s">
        <v>7349</v>
      </c>
      <c r="S1082" s="8" t="s">
        <v>42</v>
      </c>
      <c r="T1082" s="132" t="s">
        <v>7636</v>
      </c>
      <c r="U1082" s="7" t="s">
        <v>7634</v>
      </c>
      <c r="V1082" s="33">
        <v>18238413702</v>
      </c>
      <c r="W1082" s="7"/>
    </row>
    <row r="1083" s="19" customFormat="1" ht="24" spans="1:23">
      <c r="A1083" s="7">
        <v>1080</v>
      </c>
      <c r="B1083" s="7" t="s">
        <v>7215</v>
      </c>
      <c r="C1083" s="7" t="s">
        <v>7592</v>
      </c>
      <c r="D1083" s="55" t="str">
        <f>VLOOKUP(C:C,'[1]附录(行政区划)'!$B$1:$D$65536,2,0)</f>
        <v>4113260608</v>
      </c>
      <c r="E1083" s="7" t="s">
        <v>7637</v>
      </c>
      <c r="F1083" s="7" t="s">
        <v>30</v>
      </c>
      <c r="G1083" s="7" t="s">
        <v>31</v>
      </c>
      <c r="H1083" s="7" t="s">
        <v>1204</v>
      </c>
      <c r="I1083" s="7" t="s">
        <v>475</v>
      </c>
      <c r="J1083" s="132" t="s">
        <v>7638</v>
      </c>
      <c r="K1083" s="7" t="s">
        <v>35</v>
      </c>
      <c r="L1083" s="7" t="s">
        <v>4846</v>
      </c>
      <c r="M1083" s="7" t="s">
        <v>2215</v>
      </c>
      <c r="N1083" s="7" t="s">
        <v>148</v>
      </c>
      <c r="O1083" s="7" t="s">
        <v>7639</v>
      </c>
      <c r="P1083" s="7" t="s">
        <v>7608</v>
      </c>
      <c r="Q1083" s="7" t="s">
        <v>7609</v>
      </c>
      <c r="R1083" s="7" t="s">
        <v>7349</v>
      </c>
      <c r="S1083" s="8" t="s">
        <v>42</v>
      </c>
      <c r="T1083" s="132" t="s">
        <v>7610</v>
      </c>
      <c r="U1083" s="7" t="s">
        <v>7608</v>
      </c>
      <c r="V1083" s="33">
        <v>15188204657</v>
      </c>
      <c r="W1083" s="7"/>
    </row>
    <row r="1084" s="19" customFormat="1" ht="24" spans="1:23">
      <c r="A1084" s="7">
        <v>1081</v>
      </c>
      <c r="B1084" s="7" t="s">
        <v>7215</v>
      </c>
      <c r="C1084" s="8" t="s">
        <v>7640</v>
      </c>
      <c r="D1084" s="55" t="str">
        <f>VLOOKUP(C:C,'[1]附录(行政区划)'!$B$1:$D$65536,2,0)</f>
        <v>4113260622</v>
      </c>
      <c r="E1084" s="8" t="s">
        <v>7641</v>
      </c>
      <c r="F1084" s="8" t="s">
        <v>46</v>
      </c>
      <c r="G1084" s="8" t="s">
        <v>872</v>
      </c>
      <c r="H1084" s="8" t="s">
        <v>618</v>
      </c>
      <c r="I1084" s="8" t="s">
        <v>403</v>
      </c>
      <c r="J1084" s="8" t="s">
        <v>7642</v>
      </c>
      <c r="K1084" s="8" t="s">
        <v>7153</v>
      </c>
      <c r="L1084" s="8" t="s">
        <v>36</v>
      </c>
      <c r="M1084" s="7" t="s">
        <v>2215</v>
      </c>
      <c r="N1084" s="7" t="s">
        <v>7643</v>
      </c>
      <c r="O1084" s="132" t="s">
        <v>7644</v>
      </c>
      <c r="P1084" s="8" t="s">
        <v>7645</v>
      </c>
      <c r="Q1084" s="8" t="s">
        <v>7646</v>
      </c>
      <c r="R1084" s="7" t="s">
        <v>4675</v>
      </c>
      <c r="S1084" s="8" t="s">
        <v>42</v>
      </c>
      <c r="T1084" s="8" t="s">
        <v>7647</v>
      </c>
      <c r="U1084" s="8" t="s">
        <v>7645</v>
      </c>
      <c r="V1084" s="32" t="s">
        <v>7648</v>
      </c>
      <c r="W1084" s="7"/>
    </row>
    <row r="1085" s="19" customFormat="1" ht="24" spans="1:23">
      <c r="A1085" s="7">
        <v>1082</v>
      </c>
      <c r="B1085" s="7" t="s">
        <v>7215</v>
      </c>
      <c r="C1085" s="8" t="s">
        <v>7640</v>
      </c>
      <c r="D1085" s="55" t="str">
        <f>VLOOKUP(C:C,'[1]附录(行政区划)'!$B$1:$D$65536,2,0)</f>
        <v>4113260622</v>
      </c>
      <c r="E1085" s="8" t="s">
        <v>7649</v>
      </c>
      <c r="F1085" s="8" t="s">
        <v>46</v>
      </c>
      <c r="G1085" s="8" t="s">
        <v>872</v>
      </c>
      <c r="H1085" s="8" t="s">
        <v>341</v>
      </c>
      <c r="I1085" s="8" t="s">
        <v>261</v>
      </c>
      <c r="J1085" s="8" t="s">
        <v>7650</v>
      </c>
      <c r="K1085" s="8" t="s">
        <v>7153</v>
      </c>
      <c r="L1085" s="8" t="s">
        <v>419</v>
      </c>
      <c r="M1085" s="7" t="s">
        <v>2215</v>
      </c>
      <c r="N1085" s="8" t="s">
        <v>7651</v>
      </c>
      <c r="O1085" s="8" t="s">
        <v>7652</v>
      </c>
      <c r="P1085" s="8" t="s">
        <v>7653</v>
      </c>
      <c r="Q1085" s="8" t="s">
        <v>7654</v>
      </c>
      <c r="R1085" s="7" t="s">
        <v>4675</v>
      </c>
      <c r="S1085" s="8" t="s">
        <v>42</v>
      </c>
      <c r="T1085" s="8" t="s">
        <v>7655</v>
      </c>
      <c r="U1085" s="8" t="s">
        <v>7653</v>
      </c>
      <c r="V1085" s="32" t="s">
        <v>7656</v>
      </c>
      <c r="W1085" s="7"/>
    </row>
    <row r="1086" s="19" customFormat="1" ht="24" spans="1:23">
      <c r="A1086" s="7">
        <v>1083</v>
      </c>
      <c r="B1086" s="7" t="s">
        <v>7215</v>
      </c>
      <c r="C1086" s="8" t="s">
        <v>7640</v>
      </c>
      <c r="D1086" s="55" t="str">
        <f>VLOOKUP(C:C,'[1]附录(行政区划)'!$B$1:$D$65536,2,0)</f>
        <v>4113260622</v>
      </c>
      <c r="E1086" s="8" t="s">
        <v>7657</v>
      </c>
      <c r="F1086" s="8" t="s">
        <v>30</v>
      </c>
      <c r="G1086" s="8" t="s">
        <v>872</v>
      </c>
      <c r="H1086" s="8" t="s">
        <v>7658</v>
      </c>
      <c r="I1086" s="8" t="s">
        <v>120</v>
      </c>
      <c r="J1086" s="8" t="s">
        <v>7659</v>
      </c>
      <c r="K1086" s="8" t="s">
        <v>7153</v>
      </c>
      <c r="L1086" s="8" t="s">
        <v>419</v>
      </c>
      <c r="M1086" s="7" t="s">
        <v>2215</v>
      </c>
      <c r="N1086" s="8" t="s">
        <v>7660</v>
      </c>
      <c r="O1086" s="8" t="s">
        <v>7661</v>
      </c>
      <c r="P1086" s="8" t="s">
        <v>7662</v>
      </c>
      <c r="Q1086" s="8" t="s">
        <v>7663</v>
      </c>
      <c r="R1086" s="7" t="s">
        <v>4675</v>
      </c>
      <c r="S1086" s="8" t="s">
        <v>42</v>
      </c>
      <c r="T1086" s="8" t="s">
        <v>7664</v>
      </c>
      <c r="U1086" s="8" t="s">
        <v>7662</v>
      </c>
      <c r="V1086" s="32" t="s">
        <v>7665</v>
      </c>
      <c r="W1086" s="7"/>
    </row>
    <row r="1087" s="19" customFormat="1" ht="24" spans="1:23">
      <c r="A1087" s="7">
        <v>1084</v>
      </c>
      <c r="B1087" s="7" t="s">
        <v>7215</v>
      </c>
      <c r="C1087" s="8" t="s">
        <v>7640</v>
      </c>
      <c r="D1087" s="55" t="str">
        <f>VLOOKUP(C:C,'[1]附录(行政区划)'!$B$1:$D$65536,2,0)</f>
        <v>4113260622</v>
      </c>
      <c r="E1087" s="8" t="s">
        <v>7666</v>
      </c>
      <c r="F1087" s="8" t="s">
        <v>46</v>
      </c>
      <c r="G1087" s="8" t="s">
        <v>872</v>
      </c>
      <c r="H1087" s="8" t="s">
        <v>1508</v>
      </c>
      <c r="I1087" s="8" t="s">
        <v>7667</v>
      </c>
      <c r="J1087" s="8" t="s">
        <v>7668</v>
      </c>
      <c r="K1087" s="8" t="s">
        <v>7153</v>
      </c>
      <c r="L1087" s="8" t="s">
        <v>419</v>
      </c>
      <c r="M1087" s="7" t="s">
        <v>2215</v>
      </c>
      <c r="N1087" s="8" t="s">
        <v>7643</v>
      </c>
      <c r="O1087" s="8" t="s">
        <v>7669</v>
      </c>
      <c r="P1087" s="8" t="s">
        <v>7670</v>
      </c>
      <c r="Q1087" s="8" t="s">
        <v>7671</v>
      </c>
      <c r="R1087" s="7" t="s">
        <v>4675</v>
      </c>
      <c r="S1087" s="8" t="s">
        <v>42</v>
      </c>
      <c r="T1087" s="8" t="s">
        <v>7672</v>
      </c>
      <c r="U1087" s="8" t="s">
        <v>7670</v>
      </c>
      <c r="V1087" s="32" t="s">
        <v>7673</v>
      </c>
      <c r="W1087" s="7"/>
    </row>
    <row r="1088" s="19" customFormat="1" ht="24" spans="1:23">
      <c r="A1088" s="7">
        <v>1085</v>
      </c>
      <c r="B1088" s="7" t="s">
        <v>7215</v>
      </c>
      <c r="C1088" s="8" t="s">
        <v>7640</v>
      </c>
      <c r="D1088" s="55" t="str">
        <f>VLOOKUP(C:C,'[1]附录(行政区划)'!$B$1:$D$65536,2,0)</f>
        <v>4113260622</v>
      </c>
      <c r="E1088" s="8" t="s">
        <v>7674</v>
      </c>
      <c r="F1088" s="8" t="s">
        <v>46</v>
      </c>
      <c r="G1088" s="8" t="s">
        <v>872</v>
      </c>
      <c r="H1088" s="7" t="s">
        <v>7675</v>
      </c>
      <c r="I1088" s="7" t="s">
        <v>7676</v>
      </c>
      <c r="J1088" s="8" t="s">
        <v>7677</v>
      </c>
      <c r="K1088" s="8" t="s">
        <v>7153</v>
      </c>
      <c r="L1088" s="8" t="s">
        <v>419</v>
      </c>
      <c r="M1088" s="7" t="s">
        <v>2215</v>
      </c>
      <c r="N1088" s="7" t="s">
        <v>7643</v>
      </c>
      <c r="O1088" s="8" t="s">
        <v>7678</v>
      </c>
      <c r="P1088" s="7" t="s">
        <v>7679</v>
      </c>
      <c r="Q1088" s="8" t="s">
        <v>7680</v>
      </c>
      <c r="R1088" s="7" t="s">
        <v>4675</v>
      </c>
      <c r="S1088" s="8" t="s">
        <v>42</v>
      </c>
      <c r="T1088" s="8" t="s">
        <v>7681</v>
      </c>
      <c r="U1088" s="7" t="s">
        <v>7679</v>
      </c>
      <c r="V1088" s="32" t="s">
        <v>7682</v>
      </c>
      <c r="W1088" s="7"/>
    </row>
    <row r="1089" s="19" customFormat="1" ht="24" spans="1:23">
      <c r="A1089" s="7">
        <v>1086</v>
      </c>
      <c r="B1089" s="7" t="s">
        <v>7215</v>
      </c>
      <c r="C1089" s="8" t="s">
        <v>7640</v>
      </c>
      <c r="D1089" s="55" t="str">
        <f>VLOOKUP(C:C,'[1]附录(行政区划)'!$B$1:$D$65536,2,0)</f>
        <v>4113260622</v>
      </c>
      <c r="E1089" s="7" t="s">
        <v>7683</v>
      </c>
      <c r="F1089" s="8" t="s">
        <v>46</v>
      </c>
      <c r="G1089" s="8" t="s">
        <v>872</v>
      </c>
      <c r="H1089" s="7" t="s">
        <v>1353</v>
      </c>
      <c r="I1089" s="7" t="s">
        <v>7684</v>
      </c>
      <c r="J1089" s="8" t="s">
        <v>7685</v>
      </c>
      <c r="K1089" s="7" t="s">
        <v>7153</v>
      </c>
      <c r="L1089" s="7" t="s">
        <v>419</v>
      </c>
      <c r="M1089" s="7" t="s">
        <v>2215</v>
      </c>
      <c r="N1089" s="7" t="s">
        <v>4219</v>
      </c>
      <c r="O1089" s="8" t="s">
        <v>7686</v>
      </c>
      <c r="P1089" s="7" t="s">
        <v>7687</v>
      </c>
      <c r="Q1089" s="8" t="s">
        <v>7688</v>
      </c>
      <c r="R1089" s="7" t="s">
        <v>4675</v>
      </c>
      <c r="S1089" s="8" t="s">
        <v>42</v>
      </c>
      <c r="T1089" s="8" t="s">
        <v>7689</v>
      </c>
      <c r="U1089" s="7" t="s">
        <v>7687</v>
      </c>
      <c r="V1089" s="32" t="s">
        <v>7690</v>
      </c>
      <c r="W1089" s="7"/>
    </row>
    <row r="1090" s="19" customFormat="1" ht="24" spans="1:23">
      <c r="A1090" s="7">
        <v>1087</v>
      </c>
      <c r="B1090" s="7" t="s">
        <v>7215</v>
      </c>
      <c r="C1090" s="8" t="s">
        <v>7640</v>
      </c>
      <c r="D1090" s="55" t="str">
        <f>VLOOKUP(C:C,'[1]附录(行政区划)'!$B$1:$D$65536,2,0)</f>
        <v>4113260622</v>
      </c>
      <c r="E1090" s="7" t="s">
        <v>7691</v>
      </c>
      <c r="F1090" s="8" t="s">
        <v>30</v>
      </c>
      <c r="G1090" s="8" t="s">
        <v>872</v>
      </c>
      <c r="H1090" s="7" t="s">
        <v>7692</v>
      </c>
      <c r="I1090" s="8" t="s">
        <v>403</v>
      </c>
      <c r="J1090" s="8" t="s">
        <v>7693</v>
      </c>
      <c r="K1090" s="7" t="s">
        <v>7153</v>
      </c>
      <c r="L1090" s="7" t="s">
        <v>419</v>
      </c>
      <c r="M1090" s="7" t="s">
        <v>3381</v>
      </c>
      <c r="N1090" s="7" t="s">
        <v>7694</v>
      </c>
      <c r="O1090" s="8" t="s">
        <v>7695</v>
      </c>
      <c r="P1090" s="7" t="s">
        <v>7696</v>
      </c>
      <c r="Q1090" s="8" t="s">
        <v>7697</v>
      </c>
      <c r="R1090" s="7" t="s">
        <v>4675</v>
      </c>
      <c r="S1090" s="8" t="s">
        <v>42</v>
      </c>
      <c r="T1090" s="8" t="s">
        <v>7698</v>
      </c>
      <c r="U1090" s="7" t="s">
        <v>7696</v>
      </c>
      <c r="V1090" s="32" t="s">
        <v>7699</v>
      </c>
      <c r="W1090" s="7"/>
    </row>
    <row r="1091" s="19" customFormat="1" ht="24" spans="1:23">
      <c r="A1091" s="7">
        <v>1088</v>
      </c>
      <c r="B1091" s="7" t="s">
        <v>7215</v>
      </c>
      <c r="C1091" s="8" t="s">
        <v>7640</v>
      </c>
      <c r="D1091" s="55" t="str">
        <f>VLOOKUP(C:C,'[1]附录(行政区划)'!$B$1:$D$65536,2,0)</f>
        <v>4113260622</v>
      </c>
      <c r="E1091" s="7" t="s">
        <v>7700</v>
      </c>
      <c r="F1091" s="7" t="s">
        <v>30</v>
      </c>
      <c r="G1091" s="8" t="s">
        <v>872</v>
      </c>
      <c r="H1091" s="7" t="s">
        <v>7701</v>
      </c>
      <c r="I1091" s="7" t="s">
        <v>288</v>
      </c>
      <c r="J1091" s="7" t="s">
        <v>7702</v>
      </c>
      <c r="K1091" s="7" t="s">
        <v>7153</v>
      </c>
      <c r="L1091" s="7" t="s">
        <v>419</v>
      </c>
      <c r="M1091" s="7" t="s">
        <v>3381</v>
      </c>
      <c r="N1091" s="7">
        <v>2020.8</v>
      </c>
      <c r="O1091" s="132" t="s">
        <v>7703</v>
      </c>
      <c r="P1091" s="7" t="s">
        <v>7704</v>
      </c>
      <c r="Q1091" s="132" t="s">
        <v>7705</v>
      </c>
      <c r="R1091" s="7" t="s">
        <v>4675</v>
      </c>
      <c r="S1091" s="8" t="s">
        <v>42</v>
      </c>
      <c r="T1091" s="132" t="s">
        <v>7706</v>
      </c>
      <c r="U1091" s="7" t="s">
        <v>7704</v>
      </c>
      <c r="V1091" s="33">
        <v>15938420951</v>
      </c>
      <c r="W1091" s="7"/>
    </row>
    <row r="1092" s="19" customFormat="1" ht="24" spans="1:23">
      <c r="A1092" s="7">
        <v>1089</v>
      </c>
      <c r="B1092" s="7" t="s">
        <v>7215</v>
      </c>
      <c r="C1092" s="8" t="s">
        <v>7640</v>
      </c>
      <c r="D1092" s="55" t="str">
        <f>VLOOKUP(C:C,'[1]附录(行政区划)'!$B$1:$D$65536,2,0)</f>
        <v>4113260622</v>
      </c>
      <c r="E1092" s="7" t="s">
        <v>7707</v>
      </c>
      <c r="F1092" s="7" t="s">
        <v>30</v>
      </c>
      <c r="G1092" s="8" t="s">
        <v>872</v>
      </c>
      <c r="H1092" s="7" t="s">
        <v>589</v>
      </c>
      <c r="I1092" s="7" t="s">
        <v>7708</v>
      </c>
      <c r="J1092" s="132" t="s">
        <v>7709</v>
      </c>
      <c r="K1092" s="7" t="s">
        <v>7153</v>
      </c>
      <c r="L1092" s="7" t="s">
        <v>419</v>
      </c>
      <c r="M1092" s="7" t="s">
        <v>2215</v>
      </c>
      <c r="N1092" s="7" t="s">
        <v>2973</v>
      </c>
      <c r="O1092" s="132" t="s">
        <v>7710</v>
      </c>
      <c r="P1092" s="7" t="s">
        <v>7711</v>
      </c>
      <c r="Q1092" s="132" t="s">
        <v>7712</v>
      </c>
      <c r="R1092" s="7" t="s">
        <v>4675</v>
      </c>
      <c r="S1092" s="8" t="s">
        <v>42</v>
      </c>
      <c r="T1092" s="132" t="s">
        <v>7713</v>
      </c>
      <c r="U1092" s="7" t="s">
        <v>7711</v>
      </c>
      <c r="V1092" s="33">
        <v>18203868845</v>
      </c>
      <c r="W1092" s="7"/>
    </row>
    <row r="1093" s="19" customFormat="1" ht="24" spans="1:23">
      <c r="A1093" s="7">
        <v>1090</v>
      </c>
      <c r="B1093" s="7" t="s">
        <v>7215</v>
      </c>
      <c r="C1093" s="8" t="s">
        <v>7640</v>
      </c>
      <c r="D1093" s="55" t="str">
        <f>VLOOKUP(C:C,'[1]附录(行政区划)'!$B$1:$D$65536,2,0)</f>
        <v>4113260622</v>
      </c>
      <c r="E1093" s="7" t="s">
        <v>7714</v>
      </c>
      <c r="F1093" s="7" t="s">
        <v>46</v>
      </c>
      <c r="G1093" s="8" t="s">
        <v>872</v>
      </c>
      <c r="H1093" s="7" t="s">
        <v>312</v>
      </c>
      <c r="I1093" s="7" t="s">
        <v>4294</v>
      </c>
      <c r="J1093" s="7">
        <v>2006063006</v>
      </c>
      <c r="K1093" s="7" t="s">
        <v>7153</v>
      </c>
      <c r="L1093" s="7" t="s">
        <v>419</v>
      </c>
      <c r="M1093" s="7" t="s">
        <v>2215</v>
      </c>
      <c r="N1093" s="7" t="s">
        <v>7715</v>
      </c>
      <c r="O1093" s="7" t="s">
        <v>7716</v>
      </c>
      <c r="P1093" s="7" t="s">
        <v>7717</v>
      </c>
      <c r="Q1093" s="132" t="s">
        <v>7718</v>
      </c>
      <c r="R1093" s="7" t="s">
        <v>4675</v>
      </c>
      <c r="S1093" s="8" t="s">
        <v>42</v>
      </c>
      <c r="T1093" s="132" t="s">
        <v>7719</v>
      </c>
      <c r="U1093" s="7" t="s">
        <v>7717</v>
      </c>
      <c r="V1093" s="33">
        <v>17308429347</v>
      </c>
      <c r="W1093" s="7"/>
    </row>
    <row r="1094" s="19" customFormat="1" ht="24" spans="1:23">
      <c r="A1094" s="7">
        <v>1091</v>
      </c>
      <c r="B1094" s="7" t="s">
        <v>7215</v>
      </c>
      <c r="C1094" s="8" t="s">
        <v>7640</v>
      </c>
      <c r="D1094" s="55" t="str">
        <f>VLOOKUP(C:C,'[1]附录(行政区划)'!$B$1:$D$65536,2,0)</f>
        <v>4113260622</v>
      </c>
      <c r="E1094" s="7" t="s">
        <v>7720</v>
      </c>
      <c r="F1094" s="7" t="s">
        <v>46</v>
      </c>
      <c r="G1094" s="8" t="s">
        <v>872</v>
      </c>
      <c r="H1094" s="7" t="s">
        <v>5918</v>
      </c>
      <c r="I1094" s="7" t="s">
        <v>187</v>
      </c>
      <c r="J1094" s="7" t="s">
        <v>7721</v>
      </c>
      <c r="K1094" s="7" t="s">
        <v>7153</v>
      </c>
      <c r="L1094" s="7" t="s">
        <v>419</v>
      </c>
      <c r="M1094" s="7" t="s">
        <v>2215</v>
      </c>
      <c r="N1094" s="7" t="s">
        <v>7643</v>
      </c>
      <c r="O1094" s="132" t="s">
        <v>7722</v>
      </c>
      <c r="P1094" s="7" t="s">
        <v>7723</v>
      </c>
      <c r="Q1094" s="132" t="s">
        <v>7724</v>
      </c>
      <c r="R1094" s="7" t="s">
        <v>4675</v>
      </c>
      <c r="S1094" s="8" t="s">
        <v>42</v>
      </c>
      <c r="T1094" s="132" t="s">
        <v>7725</v>
      </c>
      <c r="U1094" s="7" t="s">
        <v>7723</v>
      </c>
      <c r="V1094" s="33">
        <v>17347574924</v>
      </c>
      <c r="W1094" s="7"/>
    </row>
    <row r="1095" s="19" customFormat="1" ht="24" spans="1:23">
      <c r="A1095" s="7">
        <v>1092</v>
      </c>
      <c r="B1095" s="7" t="s">
        <v>7215</v>
      </c>
      <c r="C1095" s="8" t="s">
        <v>7726</v>
      </c>
      <c r="D1095" s="55" t="str">
        <f>VLOOKUP(C:C,'[1]附录(行政区划)'!$B$1:$D$65536,2,0)</f>
        <v>4113260616</v>
      </c>
      <c r="E1095" s="7" t="s">
        <v>7727</v>
      </c>
      <c r="F1095" s="8" t="s">
        <v>46</v>
      </c>
      <c r="G1095" s="8" t="s">
        <v>31</v>
      </c>
      <c r="H1095" s="7" t="s">
        <v>683</v>
      </c>
      <c r="I1095" s="7" t="s">
        <v>130</v>
      </c>
      <c r="J1095" s="7" t="s">
        <v>7728</v>
      </c>
      <c r="K1095" s="7" t="s">
        <v>50</v>
      </c>
      <c r="L1095" s="7" t="s">
        <v>4018</v>
      </c>
      <c r="M1095" s="7" t="s">
        <v>2215</v>
      </c>
      <c r="N1095" s="7" t="s">
        <v>3962</v>
      </c>
      <c r="O1095" s="132" t="s">
        <v>7729</v>
      </c>
      <c r="P1095" s="7" t="s">
        <v>7730</v>
      </c>
      <c r="Q1095" s="7" t="s">
        <v>7731</v>
      </c>
      <c r="R1095" s="7" t="s">
        <v>66</v>
      </c>
      <c r="S1095" s="8" t="s">
        <v>7282</v>
      </c>
      <c r="T1095" s="8" t="s">
        <v>7732</v>
      </c>
      <c r="U1095" s="7" t="s">
        <v>7727</v>
      </c>
      <c r="V1095" s="32" t="s">
        <v>7733</v>
      </c>
      <c r="W1095" s="7"/>
    </row>
    <row r="1096" s="19" customFormat="1" ht="24" spans="1:23">
      <c r="A1096" s="7">
        <v>1093</v>
      </c>
      <c r="B1096" s="7" t="s">
        <v>7215</v>
      </c>
      <c r="C1096" s="8" t="s">
        <v>7726</v>
      </c>
      <c r="D1096" s="55" t="str">
        <f>VLOOKUP(C:C,'[1]附录(行政区划)'!$B$1:$D$65536,2,0)</f>
        <v>4113260616</v>
      </c>
      <c r="E1096" s="7" t="s">
        <v>7734</v>
      </c>
      <c r="F1096" s="8" t="s">
        <v>46</v>
      </c>
      <c r="G1096" s="8" t="s">
        <v>31</v>
      </c>
      <c r="H1096" s="7" t="s">
        <v>1848</v>
      </c>
      <c r="I1096" s="7" t="s">
        <v>48</v>
      </c>
      <c r="J1096" s="8" t="s">
        <v>7735</v>
      </c>
      <c r="K1096" s="7" t="s">
        <v>50</v>
      </c>
      <c r="L1096" s="7" t="s">
        <v>4018</v>
      </c>
      <c r="M1096" s="7" t="s">
        <v>3381</v>
      </c>
      <c r="N1096" s="7" t="s">
        <v>148</v>
      </c>
      <c r="O1096" s="7" t="s">
        <v>7736</v>
      </c>
      <c r="P1096" s="7" t="s">
        <v>7737</v>
      </c>
      <c r="Q1096" s="7" t="s">
        <v>7738</v>
      </c>
      <c r="R1096" s="7" t="s">
        <v>41</v>
      </c>
      <c r="S1096" s="8" t="s">
        <v>42</v>
      </c>
      <c r="T1096" s="8" t="s">
        <v>7739</v>
      </c>
      <c r="U1096" s="7" t="s">
        <v>7734</v>
      </c>
      <c r="V1096" s="32" t="s">
        <v>7740</v>
      </c>
      <c r="W1096" s="7"/>
    </row>
    <row r="1097" s="19" customFormat="1" ht="24" spans="1:23">
      <c r="A1097" s="7">
        <v>1094</v>
      </c>
      <c r="B1097" s="7" t="s">
        <v>7215</v>
      </c>
      <c r="C1097" s="8" t="s">
        <v>7726</v>
      </c>
      <c r="D1097" s="55" t="str">
        <f>VLOOKUP(C:C,'[1]附录(行政区划)'!$B$1:$D$65536,2,0)</f>
        <v>4113260616</v>
      </c>
      <c r="E1097" s="7" t="s">
        <v>7741</v>
      </c>
      <c r="F1097" s="8" t="s">
        <v>30</v>
      </c>
      <c r="G1097" s="8" t="s">
        <v>31</v>
      </c>
      <c r="H1097" s="7" t="s">
        <v>7742</v>
      </c>
      <c r="I1097" s="7" t="s">
        <v>5341</v>
      </c>
      <c r="J1097" s="8" t="s">
        <v>7743</v>
      </c>
      <c r="K1097" s="7" t="s">
        <v>35</v>
      </c>
      <c r="L1097" s="7" t="s">
        <v>4846</v>
      </c>
      <c r="M1097" s="7" t="s">
        <v>2215</v>
      </c>
      <c r="N1097" s="7" t="s">
        <v>51</v>
      </c>
      <c r="O1097" s="7" t="s">
        <v>7744</v>
      </c>
      <c r="P1097" s="7" t="s">
        <v>7745</v>
      </c>
      <c r="Q1097" s="7" t="s">
        <v>7746</v>
      </c>
      <c r="R1097" s="7" t="s">
        <v>41</v>
      </c>
      <c r="S1097" s="8" t="s">
        <v>42</v>
      </c>
      <c r="T1097" s="8" t="s">
        <v>7747</v>
      </c>
      <c r="U1097" s="7" t="s">
        <v>7741</v>
      </c>
      <c r="V1097" s="32" t="s">
        <v>7748</v>
      </c>
      <c r="W1097" s="7"/>
    </row>
    <row r="1098" s="19" customFormat="1" ht="24" spans="1:23">
      <c r="A1098" s="7">
        <v>1095</v>
      </c>
      <c r="B1098" s="7" t="s">
        <v>7215</v>
      </c>
      <c r="C1098" s="8" t="s">
        <v>7726</v>
      </c>
      <c r="D1098" s="55" t="str">
        <f>VLOOKUP(C:C,'[1]附录(行政区划)'!$B$1:$D$65536,2,0)</f>
        <v>4113260616</v>
      </c>
      <c r="E1098" s="7" t="s">
        <v>7749</v>
      </c>
      <c r="F1098" s="8" t="s">
        <v>46</v>
      </c>
      <c r="G1098" s="8" t="s">
        <v>31</v>
      </c>
      <c r="H1098" s="7" t="s">
        <v>814</v>
      </c>
      <c r="I1098" s="7" t="s">
        <v>1254</v>
      </c>
      <c r="J1098" s="8" t="s">
        <v>7750</v>
      </c>
      <c r="K1098" s="7" t="s">
        <v>35</v>
      </c>
      <c r="L1098" s="7" t="s">
        <v>4846</v>
      </c>
      <c r="M1098" s="7" t="s">
        <v>2215</v>
      </c>
      <c r="N1098" s="7" t="s">
        <v>51</v>
      </c>
      <c r="O1098" s="7" t="s">
        <v>7751</v>
      </c>
      <c r="P1098" s="7" t="s">
        <v>7752</v>
      </c>
      <c r="Q1098" s="7" t="s">
        <v>7753</v>
      </c>
      <c r="R1098" s="7" t="s">
        <v>41</v>
      </c>
      <c r="S1098" s="8" t="s">
        <v>42</v>
      </c>
      <c r="T1098" s="8" t="s">
        <v>7754</v>
      </c>
      <c r="U1098" s="7" t="s">
        <v>7749</v>
      </c>
      <c r="V1098" s="32" t="s">
        <v>7755</v>
      </c>
      <c r="W1098" s="7"/>
    </row>
    <row r="1099" s="19" customFormat="1" ht="24" spans="1:23">
      <c r="A1099" s="7">
        <v>1096</v>
      </c>
      <c r="B1099" s="7" t="s">
        <v>7215</v>
      </c>
      <c r="C1099" s="8" t="s">
        <v>7726</v>
      </c>
      <c r="D1099" s="55" t="str">
        <f>VLOOKUP(C:C,'[1]附录(行政区划)'!$B$1:$D$65536,2,0)</f>
        <v>4113260616</v>
      </c>
      <c r="E1099" s="7" t="s">
        <v>7756</v>
      </c>
      <c r="F1099" s="8" t="s">
        <v>30</v>
      </c>
      <c r="G1099" s="8" t="s">
        <v>31</v>
      </c>
      <c r="H1099" s="7" t="s">
        <v>1187</v>
      </c>
      <c r="I1099" s="7" t="s">
        <v>2121</v>
      </c>
      <c r="J1099" s="8" t="s">
        <v>7757</v>
      </c>
      <c r="K1099" s="7" t="s">
        <v>35</v>
      </c>
      <c r="L1099" s="7" t="s">
        <v>4846</v>
      </c>
      <c r="M1099" s="7" t="s">
        <v>2215</v>
      </c>
      <c r="N1099" s="7" t="s">
        <v>51</v>
      </c>
      <c r="O1099" s="7" t="s">
        <v>7758</v>
      </c>
      <c r="P1099" s="7" t="s">
        <v>7759</v>
      </c>
      <c r="Q1099" s="7" t="s">
        <v>7760</v>
      </c>
      <c r="R1099" s="7" t="s">
        <v>41</v>
      </c>
      <c r="S1099" s="8" t="s">
        <v>42</v>
      </c>
      <c r="T1099" s="8" t="s">
        <v>7761</v>
      </c>
      <c r="U1099" s="7" t="s">
        <v>7756</v>
      </c>
      <c r="V1099" s="32" t="s">
        <v>7762</v>
      </c>
      <c r="W1099" s="7"/>
    </row>
    <row r="1100" s="19" customFormat="1" ht="24" spans="1:23">
      <c r="A1100" s="7">
        <v>1097</v>
      </c>
      <c r="B1100" s="7" t="s">
        <v>7215</v>
      </c>
      <c r="C1100" s="8" t="s">
        <v>7726</v>
      </c>
      <c r="D1100" s="55" t="str">
        <f>VLOOKUP(C:C,'[1]附录(行政区划)'!$B$1:$D$65536,2,0)</f>
        <v>4113260616</v>
      </c>
      <c r="E1100" s="7" t="s">
        <v>7763</v>
      </c>
      <c r="F1100" s="8" t="s">
        <v>46</v>
      </c>
      <c r="G1100" s="8" t="s">
        <v>31</v>
      </c>
      <c r="H1100" s="7" t="s">
        <v>2377</v>
      </c>
      <c r="I1100" s="7" t="s">
        <v>370</v>
      </c>
      <c r="J1100" s="8" t="s">
        <v>7764</v>
      </c>
      <c r="K1100" s="7" t="s">
        <v>35</v>
      </c>
      <c r="L1100" s="7" t="s">
        <v>4846</v>
      </c>
      <c r="M1100" s="7" t="s">
        <v>2215</v>
      </c>
      <c r="N1100" s="7" t="s">
        <v>675</v>
      </c>
      <c r="O1100" s="7" t="s">
        <v>7765</v>
      </c>
      <c r="P1100" s="7" t="s">
        <v>7766</v>
      </c>
      <c r="Q1100" s="7" t="s">
        <v>7767</v>
      </c>
      <c r="R1100" s="7" t="s">
        <v>41</v>
      </c>
      <c r="S1100" s="8" t="s">
        <v>42</v>
      </c>
      <c r="T1100" s="8" t="s">
        <v>7768</v>
      </c>
      <c r="U1100" s="7" t="s">
        <v>7763</v>
      </c>
      <c r="V1100" s="32" t="s">
        <v>7769</v>
      </c>
      <c r="W1100" s="7"/>
    </row>
    <row r="1101" s="19" customFormat="1" ht="24" spans="1:23">
      <c r="A1101" s="7">
        <v>1098</v>
      </c>
      <c r="B1101" s="7" t="s">
        <v>7215</v>
      </c>
      <c r="C1101" s="8" t="s">
        <v>7726</v>
      </c>
      <c r="D1101" s="55" t="str">
        <f>VLOOKUP(C:C,'[1]附录(行政区划)'!$B$1:$D$65536,2,0)</f>
        <v>4113260616</v>
      </c>
      <c r="E1101" s="7" t="s">
        <v>7770</v>
      </c>
      <c r="F1101" s="8" t="s">
        <v>46</v>
      </c>
      <c r="G1101" s="8" t="s">
        <v>31</v>
      </c>
      <c r="H1101" s="7" t="s">
        <v>995</v>
      </c>
      <c r="I1101" s="7" t="s">
        <v>6821</v>
      </c>
      <c r="J1101" s="8" t="s">
        <v>7771</v>
      </c>
      <c r="K1101" s="7" t="s">
        <v>207</v>
      </c>
      <c r="L1101" s="7" t="s">
        <v>7415</v>
      </c>
      <c r="M1101" s="7" t="s">
        <v>2785</v>
      </c>
      <c r="N1101" s="7" t="s">
        <v>148</v>
      </c>
      <c r="O1101" s="132" t="s">
        <v>7772</v>
      </c>
      <c r="P1101" s="7" t="s">
        <v>7773</v>
      </c>
      <c r="Q1101" s="7" t="s">
        <v>7774</v>
      </c>
      <c r="R1101" s="7" t="s">
        <v>41</v>
      </c>
      <c r="S1101" s="8" t="s">
        <v>42</v>
      </c>
      <c r="T1101" s="8" t="s">
        <v>7775</v>
      </c>
      <c r="U1101" s="7" t="s">
        <v>7773</v>
      </c>
      <c r="V1101" s="32" t="s">
        <v>7776</v>
      </c>
      <c r="W1101" s="7"/>
    </row>
    <row r="1102" s="19" customFormat="1" ht="24" spans="1:23">
      <c r="A1102" s="7">
        <v>1099</v>
      </c>
      <c r="B1102" s="7" t="s">
        <v>7215</v>
      </c>
      <c r="C1102" s="8" t="s">
        <v>7726</v>
      </c>
      <c r="D1102" s="55" t="str">
        <f>VLOOKUP(C:C,'[1]附录(行政区划)'!$B$1:$D$65536,2,0)</f>
        <v>4113260616</v>
      </c>
      <c r="E1102" s="7" t="s">
        <v>7777</v>
      </c>
      <c r="F1102" s="7" t="s">
        <v>46</v>
      </c>
      <c r="G1102" s="8" t="s">
        <v>31</v>
      </c>
      <c r="H1102" s="7" t="s">
        <v>7778</v>
      </c>
      <c r="I1102" s="7" t="s">
        <v>781</v>
      </c>
      <c r="J1102" s="132" t="s">
        <v>7779</v>
      </c>
      <c r="K1102" s="7" t="s">
        <v>35</v>
      </c>
      <c r="L1102" s="7" t="s">
        <v>4846</v>
      </c>
      <c r="M1102" s="7" t="s">
        <v>2215</v>
      </c>
      <c r="N1102" s="7" t="s">
        <v>148</v>
      </c>
      <c r="O1102" s="7" t="s">
        <v>7780</v>
      </c>
      <c r="P1102" s="7" t="s">
        <v>7781</v>
      </c>
      <c r="Q1102" s="7" t="s">
        <v>7782</v>
      </c>
      <c r="R1102" s="7" t="s">
        <v>41</v>
      </c>
      <c r="S1102" s="8" t="s">
        <v>42</v>
      </c>
      <c r="T1102" s="132" t="s">
        <v>7783</v>
      </c>
      <c r="U1102" s="7" t="s">
        <v>7777</v>
      </c>
      <c r="V1102" s="33">
        <v>18211812524</v>
      </c>
      <c r="W1102" s="7"/>
    </row>
    <row r="1103" s="19" customFormat="1" ht="24" spans="1:23">
      <c r="A1103" s="7">
        <v>1100</v>
      </c>
      <c r="B1103" s="7" t="s">
        <v>7215</v>
      </c>
      <c r="C1103" s="8" t="s">
        <v>7726</v>
      </c>
      <c r="D1103" s="55" t="str">
        <f>VLOOKUP(C:C,'[1]附录(行政区划)'!$B$1:$D$65536,2,0)</f>
        <v>4113260616</v>
      </c>
      <c r="E1103" s="7" t="s">
        <v>7784</v>
      </c>
      <c r="F1103" s="7" t="s">
        <v>30</v>
      </c>
      <c r="G1103" s="8" t="s">
        <v>31</v>
      </c>
      <c r="H1103" s="7" t="s">
        <v>710</v>
      </c>
      <c r="I1103" s="7" t="s">
        <v>2121</v>
      </c>
      <c r="J1103" s="7">
        <v>321520528</v>
      </c>
      <c r="K1103" s="7" t="s">
        <v>35</v>
      </c>
      <c r="L1103" s="7" t="s">
        <v>4846</v>
      </c>
      <c r="M1103" s="7" t="s">
        <v>2215</v>
      </c>
      <c r="N1103" s="7" t="s">
        <v>74</v>
      </c>
      <c r="O1103" s="7" t="s">
        <v>7785</v>
      </c>
      <c r="P1103" s="7" t="s">
        <v>7781</v>
      </c>
      <c r="Q1103" s="7" t="s">
        <v>7782</v>
      </c>
      <c r="R1103" s="7" t="s">
        <v>41</v>
      </c>
      <c r="S1103" s="8" t="s">
        <v>42</v>
      </c>
      <c r="T1103" s="132" t="s">
        <v>7786</v>
      </c>
      <c r="U1103" s="7" t="s">
        <v>7784</v>
      </c>
      <c r="V1103" s="33">
        <v>19913677307</v>
      </c>
      <c r="W1103" s="7"/>
    </row>
    <row r="1104" s="19" customFormat="1" ht="24" spans="1:23">
      <c r="A1104" s="7">
        <v>1101</v>
      </c>
      <c r="B1104" s="7" t="s">
        <v>7215</v>
      </c>
      <c r="C1104" s="8" t="s">
        <v>7726</v>
      </c>
      <c r="D1104" s="55" t="str">
        <f>VLOOKUP(C:C,'[1]附录(行政区划)'!$B$1:$D$65536,2,0)</f>
        <v>4113260616</v>
      </c>
      <c r="E1104" s="7" t="s">
        <v>7787</v>
      </c>
      <c r="F1104" s="7" t="s">
        <v>46</v>
      </c>
      <c r="G1104" s="8" t="s">
        <v>31</v>
      </c>
      <c r="H1104" s="7" t="s">
        <v>814</v>
      </c>
      <c r="I1104" s="7" t="s">
        <v>100</v>
      </c>
      <c r="J1104" s="132" t="s">
        <v>7788</v>
      </c>
      <c r="K1104" s="7" t="s">
        <v>35</v>
      </c>
      <c r="L1104" s="7" t="s">
        <v>4846</v>
      </c>
      <c r="M1104" s="7" t="s">
        <v>2215</v>
      </c>
      <c r="N1104" s="7" t="s">
        <v>74</v>
      </c>
      <c r="O1104" s="7" t="s">
        <v>7789</v>
      </c>
      <c r="P1104" s="7" t="s">
        <v>7790</v>
      </c>
      <c r="Q1104" s="7" t="s">
        <v>7791</v>
      </c>
      <c r="R1104" s="7" t="s">
        <v>41</v>
      </c>
      <c r="S1104" s="8" t="s">
        <v>42</v>
      </c>
      <c r="T1104" s="132" t="s">
        <v>7792</v>
      </c>
      <c r="U1104" s="7" t="s">
        <v>7787</v>
      </c>
      <c r="V1104" s="33">
        <v>18338395973</v>
      </c>
      <c r="W1104" s="7"/>
    </row>
    <row r="1105" s="19" customFormat="1" ht="24" spans="1:23">
      <c r="A1105" s="7">
        <v>1102</v>
      </c>
      <c r="B1105" s="7" t="s">
        <v>7215</v>
      </c>
      <c r="C1105" s="8" t="s">
        <v>7726</v>
      </c>
      <c r="D1105" s="55" t="str">
        <f>VLOOKUP(C:C,'[1]附录(行政区划)'!$B$1:$D$65536,2,0)</f>
        <v>4113260616</v>
      </c>
      <c r="E1105" s="7" t="s">
        <v>7793</v>
      </c>
      <c r="F1105" s="7" t="s">
        <v>30</v>
      </c>
      <c r="G1105" s="8" t="s">
        <v>31</v>
      </c>
      <c r="H1105" s="7" t="s">
        <v>7557</v>
      </c>
      <c r="I1105" s="7" t="s">
        <v>7794</v>
      </c>
      <c r="J1105" s="132" t="s">
        <v>7795</v>
      </c>
      <c r="K1105" s="7" t="s">
        <v>35</v>
      </c>
      <c r="L1105" s="7" t="s">
        <v>4846</v>
      </c>
      <c r="M1105" s="7" t="s">
        <v>2215</v>
      </c>
      <c r="N1105" s="7" t="s">
        <v>51</v>
      </c>
      <c r="O1105" s="7" t="s">
        <v>7796</v>
      </c>
      <c r="P1105" s="7" t="s">
        <v>7797</v>
      </c>
      <c r="Q1105" s="7" t="s">
        <v>7798</v>
      </c>
      <c r="R1105" s="7" t="s">
        <v>41</v>
      </c>
      <c r="S1105" s="8" t="s">
        <v>42</v>
      </c>
      <c r="T1105" s="132" t="s">
        <v>7799</v>
      </c>
      <c r="U1105" s="7" t="s">
        <v>7800</v>
      </c>
      <c r="V1105" s="33">
        <v>18539286592</v>
      </c>
      <c r="W1105" s="7"/>
    </row>
    <row r="1106" s="19" customFormat="1" ht="24" spans="1:23">
      <c r="A1106" s="7">
        <v>1103</v>
      </c>
      <c r="B1106" s="7" t="s">
        <v>7215</v>
      </c>
      <c r="C1106" s="8" t="s">
        <v>7726</v>
      </c>
      <c r="D1106" s="55" t="str">
        <f>VLOOKUP(C:C,'[1]附录(行政区划)'!$B$1:$D$65536,2,0)</f>
        <v>4113260616</v>
      </c>
      <c r="E1106" s="7" t="s">
        <v>7801</v>
      </c>
      <c r="F1106" s="7" t="s">
        <v>30</v>
      </c>
      <c r="G1106" s="8" t="s">
        <v>31</v>
      </c>
      <c r="H1106" s="7" t="s">
        <v>428</v>
      </c>
      <c r="I1106" s="7" t="s">
        <v>821</v>
      </c>
      <c r="J1106" s="7">
        <v>2031013354</v>
      </c>
      <c r="K1106" s="7" t="s">
        <v>35</v>
      </c>
      <c r="L1106" s="7" t="s">
        <v>4846</v>
      </c>
      <c r="M1106" s="7" t="s">
        <v>2215</v>
      </c>
      <c r="N1106" s="7" t="s">
        <v>7802</v>
      </c>
      <c r="O1106" s="7" t="s">
        <v>7803</v>
      </c>
      <c r="P1106" s="7" t="s">
        <v>7804</v>
      </c>
      <c r="Q1106" s="7" t="s">
        <v>7805</v>
      </c>
      <c r="R1106" s="7" t="s">
        <v>41</v>
      </c>
      <c r="S1106" s="8" t="s">
        <v>42</v>
      </c>
      <c r="T1106" s="132" t="s">
        <v>7806</v>
      </c>
      <c r="U1106" s="7" t="s">
        <v>7801</v>
      </c>
      <c r="V1106" s="33">
        <v>17337755756</v>
      </c>
      <c r="W1106" s="7"/>
    </row>
    <row r="1107" s="19" customFormat="1" ht="24" spans="1:23">
      <c r="A1107" s="7">
        <v>1104</v>
      </c>
      <c r="B1107" s="7" t="s">
        <v>7215</v>
      </c>
      <c r="C1107" s="8" t="s">
        <v>7726</v>
      </c>
      <c r="D1107" s="55" t="str">
        <f>VLOOKUP(C:C,'[1]附录(行政区划)'!$B$1:$D$65536,2,0)</f>
        <v>4113260616</v>
      </c>
      <c r="E1107" s="7" t="s">
        <v>7807</v>
      </c>
      <c r="F1107" s="7" t="s">
        <v>46</v>
      </c>
      <c r="G1107" s="8" t="s">
        <v>31</v>
      </c>
      <c r="H1107" s="7" t="s">
        <v>683</v>
      </c>
      <c r="I1107" s="7" t="s">
        <v>61</v>
      </c>
      <c r="J1107" s="7" t="s">
        <v>7808</v>
      </c>
      <c r="K1107" s="7" t="s">
        <v>50</v>
      </c>
      <c r="L1107" s="7" t="s">
        <v>4018</v>
      </c>
      <c r="M1107" s="7" t="s">
        <v>2215</v>
      </c>
      <c r="N1107" s="7" t="s">
        <v>51</v>
      </c>
      <c r="O1107" s="132" t="s">
        <v>7809</v>
      </c>
      <c r="P1107" s="7" t="s">
        <v>7810</v>
      </c>
      <c r="Q1107" s="7" t="s">
        <v>7811</v>
      </c>
      <c r="R1107" s="7" t="s">
        <v>41</v>
      </c>
      <c r="S1107" s="8" t="s">
        <v>42</v>
      </c>
      <c r="T1107" s="132" t="s">
        <v>7812</v>
      </c>
      <c r="U1107" s="7" t="s">
        <v>7807</v>
      </c>
      <c r="V1107" s="33">
        <v>15188461316</v>
      </c>
      <c r="W1107" s="7"/>
    </row>
    <row r="1108" s="19" customFormat="1" ht="24" spans="1:23">
      <c r="A1108" s="7">
        <v>1105</v>
      </c>
      <c r="B1108" s="7" t="s">
        <v>7215</v>
      </c>
      <c r="C1108" s="8" t="s">
        <v>7726</v>
      </c>
      <c r="D1108" s="55" t="str">
        <f>VLOOKUP(C:C,'[1]附录(行政区划)'!$B$1:$D$65536,2,0)</f>
        <v>4113260616</v>
      </c>
      <c r="E1108" s="7" t="s">
        <v>7813</v>
      </c>
      <c r="F1108" s="7" t="s">
        <v>46</v>
      </c>
      <c r="G1108" s="8" t="s">
        <v>31</v>
      </c>
      <c r="H1108" s="7" t="s">
        <v>683</v>
      </c>
      <c r="I1108" s="7" t="s">
        <v>187</v>
      </c>
      <c r="J1108" s="7" t="s">
        <v>7814</v>
      </c>
      <c r="K1108" s="7" t="s">
        <v>50</v>
      </c>
      <c r="L1108" s="7" t="s">
        <v>4018</v>
      </c>
      <c r="M1108" s="7" t="s">
        <v>2215</v>
      </c>
      <c r="N1108" s="7" t="s">
        <v>74</v>
      </c>
      <c r="O1108" s="132" t="s">
        <v>7815</v>
      </c>
      <c r="P1108" s="7" t="s">
        <v>7816</v>
      </c>
      <c r="Q1108" s="7" t="s">
        <v>7817</v>
      </c>
      <c r="R1108" s="7" t="s">
        <v>41</v>
      </c>
      <c r="S1108" s="8" t="s">
        <v>42</v>
      </c>
      <c r="T1108" s="132" t="s">
        <v>7818</v>
      </c>
      <c r="U1108" s="7" t="s">
        <v>7813</v>
      </c>
      <c r="V1108" s="33">
        <v>17884749299</v>
      </c>
      <c r="W1108" s="7"/>
    </row>
    <row r="1109" s="19" customFormat="1" ht="24" spans="1:23">
      <c r="A1109" s="7">
        <v>1106</v>
      </c>
      <c r="B1109" s="7" t="s">
        <v>7215</v>
      </c>
      <c r="C1109" s="8" t="s">
        <v>7726</v>
      </c>
      <c r="D1109" s="55" t="str">
        <f>VLOOKUP(C:C,'[1]附录(行政区划)'!$B$1:$D$65536,2,0)</f>
        <v>4113260616</v>
      </c>
      <c r="E1109" s="7" t="s">
        <v>7819</v>
      </c>
      <c r="F1109" s="7" t="s">
        <v>46</v>
      </c>
      <c r="G1109" s="8" t="s">
        <v>31</v>
      </c>
      <c r="H1109" s="7" t="s">
        <v>683</v>
      </c>
      <c r="I1109" s="7" t="s">
        <v>1840</v>
      </c>
      <c r="J1109" s="7" t="s">
        <v>7820</v>
      </c>
      <c r="K1109" s="7" t="s">
        <v>50</v>
      </c>
      <c r="L1109" s="7" t="s">
        <v>4018</v>
      </c>
      <c r="M1109" s="7" t="s">
        <v>2215</v>
      </c>
      <c r="N1109" s="7" t="s">
        <v>51</v>
      </c>
      <c r="O1109" s="132" t="s">
        <v>7821</v>
      </c>
      <c r="P1109" s="7" t="s">
        <v>7822</v>
      </c>
      <c r="Q1109" s="7" t="s">
        <v>7823</v>
      </c>
      <c r="R1109" s="7" t="s">
        <v>41</v>
      </c>
      <c r="S1109" s="8" t="s">
        <v>42</v>
      </c>
      <c r="T1109" s="132" t="s">
        <v>7824</v>
      </c>
      <c r="U1109" s="7" t="s">
        <v>7819</v>
      </c>
      <c r="V1109" s="33">
        <v>18438876929</v>
      </c>
      <c r="W1109" s="7"/>
    </row>
    <row r="1110" s="19" customFormat="1" ht="24" spans="1:23">
      <c r="A1110" s="7">
        <v>1107</v>
      </c>
      <c r="B1110" s="7" t="s">
        <v>7215</v>
      </c>
      <c r="C1110" s="8" t="s">
        <v>7726</v>
      </c>
      <c r="D1110" s="55" t="str">
        <f>VLOOKUP(C:C,'[1]附录(行政区划)'!$B$1:$D$65536,2,0)</f>
        <v>4113260616</v>
      </c>
      <c r="E1110" s="7" t="s">
        <v>7825</v>
      </c>
      <c r="F1110" s="7" t="s">
        <v>30</v>
      </c>
      <c r="G1110" s="8" t="s">
        <v>31</v>
      </c>
      <c r="H1110" s="7" t="s">
        <v>683</v>
      </c>
      <c r="I1110" s="7" t="s">
        <v>187</v>
      </c>
      <c r="J1110" s="7" t="s">
        <v>7826</v>
      </c>
      <c r="K1110" s="7" t="s">
        <v>50</v>
      </c>
      <c r="L1110" s="7" t="s">
        <v>4018</v>
      </c>
      <c r="M1110" s="7" t="s">
        <v>2215</v>
      </c>
      <c r="N1110" s="7" t="s">
        <v>51</v>
      </c>
      <c r="O1110" s="7" t="s">
        <v>7827</v>
      </c>
      <c r="P1110" s="7" t="s">
        <v>7810</v>
      </c>
      <c r="Q1110" s="7" t="s">
        <v>7811</v>
      </c>
      <c r="R1110" s="7" t="s">
        <v>41</v>
      </c>
      <c r="S1110" s="8" t="s">
        <v>42</v>
      </c>
      <c r="T1110" s="132" t="s">
        <v>7828</v>
      </c>
      <c r="U1110" s="7" t="s">
        <v>7825</v>
      </c>
      <c r="V1110" s="33">
        <v>15188461316</v>
      </c>
      <c r="W1110" s="7"/>
    </row>
    <row r="1111" s="19" customFormat="1" ht="24" spans="1:23">
      <c r="A1111" s="7">
        <v>1108</v>
      </c>
      <c r="B1111" s="7" t="s">
        <v>7215</v>
      </c>
      <c r="C1111" s="8" t="s">
        <v>7726</v>
      </c>
      <c r="D1111" s="55" t="str">
        <f>VLOOKUP(C:C,'[1]附录(行政区划)'!$B$1:$D$65536,2,0)</f>
        <v>4113260616</v>
      </c>
      <c r="E1111" s="7" t="s">
        <v>7829</v>
      </c>
      <c r="F1111" s="7" t="s">
        <v>46</v>
      </c>
      <c r="G1111" s="8" t="s">
        <v>31</v>
      </c>
      <c r="H1111" s="7" t="s">
        <v>683</v>
      </c>
      <c r="I1111" s="7" t="s">
        <v>130</v>
      </c>
      <c r="J1111" s="7" t="s">
        <v>7830</v>
      </c>
      <c r="K1111" s="7" t="s">
        <v>50</v>
      </c>
      <c r="L1111" s="7" t="s">
        <v>4018</v>
      </c>
      <c r="M1111" s="7" t="s">
        <v>2215</v>
      </c>
      <c r="N1111" s="7" t="s">
        <v>74</v>
      </c>
      <c r="O1111" s="132" t="s">
        <v>7831</v>
      </c>
      <c r="P1111" s="7" t="s">
        <v>7832</v>
      </c>
      <c r="Q1111" s="132" t="s">
        <v>7833</v>
      </c>
      <c r="R1111" s="7" t="s">
        <v>7834</v>
      </c>
      <c r="S1111" s="8" t="s">
        <v>54</v>
      </c>
      <c r="T1111" s="132" t="s">
        <v>7835</v>
      </c>
      <c r="U1111" s="7" t="s">
        <v>7829</v>
      </c>
      <c r="V1111" s="33">
        <v>15517703502</v>
      </c>
      <c r="W1111" s="7"/>
    </row>
    <row r="1112" s="19" customFormat="1" ht="24" spans="1:23">
      <c r="A1112" s="7">
        <v>1109</v>
      </c>
      <c r="B1112" s="81" t="s">
        <v>7215</v>
      </c>
      <c r="C1112" s="82" t="s">
        <v>7836</v>
      </c>
      <c r="D1112" s="54" t="s">
        <v>7837</v>
      </c>
      <c r="E1112" s="81" t="s">
        <v>7838</v>
      </c>
      <c r="F1112" s="81" t="s">
        <v>30</v>
      </c>
      <c r="G1112" s="81" t="s">
        <v>31</v>
      </c>
      <c r="H1112" s="81" t="s">
        <v>5845</v>
      </c>
      <c r="I1112" s="81" t="s">
        <v>7839</v>
      </c>
      <c r="J1112" s="82" t="s">
        <v>7840</v>
      </c>
      <c r="K1112" s="81" t="s">
        <v>50</v>
      </c>
      <c r="L1112" s="82" t="s">
        <v>419</v>
      </c>
      <c r="M1112" s="81" t="s">
        <v>2309</v>
      </c>
      <c r="N1112" s="81">
        <v>20190901</v>
      </c>
      <c r="O1112" s="82" t="s">
        <v>7841</v>
      </c>
      <c r="P1112" s="81" t="s">
        <v>7842</v>
      </c>
      <c r="Q1112" s="82" t="s">
        <v>7843</v>
      </c>
      <c r="R1112" s="81" t="s">
        <v>41</v>
      </c>
      <c r="S1112" s="8" t="s">
        <v>42</v>
      </c>
      <c r="T1112" s="82" t="s">
        <v>7844</v>
      </c>
      <c r="U1112" s="81" t="s">
        <v>7838</v>
      </c>
      <c r="V1112" s="83" t="s">
        <v>7845</v>
      </c>
      <c r="W1112" s="7"/>
    </row>
    <row r="1113" s="19" customFormat="1" ht="24" spans="1:23">
      <c r="A1113" s="7">
        <v>1110</v>
      </c>
      <c r="B1113" s="81" t="s">
        <v>7215</v>
      </c>
      <c r="C1113" s="82" t="s">
        <v>7836</v>
      </c>
      <c r="D1113" s="54" t="s">
        <v>7837</v>
      </c>
      <c r="E1113" s="81" t="s">
        <v>7846</v>
      </c>
      <c r="F1113" s="81" t="s">
        <v>46</v>
      </c>
      <c r="G1113" s="81" t="s">
        <v>31</v>
      </c>
      <c r="H1113" s="81" t="s">
        <v>683</v>
      </c>
      <c r="I1113" s="81" t="s">
        <v>187</v>
      </c>
      <c r="J1113" s="82" t="s">
        <v>7847</v>
      </c>
      <c r="K1113" s="81" t="s">
        <v>50</v>
      </c>
      <c r="L1113" s="82" t="s">
        <v>419</v>
      </c>
      <c r="M1113" s="81" t="s">
        <v>2309</v>
      </c>
      <c r="N1113" s="81">
        <v>20200301</v>
      </c>
      <c r="O1113" s="82" t="s">
        <v>7848</v>
      </c>
      <c r="P1113" s="81" t="s">
        <v>7849</v>
      </c>
      <c r="Q1113" s="82" t="s">
        <v>7850</v>
      </c>
      <c r="R1113" s="81" t="s">
        <v>41</v>
      </c>
      <c r="S1113" s="8" t="s">
        <v>42</v>
      </c>
      <c r="T1113" s="82" t="s">
        <v>7851</v>
      </c>
      <c r="U1113" s="81" t="s">
        <v>7846</v>
      </c>
      <c r="V1113" s="83" t="s">
        <v>7852</v>
      </c>
      <c r="W1113" s="7"/>
    </row>
    <row r="1114" s="19" customFormat="1" ht="24" spans="1:23">
      <c r="A1114" s="7">
        <v>1111</v>
      </c>
      <c r="B1114" s="81" t="s">
        <v>7215</v>
      </c>
      <c r="C1114" s="82" t="s">
        <v>7836</v>
      </c>
      <c r="D1114" s="54" t="s">
        <v>7837</v>
      </c>
      <c r="E1114" s="81" t="s">
        <v>7853</v>
      </c>
      <c r="F1114" s="81" t="s">
        <v>30</v>
      </c>
      <c r="G1114" s="81" t="s">
        <v>31</v>
      </c>
      <c r="H1114" s="81" t="s">
        <v>683</v>
      </c>
      <c r="I1114" s="81" t="s">
        <v>4269</v>
      </c>
      <c r="J1114" s="82" t="s">
        <v>7854</v>
      </c>
      <c r="K1114" s="81" t="s">
        <v>50</v>
      </c>
      <c r="L1114" s="82" t="s">
        <v>419</v>
      </c>
      <c r="M1114" s="81" t="s">
        <v>2309</v>
      </c>
      <c r="N1114" s="81" t="s">
        <v>148</v>
      </c>
      <c r="O1114" s="82" t="s">
        <v>7855</v>
      </c>
      <c r="P1114" s="81" t="s">
        <v>7856</v>
      </c>
      <c r="Q1114" s="82" t="s">
        <v>7857</v>
      </c>
      <c r="R1114" s="81" t="s">
        <v>41</v>
      </c>
      <c r="S1114" s="8" t="s">
        <v>42</v>
      </c>
      <c r="T1114" s="82" t="s">
        <v>7858</v>
      </c>
      <c r="U1114" s="81" t="s">
        <v>7853</v>
      </c>
      <c r="V1114" s="83">
        <v>17737892311</v>
      </c>
      <c r="W1114" s="7"/>
    </row>
    <row r="1115" s="19" customFormat="1" ht="24" spans="1:23">
      <c r="A1115" s="7">
        <v>1112</v>
      </c>
      <c r="B1115" s="81" t="s">
        <v>7215</v>
      </c>
      <c r="C1115" s="82" t="s">
        <v>7836</v>
      </c>
      <c r="D1115" s="54" t="s">
        <v>7837</v>
      </c>
      <c r="E1115" s="81" t="s">
        <v>7859</v>
      </c>
      <c r="F1115" s="81" t="s">
        <v>46</v>
      </c>
      <c r="G1115" s="81" t="s">
        <v>31</v>
      </c>
      <c r="H1115" s="81" t="s">
        <v>1291</v>
      </c>
      <c r="I1115" s="81" t="s">
        <v>797</v>
      </c>
      <c r="J1115" s="82" t="s">
        <v>7860</v>
      </c>
      <c r="K1115" s="81" t="s">
        <v>50</v>
      </c>
      <c r="L1115" s="82" t="s">
        <v>419</v>
      </c>
      <c r="M1115" s="81" t="s">
        <v>2309</v>
      </c>
      <c r="N1115" s="81" t="s">
        <v>51</v>
      </c>
      <c r="O1115" s="82" t="s">
        <v>7861</v>
      </c>
      <c r="P1115" s="81" t="s">
        <v>7862</v>
      </c>
      <c r="Q1115" s="82" t="s">
        <v>7863</v>
      </c>
      <c r="R1115" s="81" t="s">
        <v>41</v>
      </c>
      <c r="S1115" s="8" t="s">
        <v>42</v>
      </c>
      <c r="T1115" s="82" t="s">
        <v>7864</v>
      </c>
      <c r="U1115" s="81" t="s">
        <v>7859</v>
      </c>
      <c r="V1115" s="83" t="s">
        <v>7865</v>
      </c>
      <c r="W1115" s="7"/>
    </row>
    <row r="1116" s="19" customFormat="1" ht="24" spans="1:23">
      <c r="A1116" s="7">
        <v>1113</v>
      </c>
      <c r="B1116" s="81" t="s">
        <v>7215</v>
      </c>
      <c r="C1116" s="82" t="s">
        <v>7836</v>
      </c>
      <c r="D1116" s="54" t="s">
        <v>7837</v>
      </c>
      <c r="E1116" s="81" t="s">
        <v>3875</v>
      </c>
      <c r="F1116" s="81" t="s">
        <v>46</v>
      </c>
      <c r="G1116" s="81" t="s">
        <v>31</v>
      </c>
      <c r="H1116" s="81" t="s">
        <v>683</v>
      </c>
      <c r="I1116" s="81" t="s">
        <v>4269</v>
      </c>
      <c r="J1116" s="82" t="s">
        <v>7866</v>
      </c>
      <c r="K1116" s="81" t="s">
        <v>50</v>
      </c>
      <c r="L1116" s="82" t="s">
        <v>419</v>
      </c>
      <c r="M1116" s="81" t="s">
        <v>2309</v>
      </c>
      <c r="N1116" s="81" t="s">
        <v>51</v>
      </c>
      <c r="O1116" s="82" t="s">
        <v>7867</v>
      </c>
      <c r="P1116" s="81" t="s">
        <v>7856</v>
      </c>
      <c r="Q1116" s="82" t="s">
        <v>7857</v>
      </c>
      <c r="R1116" s="81" t="s">
        <v>199</v>
      </c>
      <c r="S1116" s="8" t="s">
        <v>200</v>
      </c>
      <c r="T1116" s="82" t="s">
        <v>7868</v>
      </c>
      <c r="U1116" s="81" t="s">
        <v>3875</v>
      </c>
      <c r="V1116" s="83" t="s">
        <v>7869</v>
      </c>
      <c r="W1116" s="7"/>
    </row>
    <row r="1117" s="19" customFormat="1" ht="24" spans="1:23">
      <c r="A1117" s="7">
        <v>1114</v>
      </c>
      <c r="B1117" s="81" t="s">
        <v>7215</v>
      </c>
      <c r="C1117" s="82" t="s">
        <v>7836</v>
      </c>
      <c r="D1117" s="54" t="s">
        <v>7837</v>
      </c>
      <c r="E1117" s="81" t="s">
        <v>7870</v>
      </c>
      <c r="F1117" s="81" t="s">
        <v>30</v>
      </c>
      <c r="G1117" s="81" t="s">
        <v>31</v>
      </c>
      <c r="H1117" s="81" t="s">
        <v>7871</v>
      </c>
      <c r="I1117" s="81" t="s">
        <v>403</v>
      </c>
      <c r="J1117" s="82" t="s">
        <v>7872</v>
      </c>
      <c r="K1117" s="81" t="s">
        <v>35</v>
      </c>
      <c r="L1117" s="82" t="s">
        <v>419</v>
      </c>
      <c r="M1117" s="81" t="s">
        <v>2309</v>
      </c>
      <c r="N1117" s="81">
        <v>20210922</v>
      </c>
      <c r="O1117" s="82" t="s">
        <v>7873</v>
      </c>
      <c r="P1117" s="81" t="s">
        <v>7874</v>
      </c>
      <c r="Q1117" s="82" t="s">
        <v>7875</v>
      </c>
      <c r="R1117" s="81" t="s">
        <v>41</v>
      </c>
      <c r="S1117" s="8" t="s">
        <v>42</v>
      </c>
      <c r="T1117" s="82" t="s">
        <v>7876</v>
      </c>
      <c r="U1117" s="81" t="s">
        <v>7870</v>
      </c>
      <c r="V1117" s="83">
        <v>15358399061</v>
      </c>
      <c r="W1117" s="7"/>
    </row>
    <row r="1118" s="19" customFormat="1" ht="24" spans="1:23">
      <c r="A1118" s="7">
        <v>1115</v>
      </c>
      <c r="B1118" s="81" t="s">
        <v>7215</v>
      </c>
      <c r="C1118" s="82" t="s">
        <v>7836</v>
      </c>
      <c r="D1118" s="54" t="s">
        <v>7837</v>
      </c>
      <c r="E1118" s="81" t="s">
        <v>7877</v>
      </c>
      <c r="F1118" s="81" t="s">
        <v>30</v>
      </c>
      <c r="G1118" s="81" t="s">
        <v>31</v>
      </c>
      <c r="H1118" s="81" t="s">
        <v>710</v>
      </c>
      <c r="I1118" s="81" t="s">
        <v>7878</v>
      </c>
      <c r="J1118" s="82">
        <v>19271625</v>
      </c>
      <c r="K1118" s="81" t="s">
        <v>35</v>
      </c>
      <c r="L1118" s="82" t="s">
        <v>419</v>
      </c>
      <c r="M1118" s="81" t="s">
        <v>2309</v>
      </c>
      <c r="N1118" s="81" t="s">
        <v>148</v>
      </c>
      <c r="O1118" s="82" t="s">
        <v>7879</v>
      </c>
      <c r="P1118" s="81" t="s">
        <v>7880</v>
      </c>
      <c r="Q1118" s="82" t="s">
        <v>7881</v>
      </c>
      <c r="R1118" s="81" t="s">
        <v>41</v>
      </c>
      <c r="S1118" s="8" t="s">
        <v>42</v>
      </c>
      <c r="T1118" s="82" t="s">
        <v>7882</v>
      </c>
      <c r="U1118" s="81" t="s">
        <v>7877</v>
      </c>
      <c r="V1118" s="83" t="s">
        <v>7883</v>
      </c>
      <c r="W1118" s="7"/>
    </row>
    <row r="1119" s="19" customFormat="1" ht="24" spans="1:23">
      <c r="A1119" s="7">
        <v>1116</v>
      </c>
      <c r="B1119" s="81" t="s">
        <v>7215</v>
      </c>
      <c r="C1119" s="82" t="s">
        <v>7836</v>
      </c>
      <c r="D1119" s="54" t="s">
        <v>7837</v>
      </c>
      <c r="E1119" s="81" t="s">
        <v>7884</v>
      </c>
      <c r="F1119" s="81" t="s">
        <v>46</v>
      </c>
      <c r="G1119" s="81" t="s">
        <v>31</v>
      </c>
      <c r="H1119" s="81" t="s">
        <v>312</v>
      </c>
      <c r="I1119" s="81" t="s">
        <v>7885</v>
      </c>
      <c r="J1119" s="82">
        <v>1901043012</v>
      </c>
      <c r="K1119" s="81" t="s">
        <v>35</v>
      </c>
      <c r="L1119" s="82" t="s">
        <v>419</v>
      </c>
      <c r="M1119" s="81" t="s">
        <v>2309</v>
      </c>
      <c r="N1119" s="81" t="s">
        <v>148</v>
      </c>
      <c r="O1119" s="82" t="s">
        <v>7886</v>
      </c>
      <c r="P1119" s="81" t="s">
        <v>7887</v>
      </c>
      <c r="Q1119" s="82" t="s">
        <v>7888</v>
      </c>
      <c r="R1119" s="81" t="s">
        <v>41</v>
      </c>
      <c r="S1119" s="8" t="s">
        <v>42</v>
      </c>
      <c r="T1119" s="82" t="s">
        <v>7889</v>
      </c>
      <c r="U1119" s="81" t="s">
        <v>7884</v>
      </c>
      <c r="V1119" s="83">
        <v>13733100279</v>
      </c>
      <c r="W1119" s="7"/>
    </row>
    <row r="1120" s="19" customFormat="1" ht="24" spans="1:23">
      <c r="A1120" s="7">
        <v>1117</v>
      </c>
      <c r="B1120" s="81" t="s">
        <v>7215</v>
      </c>
      <c r="C1120" s="82" t="s">
        <v>7836</v>
      </c>
      <c r="D1120" s="54" t="s">
        <v>7837</v>
      </c>
      <c r="E1120" s="81" t="s">
        <v>7890</v>
      </c>
      <c r="F1120" s="81" t="s">
        <v>30</v>
      </c>
      <c r="G1120" s="81" t="s">
        <v>31</v>
      </c>
      <c r="H1120" s="81" t="s">
        <v>597</v>
      </c>
      <c r="I1120" s="81" t="s">
        <v>1697</v>
      </c>
      <c r="J1120" s="82" t="s">
        <v>7891</v>
      </c>
      <c r="K1120" s="81" t="s">
        <v>35</v>
      </c>
      <c r="L1120" s="82" t="s">
        <v>419</v>
      </c>
      <c r="M1120" s="81" t="s">
        <v>2309</v>
      </c>
      <c r="N1120" s="81" t="s">
        <v>148</v>
      </c>
      <c r="O1120" s="82" t="s">
        <v>7892</v>
      </c>
      <c r="P1120" s="81" t="s">
        <v>7893</v>
      </c>
      <c r="Q1120" s="82" t="s">
        <v>7894</v>
      </c>
      <c r="R1120" s="81" t="s">
        <v>66</v>
      </c>
      <c r="S1120" s="8" t="s">
        <v>7282</v>
      </c>
      <c r="T1120" s="82" t="s">
        <v>7895</v>
      </c>
      <c r="U1120" s="81" t="s">
        <v>7890</v>
      </c>
      <c r="V1120" s="83">
        <v>18638975763</v>
      </c>
      <c r="W1120" s="7"/>
    </row>
    <row r="1121" s="19" customFormat="1" ht="24" spans="1:23">
      <c r="A1121" s="7">
        <v>1118</v>
      </c>
      <c r="B1121" s="81" t="s">
        <v>7215</v>
      </c>
      <c r="C1121" s="82" t="s">
        <v>7836</v>
      </c>
      <c r="D1121" s="54" t="s">
        <v>7837</v>
      </c>
      <c r="E1121" s="81" t="s">
        <v>7896</v>
      </c>
      <c r="F1121" s="81" t="s">
        <v>46</v>
      </c>
      <c r="G1121" s="81" t="s">
        <v>31</v>
      </c>
      <c r="H1121" s="81" t="s">
        <v>5027</v>
      </c>
      <c r="I1121" s="81" t="s">
        <v>187</v>
      </c>
      <c r="J1121" s="82" t="s">
        <v>7897</v>
      </c>
      <c r="K1121" s="81" t="s">
        <v>50</v>
      </c>
      <c r="L1121" s="82" t="s">
        <v>419</v>
      </c>
      <c r="M1121" s="81" t="s">
        <v>2309</v>
      </c>
      <c r="N1121" s="81" t="s">
        <v>51</v>
      </c>
      <c r="O1121" s="82" t="s">
        <v>7898</v>
      </c>
      <c r="P1121" s="81" t="s">
        <v>7899</v>
      </c>
      <c r="Q1121" s="82" t="s">
        <v>7900</v>
      </c>
      <c r="R1121" s="81" t="s">
        <v>199</v>
      </c>
      <c r="S1121" s="8" t="s">
        <v>200</v>
      </c>
      <c r="T1121" s="82" t="s">
        <v>7901</v>
      </c>
      <c r="U1121" s="81" t="s">
        <v>7896</v>
      </c>
      <c r="V1121" s="83">
        <v>13723002550</v>
      </c>
      <c r="W1121" s="7"/>
    </row>
    <row r="1122" s="19" customFormat="1" ht="24" spans="1:23">
      <c r="A1122" s="7">
        <v>1119</v>
      </c>
      <c r="B1122" s="81" t="s">
        <v>7215</v>
      </c>
      <c r="C1122" s="82" t="s">
        <v>7836</v>
      </c>
      <c r="D1122" s="54" t="s">
        <v>7837</v>
      </c>
      <c r="E1122" s="81" t="s">
        <v>7902</v>
      </c>
      <c r="F1122" s="81" t="s">
        <v>30</v>
      </c>
      <c r="G1122" s="81" t="s">
        <v>31</v>
      </c>
      <c r="H1122" s="81" t="s">
        <v>4775</v>
      </c>
      <c r="I1122" s="81" t="s">
        <v>120</v>
      </c>
      <c r="J1122" s="82" t="s">
        <v>7903</v>
      </c>
      <c r="K1122" s="81" t="s">
        <v>50</v>
      </c>
      <c r="L1122" s="82" t="s">
        <v>419</v>
      </c>
      <c r="M1122" s="81" t="s">
        <v>2309</v>
      </c>
      <c r="N1122" s="81" t="s">
        <v>51</v>
      </c>
      <c r="O1122" s="82" t="s">
        <v>7904</v>
      </c>
      <c r="P1122" s="81" t="s">
        <v>7905</v>
      </c>
      <c r="Q1122" s="82" t="s">
        <v>7906</v>
      </c>
      <c r="R1122" s="81" t="s">
        <v>7430</v>
      </c>
      <c r="S1122" s="8" t="s">
        <v>54</v>
      </c>
      <c r="T1122" s="82" t="s">
        <v>7907</v>
      </c>
      <c r="U1122" s="81" t="s">
        <v>7902</v>
      </c>
      <c r="V1122" s="83">
        <v>15688156251</v>
      </c>
      <c r="W1122" s="7"/>
    </row>
    <row r="1123" s="19" customFormat="1" ht="24" spans="1:23">
      <c r="A1123" s="7">
        <v>1120</v>
      </c>
      <c r="B1123" s="81" t="s">
        <v>7215</v>
      </c>
      <c r="C1123" s="82" t="s">
        <v>7836</v>
      </c>
      <c r="D1123" s="54" t="s">
        <v>7837</v>
      </c>
      <c r="E1123" s="81" t="s">
        <v>7908</v>
      </c>
      <c r="F1123" s="81" t="s">
        <v>30</v>
      </c>
      <c r="G1123" s="81" t="s">
        <v>31</v>
      </c>
      <c r="H1123" s="81" t="s">
        <v>394</v>
      </c>
      <c r="I1123" s="81" t="s">
        <v>7909</v>
      </c>
      <c r="J1123" s="82">
        <v>201405227</v>
      </c>
      <c r="K1123" s="81" t="s">
        <v>35</v>
      </c>
      <c r="L1123" s="82" t="s">
        <v>419</v>
      </c>
      <c r="M1123" s="81" t="s">
        <v>2309</v>
      </c>
      <c r="N1123" s="81">
        <v>20200901</v>
      </c>
      <c r="O1123" s="82" t="s">
        <v>7910</v>
      </c>
      <c r="P1123" s="81" t="s">
        <v>7911</v>
      </c>
      <c r="Q1123" s="82" t="s">
        <v>7912</v>
      </c>
      <c r="R1123" s="81" t="s">
        <v>41</v>
      </c>
      <c r="S1123" s="8" t="s">
        <v>42</v>
      </c>
      <c r="T1123" s="82" t="s">
        <v>7913</v>
      </c>
      <c r="U1123" s="81" t="s">
        <v>7908</v>
      </c>
      <c r="V1123" s="83">
        <v>15237790567</v>
      </c>
      <c r="W1123" s="7"/>
    </row>
    <row r="1124" s="19" customFormat="1" ht="24" spans="1:23">
      <c r="A1124" s="7">
        <v>1121</v>
      </c>
      <c r="B1124" s="81" t="s">
        <v>7215</v>
      </c>
      <c r="C1124" s="82" t="s">
        <v>7836</v>
      </c>
      <c r="D1124" s="54" t="s">
        <v>7837</v>
      </c>
      <c r="E1124" s="81" t="s">
        <v>7914</v>
      </c>
      <c r="F1124" s="81" t="s">
        <v>46</v>
      </c>
      <c r="G1124" s="81" t="s">
        <v>31</v>
      </c>
      <c r="H1124" s="81" t="s">
        <v>1907</v>
      </c>
      <c r="I1124" s="81" t="s">
        <v>7915</v>
      </c>
      <c r="J1124" s="82">
        <v>2020012302</v>
      </c>
      <c r="K1124" s="81" t="s">
        <v>35</v>
      </c>
      <c r="L1124" s="82" t="s">
        <v>419</v>
      </c>
      <c r="M1124" s="81" t="s">
        <v>2309</v>
      </c>
      <c r="N1124" s="81" t="s">
        <v>51</v>
      </c>
      <c r="O1124" s="82" t="s">
        <v>7916</v>
      </c>
      <c r="P1124" s="81" t="s">
        <v>7917</v>
      </c>
      <c r="Q1124" s="82" t="s">
        <v>7918</v>
      </c>
      <c r="R1124" s="81" t="s">
        <v>41</v>
      </c>
      <c r="S1124" s="8" t="s">
        <v>42</v>
      </c>
      <c r="T1124" s="82" t="s">
        <v>7919</v>
      </c>
      <c r="U1124" s="81" t="s">
        <v>7914</v>
      </c>
      <c r="V1124" s="83" t="s">
        <v>7920</v>
      </c>
      <c r="W1124" s="7"/>
    </row>
    <row r="1125" s="19" customFormat="1" ht="24" spans="1:23">
      <c r="A1125" s="7">
        <v>1122</v>
      </c>
      <c r="B1125" s="81" t="s">
        <v>7215</v>
      </c>
      <c r="C1125" s="82" t="s">
        <v>7836</v>
      </c>
      <c r="D1125" s="54" t="s">
        <v>7837</v>
      </c>
      <c r="E1125" s="81" t="s">
        <v>7921</v>
      </c>
      <c r="F1125" s="81" t="s">
        <v>30</v>
      </c>
      <c r="G1125" s="81" t="s">
        <v>31</v>
      </c>
      <c r="H1125" s="81" t="s">
        <v>7477</v>
      </c>
      <c r="I1125" s="81" t="s">
        <v>7922</v>
      </c>
      <c r="J1125" s="82">
        <v>1908020125</v>
      </c>
      <c r="K1125" s="81" t="s">
        <v>35</v>
      </c>
      <c r="L1125" s="82" t="s">
        <v>419</v>
      </c>
      <c r="M1125" s="81" t="s">
        <v>2309</v>
      </c>
      <c r="N1125" s="81">
        <v>20190901</v>
      </c>
      <c r="O1125" s="82" t="s">
        <v>7923</v>
      </c>
      <c r="P1125" s="81" t="s">
        <v>7924</v>
      </c>
      <c r="Q1125" s="82" t="s">
        <v>7925</v>
      </c>
      <c r="R1125" s="81" t="s">
        <v>41</v>
      </c>
      <c r="S1125" s="8" t="s">
        <v>42</v>
      </c>
      <c r="T1125" s="143" t="s">
        <v>7926</v>
      </c>
      <c r="U1125" s="81" t="s">
        <v>7921</v>
      </c>
      <c r="V1125" s="83" t="s">
        <v>7927</v>
      </c>
      <c r="W1125" s="7"/>
    </row>
    <row r="1126" s="19" customFormat="1" ht="24" spans="1:23">
      <c r="A1126" s="7">
        <v>1123</v>
      </c>
      <c r="B1126" s="81" t="s">
        <v>7215</v>
      </c>
      <c r="C1126" s="82" t="s">
        <v>7836</v>
      </c>
      <c r="D1126" s="54" t="s">
        <v>7837</v>
      </c>
      <c r="E1126" s="81" t="s">
        <v>7928</v>
      </c>
      <c r="F1126" s="81" t="s">
        <v>30</v>
      </c>
      <c r="G1126" s="81" t="s">
        <v>31</v>
      </c>
      <c r="H1126" s="81" t="s">
        <v>7929</v>
      </c>
      <c r="I1126" s="81" t="s">
        <v>288</v>
      </c>
      <c r="J1126" s="82" t="s">
        <v>7930</v>
      </c>
      <c r="K1126" s="81" t="s">
        <v>50</v>
      </c>
      <c r="L1126" s="82" t="s">
        <v>419</v>
      </c>
      <c r="M1126" s="81" t="s">
        <v>2309</v>
      </c>
      <c r="N1126" s="81" t="s">
        <v>3860</v>
      </c>
      <c r="O1126" s="82" t="s">
        <v>7931</v>
      </c>
      <c r="P1126" s="81" t="s">
        <v>7932</v>
      </c>
      <c r="Q1126" s="82" t="s">
        <v>7933</v>
      </c>
      <c r="R1126" s="81" t="s">
        <v>41</v>
      </c>
      <c r="S1126" s="8" t="s">
        <v>42</v>
      </c>
      <c r="T1126" s="82" t="s">
        <v>7934</v>
      </c>
      <c r="U1126" s="81" t="s">
        <v>7928</v>
      </c>
      <c r="V1126" s="83" t="s">
        <v>7935</v>
      </c>
      <c r="W1126" s="7"/>
    </row>
    <row r="1127" s="19" customFormat="1" ht="24" spans="1:23">
      <c r="A1127" s="7">
        <v>1124</v>
      </c>
      <c r="B1127" s="81" t="s">
        <v>7215</v>
      </c>
      <c r="C1127" s="82" t="s">
        <v>7836</v>
      </c>
      <c r="D1127" s="54" t="s">
        <v>7837</v>
      </c>
      <c r="E1127" s="81" t="s">
        <v>7936</v>
      </c>
      <c r="F1127" s="81" t="s">
        <v>30</v>
      </c>
      <c r="G1127" s="81" t="s">
        <v>31</v>
      </c>
      <c r="H1127" s="81" t="s">
        <v>1892</v>
      </c>
      <c r="I1127" s="81" t="s">
        <v>403</v>
      </c>
      <c r="J1127" s="82" t="s">
        <v>7937</v>
      </c>
      <c r="K1127" s="81" t="s">
        <v>35</v>
      </c>
      <c r="L1127" s="82" t="s">
        <v>419</v>
      </c>
      <c r="M1127" s="81" t="s">
        <v>2309</v>
      </c>
      <c r="N1127" s="81" t="s">
        <v>51</v>
      </c>
      <c r="O1127" s="82" t="s">
        <v>7938</v>
      </c>
      <c r="P1127" s="81" t="s">
        <v>7939</v>
      </c>
      <c r="Q1127" s="82" t="s">
        <v>7940</v>
      </c>
      <c r="R1127" s="81" t="s">
        <v>41</v>
      </c>
      <c r="S1127" s="8" t="s">
        <v>42</v>
      </c>
      <c r="T1127" s="82" t="s">
        <v>7941</v>
      </c>
      <c r="U1127" s="81" t="s">
        <v>7936</v>
      </c>
      <c r="V1127" s="83" t="s">
        <v>7942</v>
      </c>
      <c r="W1127" s="7"/>
    </row>
    <row r="1128" s="19" customFormat="1" ht="24" spans="1:23">
      <c r="A1128" s="7">
        <v>1125</v>
      </c>
      <c r="B1128" s="7" t="s">
        <v>7215</v>
      </c>
      <c r="C1128" s="7" t="s">
        <v>7836</v>
      </c>
      <c r="D1128" s="54" t="s">
        <v>7837</v>
      </c>
      <c r="E1128" s="81" t="s">
        <v>7943</v>
      </c>
      <c r="F1128" s="81" t="s">
        <v>30</v>
      </c>
      <c r="G1128" s="7" t="s">
        <v>31</v>
      </c>
      <c r="H1128" s="7" t="s">
        <v>2052</v>
      </c>
      <c r="I1128" s="7" t="s">
        <v>7944</v>
      </c>
      <c r="J1128" s="8" t="s">
        <v>7945</v>
      </c>
      <c r="K1128" s="81" t="s">
        <v>35</v>
      </c>
      <c r="L1128" s="7" t="s">
        <v>419</v>
      </c>
      <c r="M1128" s="7" t="s">
        <v>2309</v>
      </c>
      <c r="N1128" s="7" t="s">
        <v>7946</v>
      </c>
      <c r="O1128" s="8" t="s">
        <v>7947</v>
      </c>
      <c r="P1128" s="7" t="s">
        <v>7948</v>
      </c>
      <c r="Q1128" s="8" t="s">
        <v>7949</v>
      </c>
      <c r="R1128" s="7" t="s">
        <v>41</v>
      </c>
      <c r="S1128" s="8" t="s">
        <v>42</v>
      </c>
      <c r="T1128" s="8" t="s">
        <v>7950</v>
      </c>
      <c r="U1128" s="7" t="s">
        <v>7943</v>
      </c>
      <c r="V1128" s="32" t="s">
        <v>7951</v>
      </c>
      <c r="W1128" s="7"/>
    </row>
    <row r="1129" s="19" customFormat="1" ht="24" spans="1:23">
      <c r="A1129" s="7">
        <v>1126</v>
      </c>
      <c r="B1129" s="7" t="s">
        <v>7215</v>
      </c>
      <c r="C1129" s="7" t="s">
        <v>7836</v>
      </c>
      <c r="D1129" s="54" t="s">
        <v>7837</v>
      </c>
      <c r="E1129" s="81" t="s">
        <v>7952</v>
      </c>
      <c r="F1129" s="7" t="s">
        <v>30</v>
      </c>
      <c r="G1129" s="7" t="s">
        <v>31</v>
      </c>
      <c r="H1129" s="7" t="s">
        <v>589</v>
      </c>
      <c r="I1129" s="7" t="s">
        <v>7953</v>
      </c>
      <c r="J1129" s="8" t="s">
        <v>7954</v>
      </c>
      <c r="K1129" s="7" t="s">
        <v>35</v>
      </c>
      <c r="L1129" s="7" t="s">
        <v>419</v>
      </c>
      <c r="M1129" s="7" t="s">
        <v>2309</v>
      </c>
      <c r="N1129" s="7" t="s">
        <v>2973</v>
      </c>
      <c r="O1129" s="8" t="s">
        <v>7955</v>
      </c>
      <c r="P1129" s="7" t="s">
        <v>7956</v>
      </c>
      <c r="Q1129" s="8" t="s">
        <v>7957</v>
      </c>
      <c r="R1129" s="7" t="s">
        <v>41</v>
      </c>
      <c r="S1129" s="8" t="s">
        <v>42</v>
      </c>
      <c r="T1129" s="8" t="s">
        <v>7958</v>
      </c>
      <c r="U1129" s="7" t="s">
        <v>7952</v>
      </c>
      <c r="V1129" s="32">
        <v>17837718379</v>
      </c>
      <c r="W1129" s="7"/>
    </row>
    <row r="1130" s="19" customFormat="1" ht="24" spans="1:23">
      <c r="A1130" s="7">
        <v>1127</v>
      </c>
      <c r="B1130" s="7" t="s">
        <v>7215</v>
      </c>
      <c r="C1130" s="7" t="s">
        <v>7836</v>
      </c>
      <c r="D1130" s="54" t="s">
        <v>7837</v>
      </c>
      <c r="E1130" s="81" t="s">
        <v>7959</v>
      </c>
      <c r="F1130" s="7" t="s">
        <v>30</v>
      </c>
      <c r="G1130" s="7" t="s">
        <v>31</v>
      </c>
      <c r="H1130" s="7" t="s">
        <v>7960</v>
      </c>
      <c r="I1130" s="7" t="s">
        <v>7961</v>
      </c>
      <c r="J1130" s="8" t="s">
        <v>7962</v>
      </c>
      <c r="K1130" s="7" t="s">
        <v>35</v>
      </c>
      <c r="L1130" s="7" t="s">
        <v>419</v>
      </c>
      <c r="M1130" s="7" t="s">
        <v>2309</v>
      </c>
      <c r="N1130" s="7" t="s">
        <v>2973</v>
      </c>
      <c r="O1130" s="8" t="s">
        <v>7963</v>
      </c>
      <c r="P1130" s="7" t="s">
        <v>7964</v>
      </c>
      <c r="Q1130" s="8" t="s">
        <v>7965</v>
      </c>
      <c r="R1130" s="7" t="s">
        <v>66</v>
      </c>
      <c r="S1130" s="8" t="s">
        <v>7282</v>
      </c>
      <c r="T1130" s="8" t="s">
        <v>7966</v>
      </c>
      <c r="U1130" s="7" t="s">
        <v>7959</v>
      </c>
      <c r="V1130" s="32">
        <v>19139209535</v>
      </c>
      <c r="W1130" s="7"/>
    </row>
    <row r="1131" s="19" customFormat="1" ht="24" spans="1:23">
      <c r="A1131" s="7">
        <v>1128</v>
      </c>
      <c r="B1131" s="81" t="s">
        <v>7215</v>
      </c>
      <c r="C1131" s="82" t="s">
        <v>7836</v>
      </c>
      <c r="D1131" s="54" t="s">
        <v>7837</v>
      </c>
      <c r="E1131" s="81" t="s">
        <v>7967</v>
      </c>
      <c r="F1131" s="81" t="s">
        <v>46</v>
      </c>
      <c r="G1131" s="81" t="s">
        <v>31</v>
      </c>
      <c r="H1131" s="81" t="s">
        <v>4775</v>
      </c>
      <c r="I1131" s="81" t="s">
        <v>7968</v>
      </c>
      <c r="J1131" s="82" t="s">
        <v>7969</v>
      </c>
      <c r="K1131" s="81" t="s">
        <v>50</v>
      </c>
      <c r="L1131" s="82" t="s">
        <v>419</v>
      </c>
      <c r="M1131" s="81" t="s">
        <v>2309</v>
      </c>
      <c r="N1131" s="81">
        <v>20211001</v>
      </c>
      <c r="O1131" s="82" t="s">
        <v>7970</v>
      </c>
      <c r="P1131" s="81" t="s">
        <v>7905</v>
      </c>
      <c r="Q1131" s="82" t="s">
        <v>7906</v>
      </c>
      <c r="R1131" s="81" t="s">
        <v>7430</v>
      </c>
      <c r="S1131" s="8" t="s">
        <v>54</v>
      </c>
      <c r="T1131" s="82" t="s">
        <v>7971</v>
      </c>
      <c r="U1131" s="81" t="s">
        <v>7967</v>
      </c>
      <c r="V1131" s="83">
        <v>15638976581</v>
      </c>
      <c r="W1131" s="7"/>
    </row>
    <row r="1132" s="19" customFormat="1" ht="36" spans="1:23">
      <c r="A1132" s="7">
        <v>1129</v>
      </c>
      <c r="B1132" s="81" t="s">
        <v>7215</v>
      </c>
      <c r="C1132" s="82" t="s">
        <v>7836</v>
      </c>
      <c r="D1132" s="54" t="s">
        <v>7837</v>
      </c>
      <c r="E1132" s="81" t="s">
        <v>7972</v>
      </c>
      <c r="F1132" s="81" t="s">
        <v>46</v>
      </c>
      <c r="G1132" s="81" t="s">
        <v>31</v>
      </c>
      <c r="H1132" s="81" t="s">
        <v>3295</v>
      </c>
      <c r="I1132" s="81" t="s">
        <v>180</v>
      </c>
      <c r="J1132" s="82" t="s">
        <v>7973</v>
      </c>
      <c r="K1132" s="81" t="s">
        <v>50</v>
      </c>
      <c r="L1132" s="82" t="s">
        <v>419</v>
      </c>
      <c r="M1132" s="81" t="s">
        <v>2309</v>
      </c>
      <c r="N1132" s="81">
        <v>20211001</v>
      </c>
      <c r="O1132" s="82" t="s">
        <v>7974</v>
      </c>
      <c r="P1132" s="81" t="s">
        <v>7975</v>
      </c>
      <c r="Q1132" s="82" t="s">
        <v>7976</v>
      </c>
      <c r="R1132" s="81" t="s">
        <v>41</v>
      </c>
      <c r="S1132" s="8" t="s">
        <v>42</v>
      </c>
      <c r="T1132" s="82" t="s">
        <v>7977</v>
      </c>
      <c r="U1132" s="81" t="s">
        <v>7972</v>
      </c>
      <c r="V1132" s="83" t="s">
        <v>7978</v>
      </c>
      <c r="W1132" s="7"/>
    </row>
    <row r="1133" s="19" customFormat="1" ht="24" spans="1:23">
      <c r="A1133" s="7">
        <v>1130</v>
      </c>
      <c r="B1133" s="7" t="s">
        <v>7215</v>
      </c>
      <c r="C1133" s="8" t="s">
        <v>7979</v>
      </c>
      <c r="D1133" s="55" t="s">
        <v>7980</v>
      </c>
      <c r="E1133" s="7" t="s">
        <v>7981</v>
      </c>
      <c r="F1133" s="7" t="s">
        <v>46</v>
      </c>
      <c r="G1133" s="7" t="s">
        <v>872</v>
      </c>
      <c r="H1133" s="7" t="s">
        <v>7982</v>
      </c>
      <c r="I1133" s="7" t="s">
        <v>7983</v>
      </c>
      <c r="J1133" s="8" t="s">
        <v>7984</v>
      </c>
      <c r="K1133" s="7" t="s">
        <v>35</v>
      </c>
      <c r="L1133" s="7" t="s">
        <v>419</v>
      </c>
      <c r="M1133" s="7" t="s">
        <v>2309</v>
      </c>
      <c r="N1133" s="7" t="s">
        <v>7985</v>
      </c>
      <c r="O1133" s="55" t="s">
        <v>7986</v>
      </c>
      <c r="P1133" s="7" t="s">
        <v>7987</v>
      </c>
      <c r="Q1133" s="132" t="s">
        <v>7988</v>
      </c>
      <c r="R1133" s="7" t="s">
        <v>4604</v>
      </c>
      <c r="S1133" s="8" t="s">
        <v>42</v>
      </c>
      <c r="T1133" s="132" t="s">
        <v>7989</v>
      </c>
      <c r="U1133" s="7" t="s">
        <v>7987</v>
      </c>
      <c r="V1133" s="33">
        <v>15090132617</v>
      </c>
      <c r="W1133" s="7"/>
    </row>
    <row r="1134" s="19" customFormat="1" ht="36" spans="1:23">
      <c r="A1134" s="7">
        <v>1131</v>
      </c>
      <c r="B1134" s="7" t="s">
        <v>7215</v>
      </c>
      <c r="C1134" s="8" t="s">
        <v>7979</v>
      </c>
      <c r="D1134" s="55" t="s">
        <v>7980</v>
      </c>
      <c r="E1134" s="7" t="s">
        <v>7990</v>
      </c>
      <c r="F1134" s="7" t="s">
        <v>46</v>
      </c>
      <c r="G1134" s="7" t="s">
        <v>872</v>
      </c>
      <c r="H1134" s="7" t="s">
        <v>7991</v>
      </c>
      <c r="I1134" s="7" t="s">
        <v>7992</v>
      </c>
      <c r="J1134" s="8" t="s">
        <v>7993</v>
      </c>
      <c r="K1134" s="7" t="s">
        <v>50</v>
      </c>
      <c r="L1134" s="7" t="s">
        <v>419</v>
      </c>
      <c r="M1134" s="7" t="s">
        <v>2309</v>
      </c>
      <c r="N1134" s="7" t="s">
        <v>7994</v>
      </c>
      <c r="O1134" s="7" t="s">
        <v>7995</v>
      </c>
      <c r="P1134" s="7" t="s">
        <v>7996</v>
      </c>
      <c r="Q1134" s="132" t="s">
        <v>7997</v>
      </c>
      <c r="R1134" s="7" t="s">
        <v>4604</v>
      </c>
      <c r="S1134" s="8" t="s">
        <v>42</v>
      </c>
      <c r="T1134" s="132" t="s">
        <v>7998</v>
      </c>
      <c r="U1134" s="7" t="s">
        <v>7996</v>
      </c>
      <c r="V1134" s="33">
        <v>15139014963</v>
      </c>
      <c r="W1134" s="7"/>
    </row>
    <row r="1135" s="19" customFormat="1" ht="36" spans="1:23">
      <c r="A1135" s="7">
        <v>1132</v>
      </c>
      <c r="B1135" s="7" t="s">
        <v>7215</v>
      </c>
      <c r="C1135" s="8" t="s">
        <v>7979</v>
      </c>
      <c r="D1135" s="55" t="s">
        <v>7980</v>
      </c>
      <c r="E1135" s="7" t="s">
        <v>7999</v>
      </c>
      <c r="F1135" s="7" t="s">
        <v>46</v>
      </c>
      <c r="G1135" s="7" t="s">
        <v>872</v>
      </c>
      <c r="H1135" s="7" t="s">
        <v>8000</v>
      </c>
      <c r="I1135" s="7" t="s">
        <v>8001</v>
      </c>
      <c r="J1135" s="8" t="s">
        <v>8002</v>
      </c>
      <c r="K1135" s="7" t="s">
        <v>50</v>
      </c>
      <c r="L1135" s="7" t="s">
        <v>419</v>
      </c>
      <c r="M1135" s="7" t="s">
        <v>2309</v>
      </c>
      <c r="N1135" s="7" t="s">
        <v>7985</v>
      </c>
      <c r="O1135" s="132" t="s">
        <v>8003</v>
      </c>
      <c r="P1135" s="7" t="s">
        <v>7996</v>
      </c>
      <c r="Q1135" s="132" t="s">
        <v>7997</v>
      </c>
      <c r="R1135" s="7" t="s">
        <v>4604</v>
      </c>
      <c r="S1135" s="8" t="s">
        <v>42</v>
      </c>
      <c r="T1135" s="132" t="s">
        <v>7998</v>
      </c>
      <c r="U1135" s="7" t="s">
        <v>7996</v>
      </c>
      <c r="V1135" s="33">
        <v>15139014963</v>
      </c>
      <c r="W1135" s="7"/>
    </row>
    <row r="1136" s="19" customFormat="1" ht="24" spans="1:23">
      <c r="A1136" s="7">
        <v>1133</v>
      </c>
      <c r="B1136" s="7" t="s">
        <v>7215</v>
      </c>
      <c r="C1136" s="8" t="s">
        <v>7979</v>
      </c>
      <c r="D1136" s="55" t="s">
        <v>7980</v>
      </c>
      <c r="E1136" s="7" t="s">
        <v>8004</v>
      </c>
      <c r="F1136" s="7" t="s">
        <v>46</v>
      </c>
      <c r="G1136" s="7" t="s">
        <v>872</v>
      </c>
      <c r="H1136" s="7" t="s">
        <v>8005</v>
      </c>
      <c r="I1136" s="7" t="s">
        <v>1827</v>
      </c>
      <c r="J1136" s="8" t="s">
        <v>8006</v>
      </c>
      <c r="K1136" s="7" t="s">
        <v>50</v>
      </c>
      <c r="L1136" s="7" t="s">
        <v>419</v>
      </c>
      <c r="M1136" s="7" t="s">
        <v>2309</v>
      </c>
      <c r="N1136" s="7" t="s">
        <v>7994</v>
      </c>
      <c r="O1136" s="132" t="s">
        <v>8007</v>
      </c>
      <c r="P1136" s="7" t="s">
        <v>8008</v>
      </c>
      <c r="Q1136" s="132" t="s">
        <v>8009</v>
      </c>
      <c r="R1136" s="7" t="s">
        <v>4604</v>
      </c>
      <c r="S1136" s="8" t="s">
        <v>42</v>
      </c>
      <c r="T1136" s="132" t="s">
        <v>8010</v>
      </c>
      <c r="U1136" s="7" t="s">
        <v>8008</v>
      </c>
      <c r="V1136" s="33">
        <v>15993122734</v>
      </c>
      <c r="W1136" s="7"/>
    </row>
    <row r="1137" s="19" customFormat="1" ht="24" spans="1:23">
      <c r="A1137" s="7">
        <v>1134</v>
      </c>
      <c r="B1137" s="7" t="s">
        <v>7215</v>
      </c>
      <c r="C1137" s="8" t="s">
        <v>7979</v>
      </c>
      <c r="D1137" s="55" t="s">
        <v>7980</v>
      </c>
      <c r="E1137" s="7" t="s">
        <v>8011</v>
      </c>
      <c r="F1137" s="7" t="s">
        <v>46</v>
      </c>
      <c r="G1137" s="7" t="s">
        <v>872</v>
      </c>
      <c r="H1137" s="7" t="s">
        <v>8012</v>
      </c>
      <c r="I1137" s="7" t="s">
        <v>8013</v>
      </c>
      <c r="J1137" s="8" t="s">
        <v>8014</v>
      </c>
      <c r="K1137" s="7" t="s">
        <v>7153</v>
      </c>
      <c r="L1137" s="7" t="s">
        <v>419</v>
      </c>
      <c r="M1137" s="7" t="s">
        <v>2309</v>
      </c>
      <c r="N1137" s="7" t="s">
        <v>7994</v>
      </c>
      <c r="O1137" s="132" t="s">
        <v>8015</v>
      </c>
      <c r="P1137" s="7" t="s">
        <v>8016</v>
      </c>
      <c r="Q1137" s="7" t="s">
        <v>8017</v>
      </c>
      <c r="R1137" s="7" t="s">
        <v>4604</v>
      </c>
      <c r="S1137" s="8" t="s">
        <v>42</v>
      </c>
      <c r="T1137" s="132" t="s">
        <v>8018</v>
      </c>
      <c r="U1137" s="7" t="s">
        <v>8016</v>
      </c>
      <c r="V1137" s="33">
        <v>13683988488</v>
      </c>
      <c r="W1137" s="7"/>
    </row>
    <row r="1138" s="19" customFormat="1" ht="24" spans="1:23">
      <c r="A1138" s="7">
        <v>1135</v>
      </c>
      <c r="B1138" s="7" t="s">
        <v>7215</v>
      </c>
      <c r="C1138" s="8" t="s">
        <v>8019</v>
      </c>
      <c r="D1138" s="55" t="str">
        <f>VLOOKUP(C:C,'[1]附录(行政区划)'!$B$1:$D$65536,2,0)</f>
        <v>4113260626</v>
      </c>
      <c r="E1138" s="7" t="s">
        <v>8020</v>
      </c>
      <c r="F1138" s="8" t="s">
        <v>30</v>
      </c>
      <c r="G1138" s="8" t="s">
        <v>872</v>
      </c>
      <c r="H1138" s="7" t="s">
        <v>683</v>
      </c>
      <c r="I1138" s="7" t="s">
        <v>1840</v>
      </c>
      <c r="J1138" s="8" t="s">
        <v>8021</v>
      </c>
      <c r="K1138" s="7" t="s">
        <v>50</v>
      </c>
      <c r="L1138" s="7" t="s">
        <v>4018</v>
      </c>
      <c r="M1138" s="7" t="s">
        <v>2215</v>
      </c>
      <c r="N1138" s="7" t="s">
        <v>74</v>
      </c>
      <c r="O1138" s="7" t="s">
        <v>8022</v>
      </c>
      <c r="P1138" s="7" t="s">
        <v>8023</v>
      </c>
      <c r="Q1138" s="7" t="s">
        <v>8024</v>
      </c>
      <c r="R1138" s="7" t="s">
        <v>41</v>
      </c>
      <c r="S1138" s="8" t="s">
        <v>42</v>
      </c>
      <c r="T1138" s="132" t="s">
        <v>8025</v>
      </c>
      <c r="U1138" s="7" t="s">
        <v>8023</v>
      </c>
      <c r="V1138" s="32" t="s">
        <v>8026</v>
      </c>
      <c r="W1138" s="7"/>
    </row>
    <row r="1139" s="19" customFormat="1" ht="24" spans="1:23">
      <c r="A1139" s="7">
        <v>1136</v>
      </c>
      <c r="B1139" s="7" t="s">
        <v>7215</v>
      </c>
      <c r="C1139" s="8" t="s">
        <v>8019</v>
      </c>
      <c r="D1139" s="55" t="str">
        <f>VLOOKUP(C:C,'[1]附录(行政区划)'!$B$1:$D$65536,2,0)</f>
        <v>4113260626</v>
      </c>
      <c r="E1139" s="7" t="s">
        <v>8027</v>
      </c>
      <c r="F1139" s="8" t="s">
        <v>30</v>
      </c>
      <c r="G1139" s="8" t="s">
        <v>872</v>
      </c>
      <c r="H1139" s="7" t="s">
        <v>194</v>
      </c>
      <c r="I1139" s="7" t="s">
        <v>8028</v>
      </c>
      <c r="J1139" s="8" t="s">
        <v>8029</v>
      </c>
      <c r="K1139" s="7" t="s">
        <v>50</v>
      </c>
      <c r="L1139" s="7" t="s">
        <v>4018</v>
      </c>
      <c r="M1139" s="7" t="s">
        <v>2215</v>
      </c>
      <c r="N1139" s="7" t="s">
        <v>74</v>
      </c>
      <c r="O1139" s="7" t="s">
        <v>8030</v>
      </c>
      <c r="P1139" s="7" t="s">
        <v>8031</v>
      </c>
      <c r="Q1139" s="7" t="s">
        <v>8032</v>
      </c>
      <c r="R1139" s="7" t="s">
        <v>105</v>
      </c>
      <c r="S1139" s="8" t="s">
        <v>42</v>
      </c>
      <c r="T1139" s="8" t="s">
        <v>8033</v>
      </c>
      <c r="U1139" s="7" t="s">
        <v>8027</v>
      </c>
      <c r="V1139" s="32" t="s">
        <v>8034</v>
      </c>
      <c r="W1139" s="7"/>
    </row>
    <row r="1140" s="19" customFormat="1" ht="24" spans="1:23">
      <c r="A1140" s="7">
        <v>1137</v>
      </c>
      <c r="B1140" s="7" t="s">
        <v>7215</v>
      </c>
      <c r="C1140" s="8" t="s">
        <v>8019</v>
      </c>
      <c r="D1140" s="55" t="str">
        <f>VLOOKUP(C:C,'[1]附录(行政区划)'!$B$1:$D$65536,2,0)</f>
        <v>4113260626</v>
      </c>
      <c r="E1140" s="7" t="s">
        <v>8035</v>
      </c>
      <c r="F1140" s="8" t="s">
        <v>30</v>
      </c>
      <c r="G1140" s="8" t="s">
        <v>872</v>
      </c>
      <c r="H1140" s="7" t="s">
        <v>194</v>
      </c>
      <c r="I1140" s="7" t="s">
        <v>8028</v>
      </c>
      <c r="J1140" s="8" t="s">
        <v>8036</v>
      </c>
      <c r="K1140" s="7" t="s">
        <v>50</v>
      </c>
      <c r="L1140" s="7" t="s">
        <v>4018</v>
      </c>
      <c r="M1140" s="7" t="s">
        <v>2215</v>
      </c>
      <c r="N1140" s="7" t="s">
        <v>74</v>
      </c>
      <c r="O1140" s="7" t="s">
        <v>8037</v>
      </c>
      <c r="P1140" s="7" t="s">
        <v>8038</v>
      </c>
      <c r="Q1140" s="7" t="s">
        <v>8039</v>
      </c>
      <c r="R1140" s="7" t="s">
        <v>66</v>
      </c>
      <c r="S1140" s="8" t="s">
        <v>7282</v>
      </c>
      <c r="T1140" s="8" t="s">
        <v>8040</v>
      </c>
      <c r="U1140" s="7" t="s">
        <v>8035</v>
      </c>
      <c r="V1140" s="32" t="s">
        <v>8041</v>
      </c>
      <c r="W1140" s="7"/>
    </row>
    <row r="1141" s="19" customFormat="1" ht="24" spans="1:23">
      <c r="A1141" s="7">
        <v>1138</v>
      </c>
      <c r="B1141" s="7" t="s">
        <v>7215</v>
      </c>
      <c r="C1141" s="8" t="s">
        <v>8019</v>
      </c>
      <c r="D1141" s="55" t="str">
        <f>VLOOKUP(C:C,'[1]附录(行政区划)'!$B$1:$D$65536,2,0)</f>
        <v>4113260626</v>
      </c>
      <c r="E1141" s="7" t="s">
        <v>8042</v>
      </c>
      <c r="F1141" s="8" t="s">
        <v>46</v>
      </c>
      <c r="G1141" s="8" t="s">
        <v>872</v>
      </c>
      <c r="H1141" s="7" t="s">
        <v>597</v>
      </c>
      <c r="I1141" s="7" t="s">
        <v>5656</v>
      </c>
      <c r="J1141" s="8" t="s">
        <v>8043</v>
      </c>
      <c r="K1141" s="7" t="s">
        <v>35</v>
      </c>
      <c r="L1141" s="7" t="s">
        <v>4846</v>
      </c>
      <c r="M1141" s="7" t="s">
        <v>2215</v>
      </c>
      <c r="N1141" s="7" t="s">
        <v>74</v>
      </c>
      <c r="O1141" s="7" t="s">
        <v>8044</v>
      </c>
      <c r="P1141" s="7" t="s">
        <v>8045</v>
      </c>
      <c r="Q1141" s="7" t="s">
        <v>8046</v>
      </c>
      <c r="R1141" s="7" t="s">
        <v>41</v>
      </c>
      <c r="S1141" s="8" t="s">
        <v>42</v>
      </c>
      <c r="T1141" s="132" t="s">
        <v>8047</v>
      </c>
      <c r="U1141" s="7" t="s">
        <v>8045</v>
      </c>
      <c r="V1141" s="32" t="s">
        <v>8048</v>
      </c>
      <c r="W1141" s="7"/>
    </row>
    <row r="1142" s="19" customFormat="1" ht="24" spans="1:23">
      <c r="A1142" s="7">
        <v>1139</v>
      </c>
      <c r="B1142" s="7" t="s">
        <v>7215</v>
      </c>
      <c r="C1142" s="8" t="s">
        <v>8019</v>
      </c>
      <c r="D1142" s="55" t="str">
        <f>VLOOKUP(C:C,'[1]附录(行政区划)'!$B$1:$D$65536,2,0)</f>
        <v>4113260626</v>
      </c>
      <c r="E1142" s="7" t="s">
        <v>8049</v>
      </c>
      <c r="F1142" s="8" t="s">
        <v>30</v>
      </c>
      <c r="G1142" s="8" t="s">
        <v>872</v>
      </c>
      <c r="H1142" s="7" t="s">
        <v>7501</v>
      </c>
      <c r="I1142" s="7" t="s">
        <v>5846</v>
      </c>
      <c r="J1142" s="8" t="s">
        <v>8050</v>
      </c>
      <c r="K1142" s="7" t="s">
        <v>50</v>
      </c>
      <c r="L1142" s="7" t="s">
        <v>4018</v>
      </c>
      <c r="M1142" s="7" t="s">
        <v>2215</v>
      </c>
      <c r="N1142" s="7" t="s">
        <v>3646</v>
      </c>
      <c r="O1142" s="7" t="s">
        <v>8051</v>
      </c>
      <c r="P1142" s="7" t="s">
        <v>8052</v>
      </c>
      <c r="Q1142" s="7" t="s">
        <v>8053</v>
      </c>
      <c r="R1142" s="7" t="s">
        <v>199</v>
      </c>
      <c r="S1142" s="8" t="s">
        <v>200</v>
      </c>
      <c r="T1142" s="8" t="s">
        <v>8054</v>
      </c>
      <c r="U1142" s="7" t="s">
        <v>8049</v>
      </c>
      <c r="V1142" s="32" t="s">
        <v>8055</v>
      </c>
      <c r="W1142" s="7"/>
    </row>
    <row r="1143" s="19" customFormat="1" ht="24" spans="1:23">
      <c r="A1143" s="7">
        <v>1140</v>
      </c>
      <c r="B1143" s="7" t="s">
        <v>7215</v>
      </c>
      <c r="C1143" s="8" t="s">
        <v>8019</v>
      </c>
      <c r="D1143" s="55" t="str">
        <f>VLOOKUP(C:C,'[1]附录(行政区划)'!$B$1:$D$65536,2,0)</f>
        <v>4113260626</v>
      </c>
      <c r="E1143" s="7" t="s">
        <v>8056</v>
      </c>
      <c r="F1143" s="8" t="s">
        <v>30</v>
      </c>
      <c r="G1143" s="8" t="s">
        <v>872</v>
      </c>
      <c r="H1143" s="7" t="s">
        <v>928</v>
      </c>
      <c r="I1143" s="7" t="s">
        <v>8057</v>
      </c>
      <c r="J1143" s="8" t="s">
        <v>8058</v>
      </c>
      <c r="K1143" s="7" t="s">
        <v>35</v>
      </c>
      <c r="L1143" s="7" t="s">
        <v>4846</v>
      </c>
      <c r="M1143" s="7" t="s">
        <v>2215</v>
      </c>
      <c r="N1143" s="7" t="s">
        <v>2222</v>
      </c>
      <c r="O1143" s="7" t="s">
        <v>8059</v>
      </c>
      <c r="P1143" s="7" t="s">
        <v>8038</v>
      </c>
      <c r="Q1143" s="7" t="s">
        <v>8039</v>
      </c>
      <c r="R1143" s="7" t="s">
        <v>41</v>
      </c>
      <c r="S1143" s="8" t="s">
        <v>42</v>
      </c>
      <c r="T1143" s="8" t="s">
        <v>8060</v>
      </c>
      <c r="U1143" s="7" t="s">
        <v>8056</v>
      </c>
      <c r="V1143" s="32" t="s">
        <v>8041</v>
      </c>
      <c r="W1143" s="7"/>
    </row>
    <row r="1144" s="19" customFormat="1" ht="24" spans="1:23">
      <c r="A1144" s="7">
        <v>1141</v>
      </c>
      <c r="B1144" s="7" t="s">
        <v>7215</v>
      </c>
      <c r="C1144" s="8" t="s">
        <v>8019</v>
      </c>
      <c r="D1144" s="55" t="str">
        <f>VLOOKUP(C:C,'[1]附录(行政区划)'!$B$1:$D$65536,2,0)</f>
        <v>4113260626</v>
      </c>
      <c r="E1144" s="7" t="s">
        <v>8061</v>
      </c>
      <c r="F1144" s="8" t="s">
        <v>30</v>
      </c>
      <c r="G1144" s="8" t="s">
        <v>872</v>
      </c>
      <c r="H1144" s="7" t="s">
        <v>7049</v>
      </c>
      <c r="I1144" s="7" t="s">
        <v>1434</v>
      </c>
      <c r="J1144" s="8" t="s">
        <v>8062</v>
      </c>
      <c r="K1144" s="7" t="s">
        <v>35</v>
      </c>
      <c r="L1144" s="7" t="s">
        <v>4846</v>
      </c>
      <c r="M1144" s="7" t="s">
        <v>2215</v>
      </c>
      <c r="N1144" s="7" t="s">
        <v>3548</v>
      </c>
      <c r="O1144" s="7" t="s">
        <v>8063</v>
      </c>
      <c r="P1144" s="7" t="s">
        <v>8064</v>
      </c>
      <c r="Q1144" s="7" t="s">
        <v>8065</v>
      </c>
      <c r="R1144" s="7" t="s">
        <v>41</v>
      </c>
      <c r="S1144" s="8" t="s">
        <v>42</v>
      </c>
      <c r="T1144" s="8" t="s">
        <v>8066</v>
      </c>
      <c r="U1144" s="7" t="s">
        <v>8061</v>
      </c>
      <c r="V1144" s="32" t="s">
        <v>8067</v>
      </c>
      <c r="W1144" s="7"/>
    </row>
    <row r="1145" s="19" customFormat="1" ht="24" spans="1:23">
      <c r="A1145" s="7">
        <v>1142</v>
      </c>
      <c r="B1145" s="7" t="s">
        <v>7215</v>
      </c>
      <c r="C1145" s="8" t="s">
        <v>8019</v>
      </c>
      <c r="D1145" s="55" t="str">
        <f>VLOOKUP(C:C,'[1]附录(行政区划)'!$B$1:$D$65536,2,0)</f>
        <v>4113260626</v>
      </c>
      <c r="E1145" s="7" t="s">
        <v>8068</v>
      </c>
      <c r="F1145" s="8" t="s">
        <v>30</v>
      </c>
      <c r="G1145" s="8" t="s">
        <v>872</v>
      </c>
      <c r="H1145" s="7" t="s">
        <v>194</v>
      </c>
      <c r="I1145" s="7" t="s">
        <v>1899</v>
      </c>
      <c r="J1145" s="7" t="s">
        <v>8069</v>
      </c>
      <c r="K1145" s="7" t="s">
        <v>35</v>
      </c>
      <c r="L1145" s="7" t="s">
        <v>4846</v>
      </c>
      <c r="M1145" s="7" t="s">
        <v>3381</v>
      </c>
      <c r="N1145" s="7" t="s">
        <v>74</v>
      </c>
      <c r="O1145" s="7" t="s">
        <v>8070</v>
      </c>
      <c r="P1145" s="7" t="s">
        <v>8071</v>
      </c>
      <c r="Q1145" s="7" t="s">
        <v>8072</v>
      </c>
      <c r="R1145" s="7" t="s">
        <v>41</v>
      </c>
      <c r="S1145" s="8" t="s">
        <v>42</v>
      </c>
      <c r="T1145" s="132" t="s">
        <v>8073</v>
      </c>
      <c r="U1145" s="7" t="s">
        <v>8071</v>
      </c>
      <c r="V1145" s="33">
        <v>18203806215</v>
      </c>
      <c r="W1145" s="7"/>
    </row>
    <row r="1146" s="19" customFormat="1" ht="24" spans="1:23">
      <c r="A1146" s="7">
        <v>1143</v>
      </c>
      <c r="B1146" s="7" t="s">
        <v>7215</v>
      </c>
      <c r="C1146" s="8" t="s">
        <v>8019</v>
      </c>
      <c r="D1146" s="55" t="str">
        <f>VLOOKUP(C:C,'[1]附录(行政区划)'!$B$1:$D$65536,2,0)</f>
        <v>4113260626</v>
      </c>
      <c r="E1146" s="7" t="s">
        <v>8074</v>
      </c>
      <c r="F1146" s="8" t="s">
        <v>30</v>
      </c>
      <c r="G1146" s="8" t="s">
        <v>872</v>
      </c>
      <c r="H1146" s="7" t="s">
        <v>683</v>
      </c>
      <c r="I1146" s="7" t="s">
        <v>1840</v>
      </c>
      <c r="J1146" s="7" t="s">
        <v>8075</v>
      </c>
      <c r="K1146" s="7" t="s">
        <v>50</v>
      </c>
      <c r="L1146" s="7" t="s">
        <v>4018</v>
      </c>
      <c r="M1146" s="7" t="s">
        <v>2215</v>
      </c>
      <c r="N1146" s="7" t="s">
        <v>51</v>
      </c>
      <c r="O1146" s="7" t="s">
        <v>8076</v>
      </c>
      <c r="P1146" s="7" t="s">
        <v>8077</v>
      </c>
      <c r="Q1146" s="7" t="s">
        <v>8078</v>
      </c>
      <c r="R1146" s="7" t="s">
        <v>66</v>
      </c>
      <c r="S1146" s="8" t="s">
        <v>7282</v>
      </c>
      <c r="T1146" s="132" t="s">
        <v>8079</v>
      </c>
      <c r="U1146" s="7" t="s">
        <v>8074</v>
      </c>
      <c r="V1146" s="33">
        <v>18530488706</v>
      </c>
      <c r="W1146" s="7"/>
    </row>
    <row r="1147" s="19" customFormat="1" ht="24" spans="1:23">
      <c r="A1147" s="7">
        <v>1144</v>
      </c>
      <c r="B1147" s="7" t="s">
        <v>7215</v>
      </c>
      <c r="C1147" s="7" t="s">
        <v>8080</v>
      </c>
      <c r="D1147" s="55" t="str">
        <f>VLOOKUP(C:C,'[1]附录(行政区划)'!$B$1:$D$65536,2,0)</f>
        <v>4113260617</v>
      </c>
      <c r="E1147" s="7" t="s">
        <v>8081</v>
      </c>
      <c r="F1147" s="7" t="s">
        <v>30</v>
      </c>
      <c r="G1147" s="8" t="s">
        <v>872</v>
      </c>
      <c r="H1147" s="7" t="s">
        <v>194</v>
      </c>
      <c r="I1147" s="7" t="s">
        <v>1899</v>
      </c>
      <c r="J1147" s="132" t="s">
        <v>8082</v>
      </c>
      <c r="K1147" s="7" t="s">
        <v>35</v>
      </c>
      <c r="L1147" s="7" t="s">
        <v>4846</v>
      </c>
      <c r="M1147" s="7" t="s">
        <v>2215</v>
      </c>
      <c r="N1147" s="7" t="s">
        <v>74</v>
      </c>
      <c r="O1147" s="7" t="s">
        <v>8083</v>
      </c>
      <c r="P1147" s="7" t="s">
        <v>8084</v>
      </c>
      <c r="Q1147" s="7" t="s">
        <v>8085</v>
      </c>
      <c r="R1147" s="7" t="s">
        <v>41</v>
      </c>
      <c r="S1147" s="8" t="s">
        <v>42</v>
      </c>
      <c r="T1147" s="132" t="s">
        <v>8086</v>
      </c>
      <c r="U1147" s="7" t="s">
        <v>8081</v>
      </c>
      <c r="V1147" s="33">
        <v>13333691193</v>
      </c>
      <c r="W1147" s="7"/>
    </row>
    <row r="1148" s="19" customFormat="1" ht="24" spans="1:23">
      <c r="A1148" s="7">
        <v>1145</v>
      </c>
      <c r="B1148" s="7" t="s">
        <v>7215</v>
      </c>
      <c r="C1148" s="7" t="s">
        <v>8080</v>
      </c>
      <c r="D1148" s="55" t="str">
        <f>VLOOKUP(C:C,'[1]附录(行政区划)'!$B$1:$D$65536,2,0)</f>
        <v>4113260617</v>
      </c>
      <c r="E1148" s="7" t="s">
        <v>8087</v>
      </c>
      <c r="F1148" s="7" t="s">
        <v>46</v>
      </c>
      <c r="G1148" s="8" t="s">
        <v>872</v>
      </c>
      <c r="H1148" s="7" t="s">
        <v>8088</v>
      </c>
      <c r="I1148" s="7" t="s">
        <v>582</v>
      </c>
      <c r="J1148" s="7" t="s">
        <v>8089</v>
      </c>
      <c r="K1148" s="7" t="s">
        <v>50</v>
      </c>
      <c r="L1148" s="7" t="s">
        <v>4018</v>
      </c>
      <c r="M1148" s="7" t="s">
        <v>2215</v>
      </c>
      <c r="N1148" s="7" t="s">
        <v>148</v>
      </c>
      <c r="O1148" s="7" t="s">
        <v>8090</v>
      </c>
      <c r="P1148" s="7" t="s">
        <v>8091</v>
      </c>
      <c r="Q1148" s="132" t="s">
        <v>8092</v>
      </c>
      <c r="R1148" s="7" t="s">
        <v>41</v>
      </c>
      <c r="S1148" s="8" t="s">
        <v>42</v>
      </c>
      <c r="T1148" s="132" t="s">
        <v>8093</v>
      </c>
      <c r="U1148" s="7" t="s">
        <v>8091</v>
      </c>
      <c r="V1148" s="33">
        <v>18203817170</v>
      </c>
      <c r="W1148" s="7"/>
    </row>
    <row r="1149" s="19" customFormat="1" ht="24" spans="1:23">
      <c r="A1149" s="7">
        <v>1146</v>
      </c>
      <c r="B1149" s="7" t="s">
        <v>7215</v>
      </c>
      <c r="C1149" s="7" t="s">
        <v>8094</v>
      </c>
      <c r="D1149" s="55" t="e">
        <f>VLOOKUP(C:C,'[1]附录(行政区划)'!$B$1:$D$65536,2,0)</f>
        <v>#N/A</v>
      </c>
      <c r="E1149" s="7" t="s">
        <v>8095</v>
      </c>
      <c r="F1149" s="7" t="s">
        <v>30</v>
      </c>
      <c r="G1149" s="8" t="s">
        <v>872</v>
      </c>
      <c r="H1149" s="7" t="s">
        <v>1696</v>
      </c>
      <c r="I1149" s="7" t="s">
        <v>321</v>
      </c>
      <c r="J1149" s="132" t="s">
        <v>8096</v>
      </c>
      <c r="K1149" s="7" t="s">
        <v>35</v>
      </c>
      <c r="L1149" s="7" t="s">
        <v>4846</v>
      </c>
      <c r="M1149" s="7" t="s">
        <v>2215</v>
      </c>
      <c r="N1149" s="7" t="s">
        <v>74</v>
      </c>
      <c r="O1149" s="7" t="s">
        <v>8096</v>
      </c>
      <c r="P1149" s="7" t="s">
        <v>8097</v>
      </c>
      <c r="Q1149" s="7" t="s">
        <v>8098</v>
      </c>
      <c r="R1149" s="7" t="s">
        <v>41</v>
      </c>
      <c r="S1149" s="8" t="s">
        <v>42</v>
      </c>
      <c r="T1149" s="132" t="s">
        <v>8099</v>
      </c>
      <c r="U1149" s="7" t="s">
        <v>8100</v>
      </c>
      <c r="V1149" s="33">
        <v>15090135205</v>
      </c>
      <c r="W1149" s="7"/>
    </row>
    <row r="1150" s="19" customFormat="1" ht="24" spans="1:23">
      <c r="A1150" s="7">
        <v>1147</v>
      </c>
      <c r="B1150" s="7" t="s">
        <v>7215</v>
      </c>
      <c r="C1150" s="7" t="s">
        <v>8094</v>
      </c>
      <c r="D1150" s="55" t="s">
        <v>8101</v>
      </c>
      <c r="E1150" s="7" t="s">
        <v>8102</v>
      </c>
      <c r="F1150" s="7" t="s">
        <v>30</v>
      </c>
      <c r="G1150" s="8" t="s">
        <v>872</v>
      </c>
      <c r="H1150" s="7" t="s">
        <v>683</v>
      </c>
      <c r="I1150" s="7" t="s">
        <v>1840</v>
      </c>
      <c r="J1150" s="7" t="s">
        <v>8103</v>
      </c>
      <c r="K1150" s="7" t="s">
        <v>50</v>
      </c>
      <c r="L1150" s="7" t="s">
        <v>4018</v>
      </c>
      <c r="M1150" s="7" t="s">
        <v>2215</v>
      </c>
      <c r="N1150" s="7" t="s">
        <v>454</v>
      </c>
      <c r="O1150" s="7" t="s">
        <v>8104</v>
      </c>
      <c r="P1150" s="7" t="s">
        <v>8105</v>
      </c>
      <c r="Q1150" s="7" t="s">
        <v>8106</v>
      </c>
      <c r="R1150" s="7" t="s">
        <v>41</v>
      </c>
      <c r="S1150" s="8" t="s">
        <v>42</v>
      </c>
      <c r="T1150" s="132" t="s">
        <v>8107</v>
      </c>
      <c r="U1150" s="7" t="s">
        <v>8105</v>
      </c>
      <c r="V1150" s="33">
        <v>13403779195</v>
      </c>
      <c r="W1150" s="7"/>
    </row>
    <row r="1151" s="19" customFormat="1" ht="24" spans="1:23">
      <c r="A1151" s="7">
        <v>1148</v>
      </c>
      <c r="B1151" s="7" t="s">
        <v>7215</v>
      </c>
      <c r="C1151" s="7" t="s">
        <v>8094</v>
      </c>
      <c r="D1151" s="55" t="s">
        <v>8101</v>
      </c>
      <c r="E1151" s="7" t="s">
        <v>8108</v>
      </c>
      <c r="F1151" s="7" t="s">
        <v>30</v>
      </c>
      <c r="G1151" s="8" t="s">
        <v>872</v>
      </c>
      <c r="H1151" s="7" t="s">
        <v>683</v>
      </c>
      <c r="I1151" s="7" t="s">
        <v>1840</v>
      </c>
      <c r="J1151" s="7" t="s">
        <v>8109</v>
      </c>
      <c r="K1151" s="7" t="s">
        <v>50</v>
      </c>
      <c r="L1151" s="7" t="s">
        <v>4018</v>
      </c>
      <c r="M1151" s="7" t="s">
        <v>2215</v>
      </c>
      <c r="N1151" s="7" t="s">
        <v>148</v>
      </c>
      <c r="O1151" s="7" t="s">
        <v>8110</v>
      </c>
      <c r="P1151" s="7" t="s">
        <v>8111</v>
      </c>
      <c r="Q1151" s="7" t="s">
        <v>8112</v>
      </c>
      <c r="R1151" s="7" t="s">
        <v>41</v>
      </c>
      <c r="S1151" s="8" t="s">
        <v>42</v>
      </c>
      <c r="T1151" s="132" t="s">
        <v>8113</v>
      </c>
      <c r="U1151" s="7" t="s">
        <v>8111</v>
      </c>
      <c r="V1151" s="33">
        <v>15083379913</v>
      </c>
      <c r="W1151" s="7"/>
    </row>
    <row r="1152" s="19" customFormat="1" ht="24" spans="1:23">
      <c r="A1152" s="7">
        <v>1149</v>
      </c>
      <c r="B1152" s="7" t="s">
        <v>7215</v>
      </c>
      <c r="C1152" s="7" t="s">
        <v>8094</v>
      </c>
      <c r="D1152" s="55" t="s">
        <v>8101</v>
      </c>
      <c r="E1152" s="7" t="s">
        <v>8114</v>
      </c>
      <c r="F1152" s="7" t="s">
        <v>30</v>
      </c>
      <c r="G1152" s="8" t="s">
        <v>872</v>
      </c>
      <c r="H1152" s="7" t="s">
        <v>683</v>
      </c>
      <c r="I1152" s="7" t="s">
        <v>1840</v>
      </c>
      <c r="J1152" s="7" t="s">
        <v>8115</v>
      </c>
      <c r="K1152" s="7" t="s">
        <v>50</v>
      </c>
      <c r="L1152" s="7" t="s">
        <v>4018</v>
      </c>
      <c r="M1152" s="7" t="s">
        <v>2215</v>
      </c>
      <c r="N1152" s="7" t="s">
        <v>51</v>
      </c>
      <c r="O1152" s="7" t="s">
        <v>8116</v>
      </c>
      <c r="P1152" s="7" t="s">
        <v>8105</v>
      </c>
      <c r="Q1152" s="7" t="s">
        <v>8106</v>
      </c>
      <c r="R1152" s="7" t="s">
        <v>41</v>
      </c>
      <c r="S1152" s="8" t="s">
        <v>42</v>
      </c>
      <c r="T1152" s="132" t="s">
        <v>8107</v>
      </c>
      <c r="U1152" s="7" t="s">
        <v>8105</v>
      </c>
      <c r="V1152" s="33">
        <v>15839933051</v>
      </c>
      <c r="W1152" s="7"/>
    </row>
    <row r="1153" s="19" customFormat="1" ht="24" spans="1:23">
      <c r="A1153" s="7">
        <v>1150</v>
      </c>
      <c r="B1153" s="7" t="s">
        <v>7215</v>
      </c>
      <c r="C1153" s="7" t="s">
        <v>8094</v>
      </c>
      <c r="D1153" s="55" t="s">
        <v>8101</v>
      </c>
      <c r="E1153" s="7" t="s">
        <v>8117</v>
      </c>
      <c r="F1153" s="7" t="s">
        <v>46</v>
      </c>
      <c r="G1153" s="8" t="s">
        <v>872</v>
      </c>
      <c r="H1153" s="7" t="s">
        <v>1907</v>
      </c>
      <c r="I1153" s="7" t="s">
        <v>8118</v>
      </c>
      <c r="J1153" s="132" t="s">
        <v>8119</v>
      </c>
      <c r="K1153" s="7" t="s">
        <v>35</v>
      </c>
      <c r="L1153" s="7" t="s">
        <v>4846</v>
      </c>
      <c r="M1153" s="7" t="s">
        <v>2215</v>
      </c>
      <c r="N1153" s="7" t="s">
        <v>74</v>
      </c>
      <c r="O1153" s="7" t="s">
        <v>8119</v>
      </c>
      <c r="P1153" s="7" t="s">
        <v>8097</v>
      </c>
      <c r="Q1153" s="7" t="s">
        <v>8098</v>
      </c>
      <c r="R1153" s="7" t="s">
        <v>41</v>
      </c>
      <c r="S1153" s="8" t="s">
        <v>42</v>
      </c>
      <c r="T1153" s="132" t="s">
        <v>8099</v>
      </c>
      <c r="U1153" s="7" t="s">
        <v>8100</v>
      </c>
      <c r="V1153" s="33">
        <v>15839956775</v>
      </c>
      <c r="W1153" s="7"/>
    </row>
    <row r="1154" s="19" customFormat="1" ht="24" spans="1:23">
      <c r="A1154" s="7">
        <v>1151</v>
      </c>
      <c r="B1154" s="7" t="s">
        <v>7215</v>
      </c>
      <c r="C1154" s="7" t="s">
        <v>8120</v>
      </c>
      <c r="D1154" s="55" t="str">
        <f>VLOOKUP(C:C,'[1]附录(行政区划)'!$B$1:$D$65536,2,0)</f>
        <v>4113260607</v>
      </c>
      <c r="E1154" s="7" t="s">
        <v>8121</v>
      </c>
      <c r="F1154" s="7" t="s">
        <v>46</v>
      </c>
      <c r="G1154" s="8" t="s">
        <v>872</v>
      </c>
      <c r="H1154" s="7" t="s">
        <v>683</v>
      </c>
      <c r="I1154" s="7" t="s">
        <v>61</v>
      </c>
      <c r="J1154" s="7" t="s">
        <v>8122</v>
      </c>
      <c r="K1154" s="7" t="s">
        <v>50</v>
      </c>
      <c r="L1154" s="7" t="s">
        <v>4018</v>
      </c>
      <c r="M1154" s="7" t="s">
        <v>2215</v>
      </c>
      <c r="N1154" s="7" t="s">
        <v>3421</v>
      </c>
      <c r="O1154" s="7" t="s">
        <v>8123</v>
      </c>
      <c r="P1154" s="7" t="s">
        <v>8124</v>
      </c>
      <c r="Q1154" s="7" t="s">
        <v>8125</v>
      </c>
      <c r="R1154" s="7" t="s">
        <v>105</v>
      </c>
      <c r="S1154" s="8" t="s">
        <v>42</v>
      </c>
      <c r="T1154" s="132" t="s">
        <v>8126</v>
      </c>
      <c r="U1154" s="7" t="s">
        <v>8121</v>
      </c>
      <c r="V1154" s="33">
        <v>13838707128</v>
      </c>
      <c r="W1154" s="7"/>
    </row>
    <row r="1155" s="19" customFormat="1" ht="24" spans="1:23">
      <c r="A1155" s="7">
        <v>1152</v>
      </c>
      <c r="B1155" s="7" t="s">
        <v>7215</v>
      </c>
      <c r="C1155" s="7" t="s">
        <v>8120</v>
      </c>
      <c r="D1155" s="55" t="str">
        <f>VLOOKUP(C:C,'[1]附录(行政区划)'!$B$1:$D$65536,2,0)</f>
        <v>4113260607</v>
      </c>
      <c r="E1155" s="7" t="s">
        <v>8127</v>
      </c>
      <c r="F1155" s="7" t="s">
        <v>46</v>
      </c>
      <c r="G1155" s="8" t="s">
        <v>872</v>
      </c>
      <c r="H1155" s="7" t="s">
        <v>1848</v>
      </c>
      <c r="I1155" s="7" t="s">
        <v>1681</v>
      </c>
      <c r="J1155" s="132" t="s">
        <v>8128</v>
      </c>
      <c r="K1155" s="7" t="s">
        <v>35</v>
      </c>
      <c r="L1155" s="7" t="s">
        <v>4846</v>
      </c>
      <c r="M1155" s="7" t="s">
        <v>2215</v>
      </c>
      <c r="N1155" s="7" t="s">
        <v>74</v>
      </c>
      <c r="O1155" s="7" t="s">
        <v>8129</v>
      </c>
      <c r="P1155" s="7" t="s">
        <v>8130</v>
      </c>
      <c r="Q1155" s="7" t="s">
        <v>8131</v>
      </c>
      <c r="R1155" s="7" t="s">
        <v>41</v>
      </c>
      <c r="S1155" s="8" t="s">
        <v>42</v>
      </c>
      <c r="T1155" s="132" t="s">
        <v>8132</v>
      </c>
      <c r="U1155" s="7" t="s">
        <v>8127</v>
      </c>
      <c r="V1155" s="33">
        <v>18336722104</v>
      </c>
      <c r="W1155" s="7"/>
    </row>
    <row r="1156" s="19" customFormat="1" ht="24" spans="1:23">
      <c r="A1156" s="7">
        <v>1153</v>
      </c>
      <c r="B1156" s="7" t="s">
        <v>7215</v>
      </c>
      <c r="C1156" s="7" t="s">
        <v>8133</v>
      </c>
      <c r="D1156" s="55" t="str">
        <f>VLOOKUP(C:C,'[1]附录(行政区划)'!$B$1:$D$65536,2,0)</f>
        <v>4113260624</v>
      </c>
      <c r="E1156" s="7" t="s">
        <v>8134</v>
      </c>
      <c r="F1156" s="7" t="str">
        <f>IF(OR(LEN(O:O)=15,LEN(O:O)=18),IF(MOD(MID(O:O,15,3)*1,2),"男","女"),#N/A)</f>
        <v>女</v>
      </c>
      <c r="G1156" s="8" t="s">
        <v>872</v>
      </c>
      <c r="H1156" s="7" t="s">
        <v>618</v>
      </c>
      <c r="I1156" s="7" t="s">
        <v>950</v>
      </c>
      <c r="J1156" s="7">
        <v>20211886</v>
      </c>
      <c r="K1156" s="7" t="s">
        <v>35</v>
      </c>
      <c r="L1156" s="7" t="s">
        <v>4846</v>
      </c>
      <c r="M1156" s="7" t="s">
        <v>2215</v>
      </c>
      <c r="N1156" s="7" t="s">
        <v>74</v>
      </c>
      <c r="O1156" s="7" t="s">
        <v>8135</v>
      </c>
      <c r="P1156" s="7" t="s">
        <v>8136</v>
      </c>
      <c r="Q1156" s="7" t="s">
        <v>8137</v>
      </c>
      <c r="R1156" s="7" t="s">
        <v>41</v>
      </c>
      <c r="S1156" s="8" t="s">
        <v>42</v>
      </c>
      <c r="T1156" s="132" t="s">
        <v>8138</v>
      </c>
      <c r="U1156" s="7" t="s">
        <v>8134</v>
      </c>
      <c r="V1156" s="33">
        <v>19545699674</v>
      </c>
      <c r="W1156" s="7"/>
    </row>
    <row r="1157" s="19" customFormat="1" ht="24" spans="1:23">
      <c r="A1157" s="7">
        <v>1154</v>
      </c>
      <c r="B1157" s="7" t="s">
        <v>7215</v>
      </c>
      <c r="C1157" s="7" t="s">
        <v>8133</v>
      </c>
      <c r="D1157" s="55" t="str">
        <f>VLOOKUP(C:C,'[1]附录(行政区划)'!$B$1:$D$65536,2,0)</f>
        <v>4113260624</v>
      </c>
      <c r="E1157" s="7" t="s">
        <v>268</v>
      </c>
      <c r="F1157" s="7" t="str">
        <f>IF(OR(LEN(O:O)=15,LEN(O:O)=18),IF(MOD(MID(O:O,15,3)*1,2),"男","女"),#N/A)</f>
        <v>女</v>
      </c>
      <c r="G1157" s="8" t="s">
        <v>872</v>
      </c>
      <c r="H1157" s="7" t="s">
        <v>312</v>
      </c>
      <c r="I1157" s="7" t="s">
        <v>180</v>
      </c>
      <c r="J1157" s="7">
        <v>204013075</v>
      </c>
      <c r="K1157" s="7" t="s">
        <v>35</v>
      </c>
      <c r="L1157" s="7" t="s">
        <v>4846</v>
      </c>
      <c r="M1157" s="7" t="s">
        <v>2215</v>
      </c>
      <c r="N1157" s="7" t="s">
        <v>51</v>
      </c>
      <c r="O1157" s="7" t="s">
        <v>8139</v>
      </c>
      <c r="P1157" s="7" t="s">
        <v>8140</v>
      </c>
      <c r="Q1157" s="7" t="s">
        <v>8141</v>
      </c>
      <c r="R1157" s="7" t="s">
        <v>66</v>
      </c>
      <c r="S1157" s="8" t="s">
        <v>7282</v>
      </c>
      <c r="T1157" s="132" t="s">
        <v>8142</v>
      </c>
      <c r="U1157" s="7" t="s">
        <v>268</v>
      </c>
      <c r="V1157" s="33">
        <v>15938428952</v>
      </c>
      <c r="W1157" s="7"/>
    </row>
    <row r="1158" s="19" customFormat="1" ht="24" spans="1:23">
      <c r="A1158" s="7">
        <v>1155</v>
      </c>
      <c r="B1158" s="7" t="s">
        <v>7215</v>
      </c>
      <c r="C1158" s="7" t="s">
        <v>8133</v>
      </c>
      <c r="D1158" s="55" t="str">
        <f>VLOOKUP(C:C,'[1]附录(行政区划)'!$B$1:$D$65536,2,0)</f>
        <v>4113260624</v>
      </c>
      <c r="E1158" s="7" t="s">
        <v>8143</v>
      </c>
      <c r="F1158" s="7" t="str">
        <f>IF(OR(LEN(O:O)=15,LEN(O:O)=18),IF(MOD(MID(O:O,15,3)*1,2),"男","女"),#N/A)</f>
        <v>女</v>
      </c>
      <c r="G1158" s="8" t="s">
        <v>872</v>
      </c>
      <c r="H1158" s="7" t="s">
        <v>589</v>
      </c>
      <c r="I1158" s="7" t="s">
        <v>950</v>
      </c>
      <c r="J1158" s="132" t="s">
        <v>8144</v>
      </c>
      <c r="K1158" s="7" t="s">
        <v>35</v>
      </c>
      <c r="L1158" s="7" t="s">
        <v>4846</v>
      </c>
      <c r="M1158" s="7" t="s">
        <v>2215</v>
      </c>
      <c r="N1158" s="7" t="s">
        <v>74</v>
      </c>
      <c r="O1158" s="7" t="s">
        <v>8145</v>
      </c>
      <c r="P1158" s="7" t="s">
        <v>8146</v>
      </c>
      <c r="Q1158" s="7" t="s">
        <v>8147</v>
      </c>
      <c r="R1158" s="7" t="s">
        <v>41</v>
      </c>
      <c r="S1158" s="8" t="s">
        <v>42</v>
      </c>
      <c r="T1158" s="132" t="s">
        <v>8148</v>
      </c>
      <c r="U1158" s="7" t="s">
        <v>8143</v>
      </c>
      <c r="V1158" s="33">
        <v>18237714897</v>
      </c>
      <c r="W1158" s="7"/>
    </row>
    <row r="1159" s="19" customFormat="1" ht="24" spans="1:23">
      <c r="A1159" s="7">
        <v>1156</v>
      </c>
      <c r="B1159" s="7" t="s">
        <v>7215</v>
      </c>
      <c r="C1159" s="7" t="s">
        <v>8133</v>
      </c>
      <c r="D1159" s="55" t="str">
        <f>VLOOKUP(C:C,'[1]附录(行政区划)'!$B$1:$D$65536,2,0)</f>
        <v>4113260624</v>
      </c>
      <c r="E1159" s="7" t="s">
        <v>8149</v>
      </c>
      <c r="F1159" s="7" t="str">
        <f>IF(OR(LEN(O:O)=15,LEN(O:O)=18),IF(MOD(MID(O:O,15,3)*1,2),"男","女"),#N/A)</f>
        <v>女</v>
      </c>
      <c r="G1159" s="8" t="s">
        <v>872</v>
      </c>
      <c r="H1159" s="7" t="s">
        <v>589</v>
      </c>
      <c r="I1159" s="7" t="s">
        <v>590</v>
      </c>
      <c r="J1159" s="132" t="s">
        <v>8150</v>
      </c>
      <c r="K1159" s="7" t="s">
        <v>35</v>
      </c>
      <c r="L1159" s="7" t="s">
        <v>4846</v>
      </c>
      <c r="M1159" s="7" t="s">
        <v>2215</v>
      </c>
      <c r="N1159" s="7" t="s">
        <v>74</v>
      </c>
      <c r="O1159" s="7" t="s">
        <v>8151</v>
      </c>
      <c r="P1159" s="7" t="s">
        <v>8152</v>
      </c>
      <c r="Q1159" s="7" t="s">
        <v>8153</v>
      </c>
      <c r="R1159" s="7" t="s">
        <v>41</v>
      </c>
      <c r="S1159" s="8" t="s">
        <v>42</v>
      </c>
      <c r="T1159" s="132" t="s">
        <v>8154</v>
      </c>
      <c r="U1159" s="7" t="s">
        <v>8149</v>
      </c>
      <c r="V1159" s="33">
        <v>18336656581</v>
      </c>
      <c r="W1159" s="7"/>
    </row>
    <row r="1160" s="19" customFormat="1" ht="24" spans="1:23">
      <c r="A1160" s="7">
        <v>1157</v>
      </c>
      <c r="B1160" s="7" t="s">
        <v>7215</v>
      </c>
      <c r="C1160" s="7" t="s">
        <v>8133</v>
      </c>
      <c r="D1160" s="55" t="str">
        <f>VLOOKUP(C:C,'[1]附录(行政区划)'!$B$1:$D$65536,2,0)</f>
        <v>4113260624</v>
      </c>
      <c r="E1160" s="7" t="s">
        <v>8155</v>
      </c>
      <c r="F1160" s="7" t="str">
        <f>IF(OR(LEN(O:O)=15,LEN(O:O)=18),IF(MOD(MID(O:O,15,3)*1,2),"男","女"),#N/A)</f>
        <v>男</v>
      </c>
      <c r="G1160" s="8" t="s">
        <v>872</v>
      </c>
      <c r="H1160" s="7" t="s">
        <v>683</v>
      </c>
      <c r="I1160" s="7" t="s">
        <v>1840</v>
      </c>
      <c r="J1160" s="7" t="s">
        <v>8156</v>
      </c>
      <c r="K1160" s="7" t="s">
        <v>50</v>
      </c>
      <c r="L1160" s="7" t="s">
        <v>4018</v>
      </c>
      <c r="M1160" s="7" t="s">
        <v>2215</v>
      </c>
      <c r="N1160" s="7" t="s">
        <v>454</v>
      </c>
      <c r="O1160" s="7" t="s">
        <v>8157</v>
      </c>
      <c r="P1160" s="7" t="s">
        <v>8158</v>
      </c>
      <c r="Q1160" s="7" t="s">
        <v>8159</v>
      </c>
      <c r="R1160" s="7" t="s">
        <v>41</v>
      </c>
      <c r="S1160" s="8" t="s">
        <v>42</v>
      </c>
      <c r="T1160" s="132" t="s">
        <v>8160</v>
      </c>
      <c r="U1160" s="7" t="s">
        <v>8155</v>
      </c>
      <c r="V1160" s="33">
        <v>15137726433</v>
      </c>
      <c r="W1160" s="7"/>
    </row>
    <row r="1161" s="19" customFormat="1" ht="24" spans="1:23">
      <c r="A1161" s="7">
        <v>1158</v>
      </c>
      <c r="B1161" s="7" t="s">
        <v>7215</v>
      </c>
      <c r="C1161" s="7" t="s">
        <v>8133</v>
      </c>
      <c r="D1161" s="55" t="str">
        <f>VLOOKUP(C:C,'[1]附录(行政区划)'!$B$1:$D$65536,2,0)</f>
        <v>4113260624</v>
      </c>
      <c r="E1161" s="7" t="s">
        <v>8161</v>
      </c>
      <c r="F1161" s="7" t="str">
        <f>IF(OR(LEN(O:O)=15,LEN(O:O)=18),IF(MOD(MID(O:O,15,3)*1,2),"男","女"),#N/A)</f>
        <v>女</v>
      </c>
      <c r="G1161" s="8" t="s">
        <v>872</v>
      </c>
      <c r="H1161" s="7" t="s">
        <v>683</v>
      </c>
      <c r="I1161" s="7" t="s">
        <v>216</v>
      </c>
      <c r="J1161" s="7" t="s">
        <v>8162</v>
      </c>
      <c r="K1161" s="7" t="s">
        <v>50</v>
      </c>
      <c r="L1161" s="7" t="s">
        <v>4018</v>
      </c>
      <c r="M1161" s="7" t="s">
        <v>2215</v>
      </c>
      <c r="N1161" s="7" t="s">
        <v>74</v>
      </c>
      <c r="O1161" s="7" t="s">
        <v>8163</v>
      </c>
      <c r="P1161" s="7" t="s">
        <v>8158</v>
      </c>
      <c r="Q1161" s="7" t="s">
        <v>8159</v>
      </c>
      <c r="R1161" s="7" t="s">
        <v>41</v>
      </c>
      <c r="S1161" s="8" t="s">
        <v>42</v>
      </c>
      <c r="T1161" s="132" t="s">
        <v>8164</v>
      </c>
      <c r="U1161" s="7" t="s">
        <v>8161</v>
      </c>
      <c r="V1161" s="33">
        <v>15838758927</v>
      </c>
      <c r="W1161" s="7"/>
    </row>
    <row r="1162" s="19" customFormat="1" ht="24" spans="1:23">
      <c r="A1162" s="7">
        <v>1159</v>
      </c>
      <c r="B1162" s="7" t="s">
        <v>7215</v>
      </c>
      <c r="C1162" s="7" t="s">
        <v>8133</v>
      </c>
      <c r="D1162" s="55" t="str">
        <f>VLOOKUP(C:C,'[1]附录(行政区划)'!$B$1:$D$65536,2,0)</f>
        <v>4113260624</v>
      </c>
      <c r="E1162" s="7" t="s">
        <v>8165</v>
      </c>
      <c r="F1162" s="7" t="str">
        <f>IF(OR(LEN(O:O)=15,LEN(O:O)=18),IF(MOD(MID(O:O,15,3)*1,2),"男","女"),#N/A)</f>
        <v>男</v>
      </c>
      <c r="G1162" s="8" t="s">
        <v>872</v>
      </c>
      <c r="H1162" s="7" t="s">
        <v>194</v>
      </c>
      <c r="I1162" s="7" t="s">
        <v>216</v>
      </c>
      <c r="J1162" s="7" t="s">
        <v>8166</v>
      </c>
      <c r="K1162" s="7" t="s">
        <v>50</v>
      </c>
      <c r="L1162" s="7" t="s">
        <v>4018</v>
      </c>
      <c r="M1162" s="7" t="s">
        <v>2215</v>
      </c>
      <c r="N1162" s="7" t="s">
        <v>74</v>
      </c>
      <c r="O1162" s="7" t="s">
        <v>8167</v>
      </c>
      <c r="P1162" s="7" t="s">
        <v>8168</v>
      </c>
      <c r="Q1162" s="7" t="s">
        <v>8169</v>
      </c>
      <c r="R1162" s="7" t="s">
        <v>66</v>
      </c>
      <c r="S1162" s="8" t="s">
        <v>7282</v>
      </c>
      <c r="T1162" s="132" t="s">
        <v>8170</v>
      </c>
      <c r="U1162" s="7" t="s">
        <v>8165</v>
      </c>
      <c r="V1162" s="33">
        <v>15803776410</v>
      </c>
      <c r="W1162" s="7"/>
    </row>
    <row r="1163" s="19" customFormat="1" ht="24" spans="1:23">
      <c r="A1163" s="7">
        <v>1160</v>
      </c>
      <c r="B1163" s="7" t="s">
        <v>7215</v>
      </c>
      <c r="C1163" s="7" t="s">
        <v>8133</v>
      </c>
      <c r="D1163" s="55" t="str">
        <f>VLOOKUP(C:C,'[1]附录(行政区划)'!$B$1:$D$65536,2,0)</f>
        <v>4113260624</v>
      </c>
      <c r="E1163" s="7" t="s">
        <v>8171</v>
      </c>
      <c r="F1163" s="7" t="str">
        <f>IF(OR(LEN(O:O)=15,LEN(O:O)=18),IF(MOD(MID(O:O,15,3)*1,2),"男","女"),#N/A)</f>
        <v>女</v>
      </c>
      <c r="G1163" s="8" t="s">
        <v>872</v>
      </c>
      <c r="H1163" s="7" t="s">
        <v>47</v>
      </c>
      <c r="I1163" s="7" t="s">
        <v>269</v>
      </c>
      <c r="J1163" s="7" t="s">
        <v>8172</v>
      </c>
      <c r="K1163" s="7" t="s">
        <v>50</v>
      </c>
      <c r="L1163" s="7" t="s">
        <v>4018</v>
      </c>
      <c r="M1163" s="7" t="s">
        <v>2215</v>
      </c>
      <c r="N1163" s="7" t="s">
        <v>148</v>
      </c>
      <c r="O1163" s="132" t="s">
        <v>8173</v>
      </c>
      <c r="P1163" s="7" t="s">
        <v>8168</v>
      </c>
      <c r="Q1163" s="7" t="s">
        <v>8169</v>
      </c>
      <c r="R1163" s="7" t="s">
        <v>66</v>
      </c>
      <c r="S1163" s="8" t="s">
        <v>7282</v>
      </c>
      <c r="T1163" s="132" t="s">
        <v>8174</v>
      </c>
      <c r="U1163" s="7" t="s">
        <v>8171</v>
      </c>
      <c r="V1163" s="33">
        <v>18203814467</v>
      </c>
      <c r="W1163" s="7"/>
    </row>
    <row r="1164" s="19" customFormat="1" ht="24" spans="1:23">
      <c r="A1164" s="7">
        <v>1161</v>
      </c>
      <c r="B1164" s="7" t="s">
        <v>7215</v>
      </c>
      <c r="C1164" s="7" t="s">
        <v>8133</v>
      </c>
      <c r="D1164" s="55" t="str">
        <f>VLOOKUP(C:C,'[1]附录(行政区划)'!$B$1:$D$65536,2,0)</f>
        <v>4113260624</v>
      </c>
      <c r="E1164" s="7" t="s">
        <v>8175</v>
      </c>
      <c r="F1164" s="7" t="str">
        <f>IF(OR(LEN(O:O)=15,LEN(O:O)=18),IF(MOD(MID(O:O,15,3)*1,2),"男","女"),#N/A)</f>
        <v>男</v>
      </c>
      <c r="G1164" s="8" t="s">
        <v>872</v>
      </c>
      <c r="H1164" s="7" t="s">
        <v>683</v>
      </c>
      <c r="I1164" s="7" t="s">
        <v>1840</v>
      </c>
      <c r="J1164" s="7" t="s">
        <v>8176</v>
      </c>
      <c r="K1164" s="7" t="s">
        <v>50</v>
      </c>
      <c r="L1164" s="7" t="s">
        <v>4018</v>
      </c>
      <c r="M1164" s="7" t="s">
        <v>2215</v>
      </c>
      <c r="N1164" s="7" t="s">
        <v>74</v>
      </c>
      <c r="O1164" s="132" t="s">
        <v>8177</v>
      </c>
      <c r="P1164" s="7" t="s">
        <v>8178</v>
      </c>
      <c r="Q1164" s="7" t="s">
        <v>8179</v>
      </c>
      <c r="R1164" s="7" t="s">
        <v>41</v>
      </c>
      <c r="S1164" s="8" t="s">
        <v>42</v>
      </c>
      <c r="T1164" s="132" t="s">
        <v>8180</v>
      </c>
      <c r="U1164" s="7" t="s">
        <v>8175</v>
      </c>
      <c r="V1164" s="33">
        <v>13526422561</v>
      </c>
      <c r="W1164" s="7"/>
    </row>
    <row r="1165" s="19" customFormat="1" ht="24" spans="1:23">
      <c r="A1165" s="7">
        <v>1162</v>
      </c>
      <c r="B1165" s="7" t="s">
        <v>7215</v>
      </c>
      <c r="C1165" s="7" t="s">
        <v>8133</v>
      </c>
      <c r="D1165" s="55" t="str">
        <f>VLOOKUP(C:C,'[1]附录(行政区划)'!$B$1:$D$65536,2,0)</f>
        <v>4113260624</v>
      </c>
      <c r="E1165" s="7" t="s">
        <v>8181</v>
      </c>
      <c r="F1165" s="7" t="str">
        <f>IF(OR(LEN(O:O)=15,LEN(O:O)=18),IF(MOD(MID(O:O,15,3)*1,2),"男","女"),#N/A)</f>
        <v>女</v>
      </c>
      <c r="G1165" s="8" t="s">
        <v>872</v>
      </c>
      <c r="H1165" s="7" t="s">
        <v>8182</v>
      </c>
      <c r="I1165" s="7" t="s">
        <v>8183</v>
      </c>
      <c r="J1165" s="7" t="s">
        <v>8184</v>
      </c>
      <c r="K1165" s="7" t="s">
        <v>50</v>
      </c>
      <c r="L1165" s="7" t="s">
        <v>4018</v>
      </c>
      <c r="M1165" s="7" t="s">
        <v>2215</v>
      </c>
      <c r="N1165" s="7" t="s">
        <v>148</v>
      </c>
      <c r="O1165" s="132" t="s">
        <v>8185</v>
      </c>
      <c r="P1165" s="7" t="s">
        <v>8186</v>
      </c>
      <c r="Q1165" s="7" t="s">
        <v>8187</v>
      </c>
      <c r="R1165" s="7" t="s">
        <v>41</v>
      </c>
      <c r="S1165" s="8" t="s">
        <v>42</v>
      </c>
      <c r="T1165" s="132" t="s">
        <v>8188</v>
      </c>
      <c r="U1165" s="7" t="s">
        <v>8181</v>
      </c>
      <c r="V1165" s="33">
        <v>17719278280</v>
      </c>
      <c r="W1165" s="7"/>
    </row>
    <row r="1166" s="19" customFormat="1" ht="24" spans="1:23">
      <c r="A1166" s="7">
        <v>1163</v>
      </c>
      <c r="B1166" s="7" t="s">
        <v>7215</v>
      </c>
      <c r="C1166" s="7" t="s">
        <v>8133</v>
      </c>
      <c r="D1166" s="55" t="str">
        <f>VLOOKUP(C:C,'[1]附录(行政区划)'!$B$1:$D$65536,2,0)</f>
        <v>4113260624</v>
      </c>
      <c r="E1166" s="7" t="s">
        <v>8189</v>
      </c>
      <c r="F1166" s="7" t="str">
        <f>IF(OR(LEN(O:O)=15,LEN(O:O)=18),IF(MOD(MID(O:O,15,3)*1,2),"男","女"),#N/A)</f>
        <v>女</v>
      </c>
      <c r="G1166" s="8" t="s">
        <v>872</v>
      </c>
      <c r="H1166" s="7" t="s">
        <v>8190</v>
      </c>
      <c r="I1166" s="7" t="s">
        <v>1876</v>
      </c>
      <c r="J1166" s="7" t="s">
        <v>8191</v>
      </c>
      <c r="K1166" s="7" t="s">
        <v>50</v>
      </c>
      <c r="L1166" s="7" t="s">
        <v>4018</v>
      </c>
      <c r="M1166" s="7" t="s">
        <v>4819</v>
      </c>
      <c r="N1166" s="7" t="s">
        <v>454</v>
      </c>
      <c r="O1166" s="7" t="s">
        <v>8192</v>
      </c>
      <c r="P1166" s="7" t="s">
        <v>8193</v>
      </c>
      <c r="Q1166" s="7" t="s">
        <v>8194</v>
      </c>
      <c r="R1166" s="7" t="s">
        <v>4675</v>
      </c>
      <c r="S1166" s="8" t="s">
        <v>42</v>
      </c>
      <c r="T1166" s="132" t="s">
        <v>8195</v>
      </c>
      <c r="U1166" s="7" t="s">
        <v>8189</v>
      </c>
      <c r="V1166" s="33">
        <v>15083336752</v>
      </c>
      <c r="W1166" s="7"/>
    </row>
    <row r="1167" s="19" customFormat="1" ht="24" spans="1:23">
      <c r="A1167" s="7">
        <v>1164</v>
      </c>
      <c r="B1167" s="7" t="s">
        <v>7215</v>
      </c>
      <c r="C1167" s="7" t="s">
        <v>8133</v>
      </c>
      <c r="D1167" s="55" t="str">
        <f>VLOOKUP(C:C,'[1]附录(行政区划)'!$B$1:$D$65536,2,0)</f>
        <v>4113260624</v>
      </c>
      <c r="E1167" s="7" t="s">
        <v>8196</v>
      </c>
      <c r="F1167" s="7" t="str">
        <f>IF(OR(LEN(O:O)=15,LEN(O:O)=18),IF(MOD(MID(O:O,15,3)*1,2),"男","女"),#N/A)</f>
        <v>女</v>
      </c>
      <c r="G1167" s="8" t="s">
        <v>872</v>
      </c>
      <c r="H1167" s="7" t="s">
        <v>129</v>
      </c>
      <c r="I1167" s="7" t="s">
        <v>187</v>
      </c>
      <c r="J1167" s="7" t="s">
        <v>8197</v>
      </c>
      <c r="K1167" s="7" t="s">
        <v>50</v>
      </c>
      <c r="L1167" s="7" t="s">
        <v>4018</v>
      </c>
      <c r="M1167" s="7" t="s">
        <v>2215</v>
      </c>
      <c r="N1167" s="7" t="s">
        <v>3860</v>
      </c>
      <c r="O1167" s="132" t="s">
        <v>8198</v>
      </c>
      <c r="P1167" s="7" t="s">
        <v>8199</v>
      </c>
      <c r="Q1167" s="7" t="s">
        <v>8200</v>
      </c>
      <c r="R1167" s="7" t="s">
        <v>66</v>
      </c>
      <c r="S1167" s="8" t="s">
        <v>7282</v>
      </c>
      <c r="T1167" s="132" t="s">
        <v>8201</v>
      </c>
      <c r="U1167" s="7" t="s">
        <v>8196</v>
      </c>
      <c r="V1167" s="33">
        <v>13803778164</v>
      </c>
      <c r="W1167" s="7"/>
    </row>
    <row r="1168" s="19" customFormat="1" ht="24" spans="1:23">
      <c r="A1168" s="7">
        <v>1165</v>
      </c>
      <c r="B1168" s="7" t="s">
        <v>7215</v>
      </c>
      <c r="C1168" s="7" t="s">
        <v>8133</v>
      </c>
      <c r="D1168" s="55" t="str">
        <f>VLOOKUP(C:C,'[1]附录(行政区划)'!$B$1:$D$65536,2,0)</f>
        <v>4113260624</v>
      </c>
      <c r="E1168" s="7" t="s">
        <v>8202</v>
      </c>
      <c r="F1168" s="7" t="str">
        <f>IF(OR(LEN(O:O)=15,LEN(O:O)=18),IF(MOD(MID(O:O,15,3)*1,2),"男","女"),#N/A)</f>
        <v>男</v>
      </c>
      <c r="G1168" s="8" t="s">
        <v>872</v>
      </c>
      <c r="H1168" s="7" t="s">
        <v>129</v>
      </c>
      <c r="I1168" s="7" t="s">
        <v>187</v>
      </c>
      <c r="J1168" s="7" t="s">
        <v>8203</v>
      </c>
      <c r="K1168" s="7" t="s">
        <v>50</v>
      </c>
      <c r="L1168" s="7" t="s">
        <v>4018</v>
      </c>
      <c r="M1168" s="7" t="s">
        <v>2215</v>
      </c>
      <c r="N1168" s="7" t="s">
        <v>3860</v>
      </c>
      <c r="O1168" s="7" t="s">
        <v>8204</v>
      </c>
      <c r="P1168" s="7" t="s">
        <v>8205</v>
      </c>
      <c r="Q1168" s="132" t="s">
        <v>8206</v>
      </c>
      <c r="R1168" s="7" t="s">
        <v>4675</v>
      </c>
      <c r="S1168" s="8" t="s">
        <v>42</v>
      </c>
      <c r="T1168" s="132" t="s">
        <v>8207</v>
      </c>
      <c r="U1168" s="7" t="s">
        <v>8202</v>
      </c>
      <c r="V1168" s="33">
        <v>16638814532</v>
      </c>
      <c r="W1168" s="7"/>
    </row>
    <row r="1169" s="19" customFormat="1" ht="24" spans="1:23">
      <c r="A1169" s="7">
        <v>1166</v>
      </c>
      <c r="B1169" s="7" t="s">
        <v>7215</v>
      </c>
      <c r="C1169" s="7" t="s">
        <v>8133</v>
      </c>
      <c r="D1169" s="55" t="str">
        <f>VLOOKUP(C:C,'[1]附录(行政区划)'!$B$1:$D$65536,2,0)</f>
        <v>4113260624</v>
      </c>
      <c r="E1169" s="7" t="s">
        <v>8208</v>
      </c>
      <c r="F1169" s="7" t="str">
        <f>IF(OR(LEN(O:O)=15,LEN(O:O)=18),IF(MOD(MID(O:O,15,3)*1,2),"男","女"),#N/A)</f>
        <v>男</v>
      </c>
      <c r="G1169" s="8" t="s">
        <v>872</v>
      </c>
      <c r="H1169" s="7" t="s">
        <v>47</v>
      </c>
      <c r="I1169" s="7" t="s">
        <v>3379</v>
      </c>
      <c r="J1169" s="7" t="s">
        <v>8209</v>
      </c>
      <c r="K1169" s="7" t="s">
        <v>50</v>
      </c>
      <c r="L1169" s="7" t="s">
        <v>4018</v>
      </c>
      <c r="M1169" s="7" t="s">
        <v>2215</v>
      </c>
      <c r="N1169" s="7" t="s">
        <v>74</v>
      </c>
      <c r="O1169" s="7" t="s">
        <v>8210</v>
      </c>
      <c r="P1169" s="7" t="s">
        <v>8211</v>
      </c>
      <c r="Q1169" s="132" t="s">
        <v>8212</v>
      </c>
      <c r="R1169" s="7" t="s">
        <v>41</v>
      </c>
      <c r="S1169" s="8" t="s">
        <v>42</v>
      </c>
      <c r="T1169" s="132" t="s">
        <v>8213</v>
      </c>
      <c r="U1169" s="7" t="s">
        <v>8208</v>
      </c>
      <c r="V1169" s="33">
        <v>18736583793</v>
      </c>
      <c r="W1169" s="7"/>
    </row>
    <row r="1170" s="19" customFormat="1" ht="24" spans="1:23">
      <c r="A1170" s="7">
        <v>1167</v>
      </c>
      <c r="B1170" s="7" t="s">
        <v>7215</v>
      </c>
      <c r="C1170" s="7" t="s">
        <v>8133</v>
      </c>
      <c r="D1170" s="55" t="str">
        <f>VLOOKUP(C:C,'[1]附录(行政区划)'!$B$1:$D$65536,2,0)</f>
        <v>4113260624</v>
      </c>
      <c r="E1170" s="7" t="s">
        <v>8214</v>
      </c>
      <c r="F1170" s="7" t="str">
        <f>IF(OR(LEN(O:O)=15,LEN(O:O)=18),IF(MOD(MID(O:O,15,3)*1,2),"男","女"),#N/A)</f>
        <v>男</v>
      </c>
      <c r="G1170" s="8" t="s">
        <v>872</v>
      </c>
      <c r="H1170" s="7" t="s">
        <v>1442</v>
      </c>
      <c r="I1170" s="7" t="s">
        <v>3050</v>
      </c>
      <c r="J1170" s="7">
        <v>2019012325</v>
      </c>
      <c r="K1170" s="7" t="s">
        <v>35</v>
      </c>
      <c r="L1170" s="7" t="s">
        <v>4846</v>
      </c>
      <c r="M1170" s="7" t="s">
        <v>2215</v>
      </c>
      <c r="N1170" s="7" t="s">
        <v>148</v>
      </c>
      <c r="O1170" s="7" t="s">
        <v>8215</v>
      </c>
      <c r="P1170" s="7" t="s">
        <v>8216</v>
      </c>
      <c r="Q1170" s="7" t="s">
        <v>8217</v>
      </c>
      <c r="R1170" s="7" t="s">
        <v>41</v>
      </c>
      <c r="S1170" s="8" t="s">
        <v>42</v>
      </c>
      <c r="T1170" s="132" t="s">
        <v>8218</v>
      </c>
      <c r="U1170" s="7" t="s">
        <v>8216</v>
      </c>
      <c r="V1170" s="33">
        <v>13462550354</v>
      </c>
      <c r="W1170" s="7"/>
    </row>
    <row r="1171" s="19" customFormat="1" ht="24" spans="1:23">
      <c r="A1171" s="7">
        <v>1168</v>
      </c>
      <c r="B1171" s="7" t="s">
        <v>7215</v>
      </c>
      <c r="C1171" s="7" t="s">
        <v>8133</v>
      </c>
      <c r="D1171" s="55" t="str">
        <f>VLOOKUP(C:C,'[1]附录(行政区划)'!$B$1:$D$65536,2,0)</f>
        <v>4113260624</v>
      </c>
      <c r="E1171" s="7" t="s">
        <v>8219</v>
      </c>
      <c r="F1171" s="7" t="str">
        <f>IF(OR(LEN(O:O)=15,LEN(O:O)=18),IF(MOD(MID(O:O,15,3)*1,2),"男","女"),#N/A)</f>
        <v>男</v>
      </c>
      <c r="G1171" s="8" t="s">
        <v>872</v>
      </c>
      <c r="H1171" s="7" t="s">
        <v>1515</v>
      </c>
      <c r="I1171" s="7" t="s">
        <v>2243</v>
      </c>
      <c r="J1171" s="7">
        <v>1983981</v>
      </c>
      <c r="K1171" s="7" t="s">
        <v>35</v>
      </c>
      <c r="L1171" s="7" t="s">
        <v>4846</v>
      </c>
      <c r="M1171" s="7" t="s">
        <v>2215</v>
      </c>
      <c r="N1171" s="7" t="s">
        <v>148</v>
      </c>
      <c r="O1171" s="7" t="s">
        <v>8220</v>
      </c>
      <c r="P1171" s="7" t="s">
        <v>8221</v>
      </c>
      <c r="Q1171" s="7" t="s">
        <v>8222</v>
      </c>
      <c r="R1171" s="7" t="s">
        <v>41</v>
      </c>
      <c r="S1171" s="8" t="s">
        <v>42</v>
      </c>
      <c r="T1171" s="132" t="s">
        <v>8223</v>
      </c>
      <c r="U1171" s="7" t="s">
        <v>8221</v>
      </c>
      <c r="V1171" s="33">
        <v>18438952175</v>
      </c>
      <c r="W1171" s="7"/>
    </row>
    <row r="1172" s="19" customFormat="1" ht="24" spans="1:23">
      <c r="A1172" s="7">
        <v>1169</v>
      </c>
      <c r="B1172" s="7" t="s">
        <v>7215</v>
      </c>
      <c r="C1172" s="7" t="s">
        <v>8133</v>
      </c>
      <c r="D1172" s="55" t="str">
        <f>VLOOKUP(C:C,'[1]附录(行政区划)'!$B$1:$D$65536,2,0)</f>
        <v>4113260624</v>
      </c>
      <c r="E1172" s="7" t="s">
        <v>8224</v>
      </c>
      <c r="F1172" s="7" t="str">
        <f>IF(OR(LEN(O:O)=15,LEN(O:O)=18),IF(MOD(MID(O:O,15,3)*1,2),"男","女"),#N/A)</f>
        <v>男</v>
      </c>
      <c r="G1172" s="8" t="s">
        <v>872</v>
      </c>
      <c r="H1172" s="7" t="s">
        <v>8225</v>
      </c>
      <c r="I1172" s="7" t="s">
        <v>475</v>
      </c>
      <c r="J1172" s="132" t="s">
        <v>8226</v>
      </c>
      <c r="K1172" s="7" t="s">
        <v>35</v>
      </c>
      <c r="L1172" s="7" t="s">
        <v>4846</v>
      </c>
      <c r="M1172" s="7" t="s">
        <v>2215</v>
      </c>
      <c r="N1172" s="7" t="s">
        <v>51</v>
      </c>
      <c r="O1172" s="7" t="s">
        <v>8227</v>
      </c>
      <c r="P1172" s="7" t="s">
        <v>8228</v>
      </c>
      <c r="Q1172" s="7" t="s">
        <v>8229</v>
      </c>
      <c r="R1172" s="7" t="s">
        <v>41</v>
      </c>
      <c r="S1172" s="8" t="s">
        <v>42</v>
      </c>
      <c r="T1172" s="132" t="s">
        <v>8230</v>
      </c>
      <c r="U1172" s="7" t="s">
        <v>8228</v>
      </c>
      <c r="V1172" s="33">
        <v>18270203030</v>
      </c>
      <c r="W1172" s="7"/>
    </row>
    <row r="1173" s="19" customFormat="1" ht="24" spans="1:23">
      <c r="A1173" s="7">
        <v>1170</v>
      </c>
      <c r="B1173" s="7" t="s">
        <v>7215</v>
      </c>
      <c r="C1173" s="7" t="s">
        <v>8133</v>
      </c>
      <c r="D1173" s="55" t="str">
        <f>VLOOKUP(C:C,'[1]附录(行政区划)'!$B$1:$D$65536,2,0)</f>
        <v>4113260624</v>
      </c>
      <c r="E1173" s="7" t="s">
        <v>8231</v>
      </c>
      <c r="F1173" s="7" t="str">
        <f>IF(OR(LEN(O:O)=15,LEN(O:O)=18),IF(MOD(MID(O:O,15,3)*1,2),"男","女"),#N/A)</f>
        <v>男</v>
      </c>
      <c r="G1173" s="8" t="s">
        <v>872</v>
      </c>
      <c r="H1173" s="7" t="s">
        <v>4231</v>
      </c>
      <c r="I1173" s="7" t="s">
        <v>1322</v>
      </c>
      <c r="J1173" s="132" t="s">
        <v>8232</v>
      </c>
      <c r="K1173" s="7" t="s">
        <v>35</v>
      </c>
      <c r="L1173" s="7" t="s">
        <v>4846</v>
      </c>
      <c r="M1173" s="7" t="s">
        <v>2215</v>
      </c>
      <c r="N1173" s="7" t="s">
        <v>74</v>
      </c>
      <c r="O1173" s="7" t="s">
        <v>8233</v>
      </c>
      <c r="P1173" s="7" t="s">
        <v>8234</v>
      </c>
      <c r="Q1173" s="7" t="s">
        <v>8235</v>
      </c>
      <c r="R1173" s="7" t="s">
        <v>199</v>
      </c>
      <c r="S1173" s="8" t="s">
        <v>200</v>
      </c>
      <c r="T1173" s="132" t="s">
        <v>8236</v>
      </c>
      <c r="U1173" s="7" t="s">
        <v>8231</v>
      </c>
      <c r="V1173" s="33">
        <v>18821322591</v>
      </c>
      <c r="W1173" s="7"/>
    </row>
    <row r="1174" s="19" customFormat="1" ht="24" spans="1:23">
      <c r="A1174" s="7">
        <v>1171</v>
      </c>
      <c r="B1174" s="7" t="s">
        <v>7215</v>
      </c>
      <c r="C1174" s="7" t="s">
        <v>8133</v>
      </c>
      <c r="D1174" s="55" t="str">
        <f>VLOOKUP(C:C,'[1]附录(行政区划)'!$B$1:$D$65536,2,0)</f>
        <v>4113260624</v>
      </c>
      <c r="E1174" s="7" t="s">
        <v>8237</v>
      </c>
      <c r="F1174" s="7" t="str">
        <f>IF(OR(LEN(O:O)=15,LEN(O:O)=18),IF(MOD(MID(O:O,15,3)*1,2),"男","女"),#N/A)</f>
        <v>男</v>
      </c>
      <c r="G1174" s="8" t="s">
        <v>872</v>
      </c>
      <c r="H1174" s="7" t="s">
        <v>1848</v>
      </c>
      <c r="I1174" s="7" t="s">
        <v>1876</v>
      </c>
      <c r="J1174" s="132" t="s">
        <v>8238</v>
      </c>
      <c r="K1174" s="7" t="s">
        <v>50</v>
      </c>
      <c r="L1174" s="7" t="s">
        <v>4018</v>
      </c>
      <c r="M1174" s="7" t="s">
        <v>4819</v>
      </c>
      <c r="N1174" s="7" t="s">
        <v>74</v>
      </c>
      <c r="O1174" s="7" t="s">
        <v>8239</v>
      </c>
      <c r="P1174" s="7" t="s">
        <v>8240</v>
      </c>
      <c r="Q1174" s="7" t="s">
        <v>8241</v>
      </c>
      <c r="R1174" s="7" t="s">
        <v>41</v>
      </c>
      <c r="S1174" s="8" t="s">
        <v>42</v>
      </c>
      <c r="T1174" s="132" t="s">
        <v>8242</v>
      </c>
      <c r="U1174" s="7" t="s">
        <v>8240</v>
      </c>
      <c r="V1174" s="33">
        <v>13782132208</v>
      </c>
      <c r="W1174" s="7"/>
    </row>
    <row r="1175" s="19" customFormat="1" ht="24" spans="1:23">
      <c r="A1175" s="7">
        <v>1172</v>
      </c>
      <c r="B1175" s="7" t="s">
        <v>7215</v>
      </c>
      <c r="C1175" s="7" t="s">
        <v>8133</v>
      </c>
      <c r="D1175" s="55" t="str">
        <f>VLOOKUP(C:C,'[1]附录(行政区划)'!$B$1:$D$65536,2,0)</f>
        <v>4113260624</v>
      </c>
      <c r="E1175" s="7" t="s">
        <v>8243</v>
      </c>
      <c r="F1175" s="7" t="str">
        <f>IF(OR(LEN(O:O)=15,LEN(O:O)=18),IF(MOD(MID(O:O,15,3)*1,2),"男","女"),#N/A)</f>
        <v>男</v>
      </c>
      <c r="G1175" s="8" t="s">
        <v>872</v>
      </c>
      <c r="H1175" s="7" t="s">
        <v>47</v>
      </c>
      <c r="I1175" s="7" t="s">
        <v>873</v>
      </c>
      <c r="J1175" s="7" t="s">
        <v>8244</v>
      </c>
      <c r="K1175" s="7" t="s">
        <v>50</v>
      </c>
      <c r="L1175" s="7" t="s">
        <v>4018</v>
      </c>
      <c r="M1175" s="7" t="s">
        <v>2215</v>
      </c>
      <c r="N1175" s="7" t="s">
        <v>148</v>
      </c>
      <c r="O1175" s="132" t="s">
        <v>8245</v>
      </c>
      <c r="P1175" s="7" t="s">
        <v>8246</v>
      </c>
      <c r="Q1175" s="7" t="s">
        <v>8247</v>
      </c>
      <c r="R1175" s="7" t="s">
        <v>8248</v>
      </c>
      <c r="S1175" s="8" t="s">
        <v>42</v>
      </c>
      <c r="T1175" s="132" t="s">
        <v>8249</v>
      </c>
      <c r="U1175" s="7" t="s">
        <v>8243</v>
      </c>
      <c r="V1175" s="33">
        <v>19137276737</v>
      </c>
      <c r="W1175" s="7"/>
    </row>
    <row r="1176" s="19" customFormat="1" ht="24" spans="1:23">
      <c r="A1176" s="7">
        <v>1173</v>
      </c>
      <c r="B1176" s="7" t="s">
        <v>7215</v>
      </c>
      <c r="C1176" s="7" t="s">
        <v>8133</v>
      </c>
      <c r="D1176" s="55" t="str">
        <f>VLOOKUP(C:C,'[1]附录(行政区划)'!$B$1:$D$65536,2,0)</f>
        <v>4113260624</v>
      </c>
      <c r="E1176" s="7" t="s">
        <v>8250</v>
      </c>
      <c r="F1176" s="7" t="str">
        <f>IF(OR(LEN(O:O)=15,LEN(O:O)=18),IF(MOD(MID(O:O,15,3)*1,2),"男","女"),#N/A)</f>
        <v>男</v>
      </c>
      <c r="G1176" s="8" t="s">
        <v>872</v>
      </c>
      <c r="H1176" s="7" t="s">
        <v>361</v>
      </c>
      <c r="I1176" s="7" t="s">
        <v>1222</v>
      </c>
      <c r="J1176" s="132" t="s">
        <v>8251</v>
      </c>
      <c r="K1176" s="7" t="s">
        <v>35</v>
      </c>
      <c r="L1176" s="7" t="s">
        <v>4846</v>
      </c>
      <c r="M1176" s="7" t="s">
        <v>2215</v>
      </c>
      <c r="N1176" s="7" t="s">
        <v>148</v>
      </c>
      <c r="O1176" s="7" t="s">
        <v>8252</v>
      </c>
      <c r="P1176" s="7" t="s">
        <v>8253</v>
      </c>
      <c r="Q1176" s="7" t="s">
        <v>8254</v>
      </c>
      <c r="R1176" s="7" t="s">
        <v>41</v>
      </c>
      <c r="S1176" s="8" t="s">
        <v>42</v>
      </c>
      <c r="T1176" s="132" t="s">
        <v>8255</v>
      </c>
      <c r="U1176" s="7" t="s">
        <v>8253</v>
      </c>
      <c r="V1176" s="33">
        <v>15139001630</v>
      </c>
      <c r="W1176" s="7"/>
    </row>
    <row r="1177" s="19" customFormat="1" ht="24" spans="1:23">
      <c r="A1177" s="7">
        <v>1174</v>
      </c>
      <c r="B1177" s="7" t="s">
        <v>7215</v>
      </c>
      <c r="C1177" s="7" t="s">
        <v>8133</v>
      </c>
      <c r="D1177" s="55" t="str">
        <f>VLOOKUP(C:C,'[1]附录(行政区划)'!$B$1:$D$65536,2,0)</f>
        <v>4113260624</v>
      </c>
      <c r="E1177" s="7" t="s">
        <v>8256</v>
      </c>
      <c r="F1177" s="7" t="str">
        <f>IF(OR(LEN(O:O)=15,LEN(O:O)=18),IF(MOD(MID(O:O,15,3)*1,2),"男","女"),#N/A)</f>
        <v>男</v>
      </c>
      <c r="G1177" s="8" t="s">
        <v>872</v>
      </c>
      <c r="H1177" s="7" t="s">
        <v>717</v>
      </c>
      <c r="I1177" s="7" t="s">
        <v>8257</v>
      </c>
      <c r="J1177" s="7">
        <v>21001665</v>
      </c>
      <c r="K1177" s="7" t="s">
        <v>35</v>
      </c>
      <c r="L1177" s="7" t="s">
        <v>4846</v>
      </c>
      <c r="M1177" s="7" t="s">
        <v>2215</v>
      </c>
      <c r="N1177" s="7" t="s">
        <v>8258</v>
      </c>
      <c r="O1177" s="7" t="s">
        <v>8259</v>
      </c>
      <c r="P1177" s="7" t="s">
        <v>8260</v>
      </c>
      <c r="Q1177" s="7" t="s">
        <v>8261</v>
      </c>
      <c r="R1177" s="7" t="s">
        <v>41</v>
      </c>
      <c r="S1177" s="8" t="s">
        <v>42</v>
      </c>
      <c r="T1177" s="132" t="s">
        <v>8262</v>
      </c>
      <c r="U1177" s="7" t="s">
        <v>8256</v>
      </c>
      <c r="V1177" s="33">
        <v>18738793836</v>
      </c>
      <c r="W1177" s="7"/>
    </row>
    <row r="1178" s="19" customFormat="1" ht="24" spans="1:23">
      <c r="A1178" s="7">
        <v>1175</v>
      </c>
      <c r="B1178" s="7" t="s">
        <v>7215</v>
      </c>
      <c r="C1178" s="7" t="s">
        <v>8263</v>
      </c>
      <c r="D1178" s="55" t="str">
        <f>VLOOKUP(C:C,'[1]附录(行政区划)'!$B$1:$D$65536,2,0)</f>
        <v>4113260615</v>
      </c>
      <c r="E1178" s="7" t="s">
        <v>8264</v>
      </c>
      <c r="F1178" s="7" t="str">
        <f>IF(OR(LEN(O:O)=15,LEN(O:O)=18),IF(MOD(MID(O:O,15,3)*1,2),"男","女"),#N/A)</f>
        <v>女</v>
      </c>
      <c r="G1178" s="8" t="s">
        <v>872</v>
      </c>
      <c r="H1178" s="7" t="s">
        <v>1515</v>
      </c>
      <c r="I1178" s="7" t="s">
        <v>138</v>
      </c>
      <c r="J1178" s="7">
        <v>20090110213</v>
      </c>
      <c r="K1178" s="7" t="s">
        <v>35</v>
      </c>
      <c r="L1178" s="7" t="s">
        <v>4846</v>
      </c>
      <c r="M1178" s="7" t="s">
        <v>2215</v>
      </c>
      <c r="N1178" s="7" t="s">
        <v>51</v>
      </c>
      <c r="O1178" s="7" t="s">
        <v>8265</v>
      </c>
      <c r="P1178" s="7" t="s">
        <v>8266</v>
      </c>
      <c r="Q1178" s="7" t="s">
        <v>8267</v>
      </c>
      <c r="R1178" s="7" t="s">
        <v>199</v>
      </c>
      <c r="S1178" s="8" t="s">
        <v>200</v>
      </c>
      <c r="T1178" s="132" t="s">
        <v>8268</v>
      </c>
      <c r="U1178" s="7" t="s">
        <v>8264</v>
      </c>
      <c r="V1178" s="33">
        <v>15139089259</v>
      </c>
      <c r="W1178" s="7"/>
    </row>
    <row r="1179" s="19" customFormat="1" ht="24" spans="1:23">
      <c r="A1179" s="7">
        <v>1176</v>
      </c>
      <c r="B1179" s="7" t="s">
        <v>7215</v>
      </c>
      <c r="C1179" s="7" t="s">
        <v>8263</v>
      </c>
      <c r="D1179" s="55" t="str">
        <f>VLOOKUP(C:C,'[1]附录(行政区划)'!$B$1:$D$65536,2,0)</f>
        <v>4113260615</v>
      </c>
      <c r="E1179" s="7" t="s">
        <v>8269</v>
      </c>
      <c r="F1179" s="7" t="s">
        <v>46</v>
      </c>
      <c r="G1179" s="8" t="s">
        <v>872</v>
      </c>
      <c r="H1179" s="7" t="s">
        <v>683</v>
      </c>
      <c r="I1179" s="7" t="s">
        <v>61</v>
      </c>
      <c r="J1179" s="7" t="s">
        <v>8270</v>
      </c>
      <c r="K1179" s="7" t="s">
        <v>50</v>
      </c>
      <c r="L1179" s="7" t="s">
        <v>4018</v>
      </c>
      <c r="M1179" s="7" t="s">
        <v>2215</v>
      </c>
      <c r="N1179" s="7" t="s">
        <v>148</v>
      </c>
      <c r="O1179" s="132" t="s">
        <v>8271</v>
      </c>
      <c r="P1179" s="7" t="s">
        <v>8272</v>
      </c>
      <c r="Q1179" s="132" t="s">
        <v>8273</v>
      </c>
      <c r="R1179" s="7" t="s">
        <v>41</v>
      </c>
      <c r="S1179" s="8" t="s">
        <v>42</v>
      </c>
      <c r="T1179" s="132" t="s">
        <v>8274</v>
      </c>
      <c r="U1179" s="7" t="s">
        <v>8269</v>
      </c>
      <c r="V1179" s="33">
        <v>13782188670</v>
      </c>
      <c r="W1179" s="7"/>
    </row>
    <row r="1180" s="19" customFormat="1" ht="24" spans="1:23">
      <c r="A1180" s="7">
        <v>1177</v>
      </c>
      <c r="B1180" s="7" t="s">
        <v>7215</v>
      </c>
      <c r="C1180" s="7" t="s">
        <v>8263</v>
      </c>
      <c r="D1180" s="55" t="str">
        <f>VLOOKUP(C:C,'[1]附录(行政区划)'!$B$1:$D$65536,2,0)</f>
        <v>4113260615</v>
      </c>
      <c r="E1180" s="7" t="s">
        <v>8275</v>
      </c>
      <c r="F1180" s="7" t="str">
        <f>IF(OR(LEN(O:O)=15,LEN(O:O)=18),IF(MOD(MID(O:O,15,3)*1,2),"男","女"),#N/A)</f>
        <v>女</v>
      </c>
      <c r="G1180" s="8" t="s">
        <v>872</v>
      </c>
      <c r="H1180" s="7" t="s">
        <v>238</v>
      </c>
      <c r="I1180" s="7" t="s">
        <v>8276</v>
      </c>
      <c r="J1180" s="7">
        <v>2101020218</v>
      </c>
      <c r="K1180" s="7" t="s">
        <v>35</v>
      </c>
      <c r="L1180" s="7" t="s">
        <v>4846</v>
      </c>
      <c r="M1180" s="7" t="s">
        <v>2215</v>
      </c>
      <c r="N1180" s="7" t="s">
        <v>74</v>
      </c>
      <c r="O1180" s="7" t="s">
        <v>8277</v>
      </c>
      <c r="P1180" s="7" t="s">
        <v>8278</v>
      </c>
      <c r="Q1180" s="7" t="s">
        <v>8279</v>
      </c>
      <c r="R1180" s="7" t="s">
        <v>66</v>
      </c>
      <c r="S1180" s="8" t="s">
        <v>7282</v>
      </c>
      <c r="T1180" s="132" t="s">
        <v>8280</v>
      </c>
      <c r="U1180" s="7" t="s">
        <v>8275</v>
      </c>
      <c r="V1180" s="148" t="s">
        <v>8281</v>
      </c>
      <c r="W1180" s="7"/>
    </row>
    <row r="1181" s="19" customFormat="1" ht="24" spans="1:23">
      <c r="A1181" s="7">
        <v>1178</v>
      </c>
      <c r="B1181" s="7" t="s">
        <v>7215</v>
      </c>
      <c r="C1181" s="7" t="s">
        <v>8263</v>
      </c>
      <c r="D1181" s="55" t="str">
        <f>VLOOKUP(C:C,'[1]附录(行政区划)'!$B$1:$D$65536,2,0)</f>
        <v>4113260615</v>
      </c>
      <c r="E1181" s="7" t="s">
        <v>8282</v>
      </c>
      <c r="F1181" s="7" t="str">
        <f>IF(OR(LEN(O:O)=15,LEN(O:O)=18),IF(MOD(MID(O:O,15,3)*1,2),"男","女"),#N/A)</f>
        <v>女</v>
      </c>
      <c r="G1181" s="8" t="s">
        <v>872</v>
      </c>
      <c r="H1181" s="7" t="s">
        <v>8283</v>
      </c>
      <c r="I1181" s="7" t="s">
        <v>379</v>
      </c>
      <c r="J1181" s="7" t="s">
        <v>8284</v>
      </c>
      <c r="K1181" s="7" t="s">
        <v>207</v>
      </c>
      <c r="L1181" s="7" t="s">
        <v>7415</v>
      </c>
      <c r="M1181" s="7" t="s">
        <v>2279</v>
      </c>
      <c r="N1181" s="7" t="s">
        <v>74</v>
      </c>
      <c r="O1181" s="132" t="s">
        <v>8285</v>
      </c>
      <c r="P1181" s="7" t="s">
        <v>8286</v>
      </c>
      <c r="Q1181" s="7" t="s">
        <v>8287</v>
      </c>
      <c r="R1181" s="7" t="s">
        <v>4675</v>
      </c>
      <c r="S1181" s="8" t="s">
        <v>42</v>
      </c>
      <c r="T1181" s="132" t="s">
        <v>8288</v>
      </c>
      <c r="U1181" s="7" t="s">
        <v>8282</v>
      </c>
      <c r="V1181" s="33">
        <v>13298176428</v>
      </c>
      <c r="W1181" s="7"/>
    </row>
    <row r="1182" s="19" customFormat="1" ht="24" spans="1:23">
      <c r="A1182" s="7">
        <v>1179</v>
      </c>
      <c r="B1182" s="7" t="s">
        <v>7215</v>
      </c>
      <c r="C1182" s="7" t="s">
        <v>8289</v>
      </c>
      <c r="D1182" s="55" t="s">
        <v>8290</v>
      </c>
      <c r="E1182" s="7" t="s">
        <v>8291</v>
      </c>
      <c r="F1182" s="7" t="str">
        <f>IF(OR(LEN(O:O)=15,LEN(O:O)=18),IF(MOD(MID(O:O,15,3)*1,2),"男","女"),#N/A)</f>
        <v>女</v>
      </c>
      <c r="G1182" s="8" t="s">
        <v>872</v>
      </c>
      <c r="H1182" s="7" t="s">
        <v>8292</v>
      </c>
      <c r="I1182" s="7" t="s">
        <v>8293</v>
      </c>
      <c r="J1182" s="132" t="s">
        <v>8294</v>
      </c>
      <c r="K1182" s="7" t="s">
        <v>35</v>
      </c>
      <c r="L1182" s="7" t="s">
        <v>4846</v>
      </c>
      <c r="M1182" s="7" t="s">
        <v>2215</v>
      </c>
      <c r="N1182" s="7" t="s">
        <v>3095</v>
      </c>
      <c r="O1182" s="7" t="s">
        <v>8295</v>
      </c>
      <c r="P1182" s="7" t="s">
        <v>8296</v>
      </c>
      <c r="Q1182" s="7" t="s">
        <v>8297</v>
      </c>
      <c r="R1182" s="7" t="s">
        <v>41</v>
      </c>
      <c r="S1182" s="8" t="s">
        <v>42</v>
      </c>
      <c r="T1182" s="132" t="s">
        <v>8298</v>
      </c>
      <c r="U1182" s="7" t="s">
        <v>8296</v>
      </c>
      <c r="V1182" s="33">
        <v>18437770906</v>
      </c>
      <c r="W1182" s="7"/>
    </row>
    <row r="1183" s="19" customFormat="1" ht="24" spans="1:23">
      <c r="A1183" s="7">
        <v>1180</v>
      </c>
      <c r="B1183" s="7" t="s">
        <v>7215</v>
      </c>
      <c r="C1183" s="7" t="s">
        <v>8289</v>
      </c>
      <c r="D1183" s="55" t="s">
        <v>8290</v>
      </c>
      <c r="E1183" s="7" t="s">
        <v>8299</v>
      </c>
      <c r="F1183" s="7" t="str">
        <f>IF(OR(LEN(O:O)=15,LEN(O:O)=18),IF(MOD(MID(O:O,15,3)*1,2),"男","女"),#N/A)</f>
        <v>男</v>
      </c>
      <c r="G1183" s="8" t="s">
        <v>872</v>
      </c>
      <c r="H1183" s="7" t="s">
        <v>129</v>
      </c>
      <c r="I1183" s="7" t="s">
        <v>130</v>
      </c>
      <c r="J1183" s="7" t="s">
        <v>8300</v>
      </c>
      <c r="K1183" s="7" t="s">
        <v>50</v>
      </c>
      <c r="L1183" s="7" t="s">
        <v>4018</v>
      </c>
      <c r="M1183" s="7" t="s">
        <v>2215</v>
      </c>
      <c r="N1183" s="7" t="s">
        <v>74</v>
      </c>
      <c r="O1183" s="7" t="s">
        <v>8301</v>
      </c>
      <c r="P1183" s="7" t="s">
        <v>8302</v>
      </c>
      <c r="Q1183" s="7" t="s">
        <v>8303</v>
      </c>
      <c r="R1183" s="7" t="s">
        <v>41</v>
      </c>
      <c r="S1183" s="8" t="s">
        <v>42</v>
      </c>
      <c r="T1183" s="132" t="s">
        <v>8304</v>
      </c>
      <c r="U1183" s="7" t="s">
        <v>8299</v>
      </c>
      <c r="V1183" s="33">
        <v>13663999264</v>
      </c>
      <c r="W1183" s="7"/>
    </row>
    <row r="1184" s="19" customFormat="1" ht="24" spans="1:23">
      <c r="A1184" s="7">
        <v>1181</v>
      </c>
      <c r="B1184" s="7" t="s">
        <v>7215</v>
      </c>
      <c r="C1184" s="7" t="s">
        <v>8289</v>
      </c>
      <c r="D1184" s="55" t="s">
        <v>8290</v>
      </c>
      <c r="E1184" s="7" t="s">
        <v>8305</v>
      </c>
      <c r="F1184" s="7" t="str">
        <f>IF(OR(LEN(O:O)=15,LEN(O:O)=18),IF(MOD(MID(O:O,15,3)*1,2),"男","女"),#N/A)</f>
        <v>男</v>
      </c>
      <c r="G1184" s="8" t="s">
        <v>872</v>
      </c>
      <c r="H1184" s="7" t="s">
        <v>683</v>
      </c>
      <c r="I1184" s="7" t="s">
        <v>61</v>
      </c>
      <c r="J1184" s="7" t="s">
        <v>8306</v>
      </c>
      <c r="K1184" s="7" t="s">
        <v>50</v>
      </c>
      <c r="L1184" s="7" t="s">
        <v>4018</v>
      </c>
      <c r="M1184" s="7" t="s">
        <v>2215</v>
      </c>
      <c r="N1184" s="7" t="s">
        <v>148</v>
      </c>
      <c r="O1184" s="7" t="s">
        <v>8307</v>
      </c>
      <c r="P1184" s="7" t="s">
        <v>8308</v>
      </c>
      <c r="Q1184" s="7" t="s">
        <v>8309</v>
      </c>
      <c r="R1184" s="7" t="s">
        <v>7349</v>
      </c>
      <c r="S1184" s="8" t="s">
        <v>42</v>
      </c>
      <c r="T1184" s="132" t="s">
        <v>8310</v>
      </c>
      <c r="U1184" s="7" t="s">
        <v>8305</v>
      </c>
      <c r="V1184" s="33">
        <v>15188464911</v>
      </c>
      <c r="W1184" s="7"/>
    </row>
    <row r="1185" s="19" customFormat="1" ht="24" spans="1:23">
      <c r="A1185" s="7">
        <v>1182</v>
      </c>
      <c r="B1185" s="7" t="s">
        <v>7215</v>
      </c>
      <c r="C1185" s="7" t="s">
        <v>8289</v>
      </c>
      <c r="D1185" s="55" t="s">
        <v>8290</v>
      </c>
      <c r="E1185" s="7" t="s">
        <v>8311</v>
      </c>
      <c r="F1185" s="7" t="str">
        <f>IF(OR(LEN(O:O)=15,LEN(O:O)=18),IF(MOD(MID(O:O,15,3)*1,2),"男","女"),#N/A)</f>
        <v>男</v>
      </c>
      <c r="G1185" s="8" t="s">
        <v>872</v>
      </c>
      <c r="H1185" s="7" t="s">
        <v>129</v>
      </c>
      <c r="I1185" s="7" t="s">
        <v>187</v>
      </c>
      <c r="J1185" s="7" t="s">
        <v>8312</v>
      </c>
      <c r="K1185" s="7" t="s">
        <v>50</v>
      </c>
      <c r="L1185" s="7" t="s">
        <v>4018</v>
      </c>
      <c r="M1185" s="7" t="s">
        <v>2215</v>
      </c>
      <c r="N1185" s="7" t="s">
        <v>148</v>
      </c>
      <c r="O1185" s="7" t="s">
        <v>8313</v>
      </c>
      <c r="P1185" s="7" t="s">
        <v>8314</v>
      </c>
      <c r="Q1185" s="132" t="s">
        <v>8315</v>
      </c>
      <c r="R1185" s="7" t="s">
        <v>5258</v>
      </c>
      <c r="S1185" s="8" t="s">
        <v>54</v>
      </c>
      <c r="T1185" s="132" t="s">
        <v>8316</v>
      </c>
      <c r="U1185" s="7" t="s">
        <v>8311</v>
      </c>
      <c r="V1185" s="33">
        <v>13683773892</v>
      </c>
      <c r="W1185" s="7"/>
    </row>
    <row r="1186" s="19" customFormat="1" ht="24" spans="1:23">
      <c r="A1186" s="7">
        <v>1183</v>
      </c>
      <c r="B1186" s="7" t="s">
        <v>7215</v>
      </c>
      <c r="C1186" s="7" t="s">
        <v>8289</v>
      </c>
      <c r="D1186" s="55" t="s">
        <v>8290</v>
      </c>
      <c r="E1186" s="7" t="s">
        <v>8317</v>
      </c>
      <c r="F1186" s="7" t="str">
        <f>IF(OR(LEN(O:O)=15,LEN(O:O)=18),IF(MOD(MID(O:O,15,3)*1,2),"男","女"),#N/A)</f>
        <v>男</v>
      </c>
      <c r="G1186" s="8" t="s">
        <v>872</v>
      </c>
      <c r="H1186" s="7" t="s">
        <v>683</v>
      </c>
      <c r="I1186" s="7" t="s">
        <v>180</v>
      </c>
      <c r="J1186" s="7" t="s">
        <v>8318</v>
      </c>
      <c r="K1186" s="7" t="s">
        <v>50</v>
      </c>
      <c r="L1186" s="7" t="s">
        <v>4018</v>
      </c>
      <c r="M1186" s="7" t="s">
        <v>2215</v>
      </c>
      <c r="N1186" s="7" t="s">
        <v>74</v>
      </c>
      <c r="O1186" s="7" t="s">
        <v>8319</v>
      </c>
      <c r="P1186" s="7" t="s">
        <v>8320</v>
      </c>
      <c r="Q1186" s="7" t="s">
        <v>8321</v>
      </c>
      <c r="R1186" s="7" t="s">
        <v>8322</v>
      </c>
      <c r="S1186" s="8" t="s">
        <v>54</v>
      </c>
      <c r="T1186" s="132" t="s">
        <v>8323</v>
      </c>
      <c r="U1186" s="7" t="s">
        <v>8317</v>
      </c>
      <c r="V1186" s="33">
        <v>13782180947</v>
      </c>
      <c r="W1186" s="7"/>
    </row>
    <row r="1187" s="19" customFormat="1" ht="24" spans="1:23">
      <c r="A1187" s="7">
        <v>1184</v>
      </c>
      <c r="B1187" s="7" t="s">
        <v>7215</v>
      </c>
      <c r="C1187" s="7" t="s">
        <v>8289</v>
      </c>
      <c r="D1187" s="55" t="s">
        <v>8290</v>
      </c>
      <c r="E1187" s="7" t="s">
        <v>8324</v>
      </c>
      <c r="F1187" s="7" t="str">
        <f>IF(OR(LEN(O:O)=15,LEN(O:O)=18),IF(MOD(MID(O:O,15,3)*1,2),"男","女"),#N/A)</f>
        <v>女</v>
      </c>
      <c r="G1187" s="8" t="s">
        <v>872</v>
      </c>
      <c r="H1187" s="7" t="s">
        <v>683</v>
      </c>
      <c r="I1187" s="7" t="s">
        <v>1840</v>
      </c>
      <c r="J1187" s="7" t="s">
        <v>8325</v>
      </c>
      <c r="K1187" s="7" t="s">
        <v>50</v>
      </c>
      <c r="L1187" s="7" t="s">
        <v>4018</v>
      </c>
      <c r="M1187" s="7" t="s">
        <v>2215</v>
      </c>
      <c r="N1187" s="7" t="s">
        <v>74</v>
      </c>
      <c r="O1187" s="7" t="s">
        <v>8326</v>
      </c>
      <c r="P1187" s="7" t="s">
        <v>8327</v>
      </c>
      <c r="Q1187" s="132" t="s">
        <v>8328</v>
      </c>
      <c r="R1187" s="7" t="s">
        <v>41</v>
      </c>
      <c r="S1187" s="8" t="s">
        <v>42</v>
      </c>
      <c r="T1187" s="132" t="s">
        <v>8329</v>
      </c>
      <c r="U1187" s="7" t="s">
        <v>8327</v>
      </c>
      <c r="V1187" s="33">
        <v>18864582166</v>
      </c>
      <c r="W1187" s="7"/>
    </row>
    <row r="1188" s="19" customFormat="1" ht="24" spans="1:23">
      <c r="A1188" s="7">
        <v>1185</v>
      </c>
      <c r="B1188" s="7" t="s">
        <v>7215</v>
      </c>
      <c r="C1188" s="7" t="s">
        <v>8289</v>
      </c>
      <c r="D1188" s="55" t="s">
        <v>8290</v>
      </c>
      <c r="E1188" s="7" t="s">
        <v>8330</v>
      </c>
      <c r="F1188" s="7" t="str">
        <f>IF(OR(LEN(O:O)=15,LEN(O:O)=18),IF(MOD(MID(O:O,15,3)*1,2),"男","女"),#N/A)</f>
        <v>女</v>
      </c>
      <c r="G1188" s="8" t="s">
        <v>872</v>
      </c>
      <c r="H1188" s="7" t="s">
        <v>618</v>
      </c>
      <c r="I1188" s="7" t="s">
        <v>1128</v>
      </c>
      <c r="J1188" s="7">
        <v>202012111</v>
      </c>
      <c r="K1188" s="7" t="s">
        <v>35</v>
      </c>
      <c r="L1188" s="7" t="s">
        <v>4846</v>
      </c>
      <c r="M1188" s="7" t="s">
        <v>2215</v>
      </c>
      <c r="N1188" s="7" t="s">
        <v>343</v>
      </c>
      <c r="O1188" s="7" t="s">
        <v>8331</v>
      </c>
      <c r="P1188" s="7" t="s">
        <v>8332</v>
      </c>
      <c r="Q1188" s="132" t="s">
        <v>8333</v>
      </c>
      <c r="R1188" s="7" t="s">
        <v>199</v>
      </c>
      <c r="S1188" s="8" t="s">
        <v>200</v>
      </c>
      <c r="T1188" s="132" t="s">
        <v>8334</v>
      </c>
      <c r="U1188" s="7" t="s">
        <v>8330</v>
      </c>
      <c r="V1188" s="33">
        <v>15937767064</v>
      </c>
      <c r="W1188" s="7"/>
    </row>
    <row r="1189" s="19" customFormat="1" ht="24" spans="1:23">
      <c r="A1189" s="7">
        <v>1186</v>
      </c>
      <c r="B1189" s="7" t="s">
        <v>7215</v>
      </c>
      <c r="C1189" s="7" t="s">
        <v>8289</v>
      </c>
      <c r="D1189" s="55" t="s">
        <v>8290</v>
      </c>
      <c r="E1189" s="7" t="s">
        <v>8335</v>
      </c>
      <c r="F1189" s="7" t="str">
        <f>IF(OR(LEN(O:O)=15,LEN(O:O)=18),IF(MOD(MID(O:O,15,3)*1,2),"男","女"),#N/A)</f>
        <v>男</v>
      </c>
      <c r="G1189" s="8" t="s">
        <v>872</v>
      </c>
      <c r="H1189" s="7" t="s">
        <v>618</v>
      </c>
      <c r="I1189" s="7" t="s">
        <v>8336</v>
      </c>
      <c r="J1189" s="7">
        <v>20210901</v>
      </c>
      <c r="K1189" s="7" t="s">
        <v>35</v>
      </c>
      <c r="L1189" s="7" t="s">
        <v>4846</v>
      </c>
      <c r="M1189" s="7" t="s">
        <v>2215</v>
      </c>
      <c r="N1189" s="7" t="s">
        <v>74</v>
      </c>
      <c r="O1189" s="7" t="s">
        <v>8337</v>
      </c>
      <c r="P1189" s="7" t="s">
        <v>8332</v>
      </c>
      <c r="Q1189" s="132" t="s">
        <v>8333</v>
      </c>
      <c r="R1189" s="7" t="s">
        <v>199</v>
      </c>
      <c r="S1189" s="8" t="s">
        <v>200</v>
      </c>
      <c r="T1189" s="132" t="s">
        <v>8338</v>
      </c>
      <c r="U1189" s="7" t="s">
        <v>8335</v>
      </c>
      <c r="V1189" s="33">
        <v>15238108554</v>
      </c>
      <c r="W1189" s="7"/>
    </row>
    <row r="1190" s="19" customFormat="1" ht="24" spans="1:23">
      <c r="A1190" s="7">
        <v>1187</v>
      </c>
      <c r="B1190" s="7" t="s">
        <v>7215</v>
      </c>
      <c r="C1190" s="7" t="s">
        <v>8289</v>
      </c>
      <c r="D1190" s="55" t="s">
        <v>8290</v>
      </c>
      <c r="E1190" s="7" t="s">
        <v>8339</v>
      </c>
      <c r="F1190" s="7" t="str">
        <f>IF(OR(LEN(O:O)=15,LEN(O:O)=18),IF(MOD(MID(O:O,15,3)*1,2),"男","女"),#N/A)</f>
        <v>男</v>
      </c>
      <c r="G1190" s="8" t="s">
        <v>872</v>
      </c>
      <c r="H1190" s="7" t="s">
        <v>2293</v>
      </c>
      <c r="I1190" s="7" t="s">
        <v>8340</v>
      </c>
      <c r="J1190" s="7">
        <v>2005020222</v>
      </c>
      <c r="K1190" s="7" t="s">
        <v>35</v>
      </c>
      <c r="L1190" s="7" t="s">
        <v>4846</v>
      </c>
      <c r="M1190" s="7" t="s">
        <v>2215</v>
      </c>
      <c r="N1190" s="7" t="s">
        <v>8341</v>
      </c>
      <c r="O1190" s="7" t="s">
        <v>8342</v>
      </c>
      <c r="P1190" s="7" t="s">
        <v>8343</v>
      </c>
      <c r="Q1190" s="7" t="s">
        <v>8344</v>
      </c>
      <c r="R1190" s="7" t="s">
        <v>41</v>
      </c>
      <c r="S1190" s="8" t="s">
        <v>42</v>
      </c>
      <c r="T1190" s="132" t="s">
        <v>8345</v>
      </c>
      <c r="U1190" s="7" t="s">
        <v>8339</v>
      </c>
      <c r="V1190" s="33">
        <v>15517718835</v>
      </c>
      <c r="W1190" s="7"/>
    </row>
    <row r="1191" s="19" customFormat="1" ht="24" spans="1:23">
      <c r="A1191" s="7">
        <v>1188</v>
      </c>
      <c r="B1191" s="7" t="s">
        <v>7215</v>
      </c>
      <c r="C1191" s="7" t="s">
        <v>8289</v>
      </c>
      <c r="D1191" s="55" t="s">
        <v>8290</v>
      </c>
      <c r="E1191" s="7" t="s">
        <v>8346</v>
      </c>
      <c r="F1191" s="7" t="str">
        <f>IF(OR(LEN(O:O)=15,LEN(O:O)=18),IF(MOD(MID(O:O,15,3)*1,2),"男","女"),#N/A)</f>
        <v>男</v>
      </c>
      <c r="G1191" s="8" t="s">
        <v>872</v>
      </c>
      <c r="H1191" s="7" t="s">
        <v>341</v>
      </c>
      <c r="I1191" s="7" t="s">
        <v>8347</v>
      </c>
      <c r="J1191" s="132" t="s">
        <v>8348</v>
      </c>
      <c r="K1191" s="7" t="s">
        <v>35</v>
      </c>
      <c r="L1191" s="7" t="s">
        <v>4846</v>
      </c>
      <c r="M1191" s="7" t="s">
        <v>2279</v>
      </c>
      <c r="N1191" s="7" t="s">
        <v>1046</v>
      </c>
      <c r="O1191" s="7" t="s">
        <v>8349</v>
      </c>
      <c r="P1191" s="7" t="s">
        <v>8350</v>
      </c>
      <c r="Q1191" s="7" t="s">
        <v>8351</v>
      </c>
      <c r="R1191" s="7" t="s">
        <v>41</v>
      </c>
      <c r="S1191" s="8" t="s">
        <v>42</v>
      </c>
      <c r="T1191" s="132" t="s">
        <v>8352</v>
      </c>
      <c r="U1191" s="7" t="s">
        <v>8346</v>
      </c>
      <c r="V1191" s="33">
        <v>18238186409</v>
      </c>
      <c r="W1191" s="7"/>
    </row>
    <row r="1192" s="19" customFormat="1" ht="24" spans="1:23">
      <c r="A1192" s="7">
        <v>1189</v>
      </c>
      <c r="B1192" s="7" t="s">
        <v>7215</v>
      </c>
      <c r="C1192" s="7" t="s">
        <v>8353</v>
      </c>
      <c r="D1192" s="55" t="str">
        <f>VLOOKUP(C:C,'[1]附录(行政区划)'!$B$1:$D$65536,2,0)</f>
        <v>4113260628</v>
      </c>
      <c r="E1192" s="7" t="s">
        <v>8354</v>
      </c>
      <c r="F1192" s="7" t="str">
        <f>IF(OR(LEN(O:O)=15,LEN(O:O)=18),IF(MOD(MID(O:O,15,3)*1,2),"男","女"),#N/A)</f>
        <v>女</v>
      </c>
      <c r="G1192" s="8" t="s">
        <v>872</v>
      </c>
      <c r="H1192" s="7" t="s">
        <v>683</v>
      </c>
      <c r="I1192" s="7" t="s">
        <v>1840</v>
      </c>
      <c r="J1192" s="7" t="s">
        <v>8355</v>
      </c>
      <c r="K1192" s="7" t="s">
        <v>50</v>
      </c>
      <c r="L1192" s="7" t="s">
        <v>4018</v>
      </c>
      <c r="M1192" s="7" t="s">
        <v>2215</v>
      </c>
      <c r="N1192" s="7" t="s">
        <v>74</v>
      </c>
      <c r="O1192" s="132" t="s">
        <v>8356</v>
      </c>
      <c r="P1192" s="7" t="s">
        <v>8357</v>
      </c>
      <c r="Q1192" s="7" t="s">
        <v>8358</v>
      </c>
      <c r="R1192" s="7" t="s">
        <v>41</v>
      </c>
      <c r="S1192" s="8" t="s">
        <v>42</v>
      </c>
      <c r="T1192" s="132" t="s">
        <v>8359</v>
      </c>
      <c r="U1192" s="7" t="s">
        <v>8354</v>
      </c>
      <c r="V1192" s="33">
        <v>15838718101</v>
      </c>
      <c r="W1192" s="7"/>
    </row>
    <row r="1193" s="19" customFormat="1" ht="24" spans="1:23">
      <c r="A1193" s="7">
        <v>1190</v>
      </c>
      <c r="B1193" s="7" t="s">
        <v>7215</v>
      </c>
      <c r="C1193" s="7" t="s">
        <v>8353</v>
      </c>
      <c r="D1193" s="55" t="str">
        <f>VLOOKUP(C:C,'[1]附录(行政区划)'!$B$1:$D$65536,2,0)</f>
        <v>4113260628</v>
      </c>
      <c r="E1193" s="7" t="s">
        <v>8360</v>
      </c>
      <c r="F1193" s="7" t="str">
        <f>IF(OR(LEN(O:O)=15,LEN(O:O)=18),IF(MOD(MID(O:O,15,3)*1,2),"男","女"),#N/A)</f>
        <v>女</v>
      </c>
      <c r="G1193" s="8" t="s">
        <v>872</v>
      </c>
      <c r="H1193" s="7" t="s">
        <v>7439</v>
      </c>
      <c r="I1193" s="7" t="s">
        <v>650</v>
      </c>
      <c r="J1193" s="132" t="s">
        <v>8361</v>
      </c>
      <c r="K1193" s="7" t="s">
        <v>35</v>
      </c>
      <c r="L1193" s="7" t="s">
        <v>4846</v>
      </c>
      <c r="M1193" s="7" t="s">
        <v>2215</v>
      </c>
      <c r="N1193" s="7" t="s">
        <v>51</v>
      </c>
      <c r="O1193" s="7" t="s">
        <v>8362</v>
      </c>
      <c r="P1193" s="7" t="s">
        <v>8363</v>
      </c>
      <c r="Q1193" s="7" t="s">
        <v>8364</v>
      </c>
      <c r="R1193" s="7" t="s">
        <v>199</v>
      </c>
      <c r="S1193" s="8" t="s">
        <v>200</v>
      </c>
      <c r="T1193" s="132" t="s">
        <v>8365</v>
      </c>
      <c r="U1193" s="7" t="s">
        <v>8360</v>
      </c>
      <c r="V1193" s="33">
        <v>15936102356</v>
      </c>
      <c r="W1193" s="7"/>
    </row>
    <row r="1194" s="19" customFormat="1" ht="24" spans="1:23">
      <c r="A1194" s="7">
        <v>1191</v>
      </c>
      <c r="B1194" s="7" t="s">
        <v>7215</v>
      </c>
      <c r="C1194" s="7" t="s">
        <v>8353</v>
      </c>
      <c r="D1194" s="55" t="str">
        <f>VLOOKUP(C:C,'[1]附录(行政区划)'!$B$1:$D$65536,2,0)</f>
        <v>4113260628</v>
      </c>
      <c r="E1194" s="7" t="s">
        <v>8366</v>
      </c>
      <c r="F1194" s="7" t="str">
        <f>IF(OR(LEN(O:O)=15,LEN(O:O)=18),IF(MOD(MID(O:O,15,3)*1,2),"男","女"),#N/A)</f>
        <v>男</v>
      </c>
      <c r="G1194" s="8" t="s">
        <v>872</v>
      </c>
      <c r="H1194" s="7" t="s">
        <v>683</v>
      </c>
      <c r="I1194" s="7" t="s">
        <v>216</v>
      </c>
      <c r="J1194" s="7" t="s">
        <v>8367</v>
      </c>
      <c r="K1194" s="7" t="s">
        <v>50</v>
      </c>
      <c r="L1194" s="7" t="s">
        <v>4018</v>
      </c>
      <c r="M1194" s="7" t="s">
        <v>2215</v>
      </c>
      <c r="N1194" s="7" t="s">
        <v>74</v>
      </c>
      <c r="O1194" s="7" t="s">
        <v>8368</v>
      </c>
      <c r="P1194" s="7" t="s">
        <v>8369</v>
      </c>
      <c r="Q1194" s="132" t="s">
        <v>8370</v>
      </c>
      <c r="R1194" s="7" t="s">
        <v>41</v>
      </c>
      <c r="S1194" s="8" t="s">
        <v>42</v>
      </c>
      <c r="T1194" s="132" t="s">
        <v>8371</v>
      </c>
      <c r="U1194" s="7" t="s">
        <v>8366</v>
      </c>
      <c r="V1194" s="33">
        <v>15036269715</v>
      </c>
      <c r="W1194" s="7"/>
    </row>
    <row r="1195" s="19" customFormat="1" ht="24" spans="1:23">
      <c r="A1195" s="7">
        <v>1192</v>
      </c>
      <c r="B1195" s="7" t="s">
        <v>7215</v>
      </c>
      <c r="C1195" s="7" t="s">
        <v>8353</v>
      </c>
      <c r="D1195" s="55" t="str">
        <f>VLOOKUP(C:C,'[1]附录(行政区划)'!$B$1:$D$65536,2,0)</f>
        <v>4113260628</v>
      </c>
      <c r="E1195" s="7" t="s">
        <v>8372</v>
      </c>
      <c r="F1195" s="7" t="str">
        <f>IF(OR(LEN(O:O)=15,LEN(O:O)=18),IF(MOD(MID(O:O,15,3)*1,2),"男","女"),#N/A)</f>
        <v>男</v>
      </c>
      <c r="G1195" s="8" t="s">
        <v>872</v>
      </c>
      <c r="H1195" s="7" t="s">
        <v>683</v>
      </c>
      <c r="I1195" s="7" t="s">
        <v>1840</v>
      </c>
      <c r="J1195" s="7" t="s">
        <v>8373</v>
      </c>
      <c r="K1195" s="7" t="s">
        <v>50</v>
      </c>
      <c r="L1195" s="7" t="s">
        <v>4018</v>
      </c>
      <c r="M1195" s="7" t="s">
        <v>2215</v>
      </c>
      <c r="N1195" s="7" t="s">
        <v>148</v>
      </c>
      <c r="O1195" s="7" t="s">
        <v>8374</v>
      </c>
      <c r="P1195" s="7" t="s">
        <v>8375</v>
      </c>
      <c r="Q1195" s="7" t="s">
        <v>8376</v>
      </c>
      <c r="R1195" s="7" t="s">
        <v>41</v>
      </c>
      <c r="S1195" s="8" t="s">
        <v>42</v>
      </c>
      <c r="T1195" s="132" t="s">
        <v>8377</v>
      </c>
      <c r="U1195" s="7" t="s">
        <v>8372</v>
      </c>
      <c r="V1195" s="33">
        <v>15837765589</v>
      </c>
      <c r="W1195" s="7"/>
    </row>
    <row r="1196" s="19" customFormat="1" ht="24" spans="1:23">
      <c r="A1196" s="7">
        <v>1193</v>
      </c>
      <c r="B1196" s="7" t="s">
        <v>7215</v>
      </c>
      <c r="C1196" s="7" t="s">
        <v>8353</v>
      </c>
      <c r="D1196" s="55" t="str">
        <f>VLOOKUP(C:C,'[1]附录(行政区划)'!$B$1:$D$65536,2,0)</f>
        <v>4113260628</v>
      </c>
      <c r="E1196" s="7" t="s">
        <v>8378</v>
      </c>
      <c r="F1196" s="7" t="str">
        <f>IF(OR(LEN(O:O)=15,LEN(O:O)=18),IF(MOD(MID(O:O,15,3)*1,2),"男","女"),#N/A)</f>
        <v>女</v>
      </c>
      <c r="G1196" s="8" t="s">
        <v>872</v>
      </c>
      <c r="H1196" s="7" t="s">
        <v>921</v>
      </c>
      <c r="I1196" s="7" t="s">
        <v>288</v>
      </c>
      <c r="J1196" s="7" t="s">
        <v>8379</v>
      </c>
      <c r="K1196" s="7" t="s">
        <v>50</v>
      </c>
      <c r="L1196" s="7" t="s">
        <v>4018</v>
      </c>
      <c r="M1196" s="7" t="s">
        <v>2215</v>
      </c>
      <c r="N1196" s="7" t="s">
        <v>148</v>
      </c>
      <c r="O1196" s="132" t="s">
        <v>8380</v>
      </c>
      <c r="P1196" s="7" t="s">
        <v>8381</v>
      </c>
      <c r="Q1196" s="132" t="s">
        <v>8382</v>
      </c>
      <c r="R1196" s="7" t="s">
        <v>41</v>
      </c>
      <c r="S1196" s="8" t="s">
        <v>42</v>
      </c>
      <c r="T1196" s="132" t="s">
        <v>8383</v>
      </c>
      <c r="U1196" s="7" t="s">
        <v>8378</v>
      </c>
      <c r="V1196" s="33">
        <v>18238151219</v>
      </c>
      <c r="W1196" s="7"/>
    </row>
    <row r="1197" s="19" customFormat="1" ht="24" spans="1:23">
      <c r="A1197" s="7">
        <v>1194</v>
      </c>
      <c r="B1197" s="7" t="s">
        <v>7215</v>
      </c>
      <c r="C1197" s="7" t="s">
        <v>8353</v>
      </c>
      <c r="D1197" s="55" t="str">
        <f>VLOOKUP(C:C,'[1]附录(行政区划)'!$B$1:$D$65536,2,0)</f>
        <v>4113260628</v>
      </c>
      <c r="E1197" s="7" t="s">
        <v>8384</v>
      </c>
      <c r="F1197" s="7" t="str">
        <f>IF(OR(LEN(O:O)=15,LEN(O:O)=18),IF(MOD(MID(O:O,15,3)*1,2),"男","女"),#N/A)</f>
        <v>男</v>
      </c>
      <c r="G1197" s="8" t="s">
        <v>872</v>
      </c>
      <c r="H1197" s="7" t="s">
        <v>2031</v>
      </c>
      <c r="I1197" s="7" t="s">
        <v>3687</v>
      </c>
      <c r="J1197" s="7" t="s">
        <v>8385</v>
      </c>
      <c r="K1197" s="7" t="s">
        <v>50</v>
      </c>
      <c r="L1197" s="7" t="s">
        <v>4018</v>
      </c>
      <c r="M1197" s="7" t="s">
        <v>2215</v>
      </c>
      <c r="N1197" s="7" t="s">
        <v>74</v>
      </c>
      <c r="O1197" s="132" t="s">
        <v>8386</v>
      </c>
      <c r="P1197" s="7" t="s">
        <v>6861</v>
      </c>
      <c r="Q1197" s="7" t="s">
        <v>8387</v>
      </c>
      <c r="R1197" s="7" t="s">
        <v>41</v>
      </c>
      <c r="S1197" s="8" t="s">
        <v>42</v>
      </c>
      <c r="T1197" s="132" t="s">
        <v>8388</v>
      </c>
      <c r="U1197" s="7" t="s">
        <v>8384</v>
      </c>
      <c r="V1197" s="33">
        <v>15225674503</v>
      </c>
      <c r="W1197" s="7"/>
    </row>
    <row r="1198" s="19" customFormat="1" ht="24" spans="1:23">
      <c r="A1198" s="7">
        <v>1195</v>
      </c>
      <c r="B1198" s="7" t="s">
        <v>7215</v>
      </c>
      <c r="C1198" s="7" t="s">
        <v>8353</v>
      </c>
      <c r="D1198" s="55" t="str">
        <f>VLOOKUP(C:C,'[1]附录(行政区划)'!$B$1:$D$65536,2,0)</f>
        <v>4113260628</v>
      </c>
      <c r="E1198" s="7" t="s">
        <v>8389</v>
      </c>
      <c r="F1198" s="7" t="str">
        <f>IF(OR(LEN(O:O)=15,LEN(O:O)=18),IF(MOD(MID(O:O,15,3)*1,2),"男","女"),#N/A)</f>
        <v>男</v>
      </c>
      <c r="G1198" s="8" t="s">
        <v>872</v>
      </c>
      <c r="H1198" s="7" t="s">
        <v>8390</v>
      </c>
      <c r="I1198" s="7" t="s">
        <v>216</v>
      </c>
      <c r="J1198" s="7" t="s">
        <v>8391</v>
      </c>
      <c r="K1198" s="7" t="s">
        <v>50</v>
      </c>
      <c r="L1198" s="7" t="s">
        <v>4018</v>
      </c>
      <c r="M1198" s="7" t="s">
        <v>2215</v>
      </c>
      <c r="N1198" s="7" t="s">
        <v>51</v>
      </c>
      <c r="O1198" s="132" t="s">
        <v>8392</v>
      </c>
      <c r="P1198" s="7" t="s">
        <v>8393</v>
      </c>
      <c r="Q1198" s="7" t="s">
        <v>8394</v>
      </c>
      <c r="R1198" s="7" t="s">
        <v>199</v>
      </c>
      <c r="S1198" s="8" t="s">
        <v>200</v>
      </c>
      <c r="T1198" s="132" t="s">
        <v>8395</v>
      </c>
      <c r="U1198" s="7" t="s">
        <v>8389</v>
      </c>
      <c r="V1198" s="33">
        <v>15139013446</v>
      </c>
      <c r="W1198" s="7"/>
    </row>
    <row r="1199" s="19" customFormat="1" ht="24" spans="1:23">
      <c r="A1199" s="7">
        <v>1196</v>
      </c>
      <c r="B1199" s="7" t="s">
        <v>7215</v>
      </c>
      <c r="C1199" s="7" t="s">
        <v>8353</v>
      </c>
      <c r="D1199" s="55" t="str">
        <f>VLOOKUP(C:C,'[1]附录(行政区划)'!$B$1:$D$65536,2,0)</f>
        <v>4113260628</v>
      </c>
      <c r="E1199" s="7" t="s">
        <v>8396</v>
      </c>
      <c r="F1199" s="7" t="str">
        <f>IF(OR(LEN(O:O)=15,LEN(O:O)=18),IF(MOD(MID(O:O,15,3)*1,2),"男","女"),#N/A)</f>
        <v>男</v>
      </c>
      <c r="G1199" s="8" t="s">
        <v>872</v>
      </c>
      <c r="H1199" s="7" t="s">
        <v>683</v>
      </c>
      <c r="I1199" s="7" t="s">
        <v>216</v>
      </c>
      <c r="J1199" s="7" t="s">
        <v>8397</v>
      </c>
      <c r="K1199" s="7" t="s">
        <v>50</v>
      </c>
      <c r="L1199" s="7" t="s">
        <v>4018</v>
      </c>
      <c r="M1199" s="7" t="s">
        <v>2215</v>
      </c>
      <c r="N1199" s="7" t="s">
        <v>74</v>
      </c>
      <c r="O1199" s="132" t="s">
        <v>8398</v>
      </c>
      <c r="P1199" s="7" t="s">
        <v>8399</v>
      </c>
      <c r="Q1199" s="7" t="s">
        <v>8400</v>
      </c>
      <c r="R1199" s="7" t="s">
        <v>41</v>
      </c>
      <c r="S1199" s="8" t="s">
        <v>42</v>
      </c>
      <c r="T1199" s="132" t="s">
        <v>8401</v>
      </c>
      <c r="U1199" s="7" t="s">
        <v>8399</v>
      </c>
      <c r="V1199" s="33">
        <v>15188484547</v>
      </c>
      <c r="W1199" s="7"/>
    </row>
    <row r="1200" s="19" customFormat="1" ht="24" spans="1:23">
      <c r="A1200" s="7">
        <v>1197</v>
      </c>
      <c r="B1200" s="7" t="s">
        <v>7215</v>
      </c>
      <c r="C1200" s="7" t="s">
        <v>8353</v>
      </c>
      <c r="D1200" s="55" t="str">
        <f>VLOOKUP(C:C,'[1]附录(行政区划)'!$B$1:$D$65536,2,0)</f>
        <v>4113260628</v>
      </c>
      <c r="E1200" s="7" t="s">
        <v>8402</v>
      </c>
      <c r="F1200" s="7" t="str">
        <f>IF(OR(LEN(O:O)=15,LEN(O:O)=18),IF(MOD(MID(O:O,15,3)*1,2),"男","女"),#N/A)</f>
        <v>男</v>
      </c>
      <c r="G1200" s="8" t="s">
        <v>872</v>
      </c>
      <c r="H1200" s="7" t="s">
        <v>683</v>
      </c>
      <c r="I1200" s="7" t="s">
        <v>130</v>
      </c>
      <c r="J1200" s="7" t="s">
        <v>8403</v>
      </c>
      <c r="K1200" s="7" t="s">
        <v>50</v>
      </c>
      <c r="L1200" s="7" t="s">
        <v>4018</v>
      </c>
      <c r="M1200" s="7" t="s">
        <v>2215</v>
      </c>
      <c r="N1200" s="7" t="s">
        <v>74</v>
      </c>
      <c r="O1200" s="132" t="s">
        <v>8404</v>
      </c>
      <c r="P1200" s="7" t="s">
        <v>8363</v>
      </c>
      <c r="Q1200" s="7" t="s">
        <v>8364</v>
      </c>
      <c r="R1200" s="7" t="s">
        <v>105</v>
      </c>
      <c r="S1200" s="8" t="s">
        <v>42</v>
      </c>
      <c r="T1200" s="132" t="s">
        <v>8405</v>
      </c>
      <c r="U1200" s="7" t="s">
        <v>8402</v>
      </c>
      <c r="V1200" s="33">
        <v>13838797046</v>
      </c>
      <c r="W1200" s="7"/>
    </row>
    <row r="1201" s="19" customFormat="1" ht="24" spans="1:23">
      <c r="A1201" s="7">
        <v>1198</v>
      </c>
      <c r="B1201" s="7" t="s">
        <v>7215</v>
      </c>
      <c r="C1201" s="7" t="s">
        <v>8353</v>
      </c>
      <c r="D1201" s="55" t="str">
        <f>VLOOKUP(C:C,'[1]附录(行政区划)'!$B$1:$D$65536,2,0)</f>
        <v>4113260628</v>
      </c>
      <c r="E1201" s="7" t="s">
        <v>8406</v>
      </c>
      <c r="F1201" s="7" t="str">
        <f>IF(OR(LEN(O:O)=15,LEN(O:O)=18),IF(MOD(MID(O:O,15,3)*1,2),"男","女"),#N/A)</f>
        <v>男</v>
      </c>
      <c r="G1201" s="8" t="s">
        <v>872</v>
      </c>
      <c r="H1201" s="7" t="s">
        <v>238</v>
      </c>
      <c r="I1201" s="7" t="s">
        <v>2243</v>
      </c>
      <c r="J1201" s="7">
        <v>204170311</v>
      </c>
      <c r="K1201" s="7" t="s">
        <v>35</v>
      </c>
      <c r="L1201" s="7" t="s">
        <v>4846</v>
      </c>
      <c r="M1201" s="7" t="s">
        <v>2215</v>
      </c>
      <c r="N1201" s="7" t="s">
        <v>51</v>
      </c>
      <c r="O1201" s="7" t="s">
        <v>8407</v>
      </c>
      <c r="P1201" s="25" t="s">
        <v>8406</v>
      </c>
      <c r="Q1201" s="25" t="s">
        <v>8407</v>
      </c>
      <c r="R1201" s="7" t="s">
        <v>41</v>
      </c>
      <c r="S1201" s="8" t="s">
        <v>42</v>
      </c>
      <c r="T1201" s="132" t="s">
        <v>8408</v>
      </c>
      <c r="U1201" s="7" t="s">
        <v>8406</v>
      </c>
      <c r="V1201" s="33">
        <v>15038787364</v>
      </c>
      <c r="W1201" s="7"/>
    </row>
    <row r="1202" s="19" customFormat="1" ht="24" spans="1:23">
      <c r="A1202" s="7">
        <v>1199</v>
      </c>
      <c r="B1202" s="7" t="s">
        <v>7215</v>
      </c>
      <c r="C1202" s="7" t="s">
        <v>8353</v>
      </c>
      <c r="D1202" s="55" t="str">
        <f>VLOOKUP(C:C,'[1]附录(行政区划)'!$B$1:$D$65536,2,0)</f>
        <v>4113260628</v>
      </c>
      <c r="E1202" s="7" t="s">
        <v>7522</v>
      </c>
      <c r="F1202" s="7" t="str">
        <f>IF(OR(LEN(O:O)=15,LEN(O:O)=18),IF(MOD(MID(O:O,15,3)*1,2),"男","女"),#N/A)</f>
        <v>男</v>
      </c>
      <c r="G1202" s="8" t="s">
        <v>872</v>
      </c>
      <c r="H1202" s="7" t="s">
        <v>3057</v>
      </c>
      <c r="I1202" s="7" t="s">
        <v>5402</v>
      </c>
      <c r="J1202" s="132" t="s">
        <v>8409</v>
      </c>
      <c r="K1202" s="7" t="s">
        <v>35</v>
      </c>
      <c r="L1202" s="7" t="s">
        <v>4846</v>
      </c>
      <c r="M1202" s="7" t="s">
        <v>2215</v>
      </c>
      <c r="N1202" s="7" t="s">
        <v>148</v>
      </c>
      <c r="O1202" s="7" t="s">
        <v>8410</v>
      </c>
      <c r="P1202" s="7" t="s">
        <v>8411</v>
      </c>
      <c r="Q1202" s="7" t="s">
        <v>8412</v>
      </c>
      <c r="R1202" s="7" t="s">
        <v>4675</v>
      </c>
      <c r="S1202" s="8" t="s">
        <v>42</v>
      </c>
      <c r="T1202" s="132" t="s">
        <v>8413</v>
      </c>
      <c r="U1202" s="7" t="s">
        <v>7522</v>
      </c>
      <c r="V1202" s="33">
        <v>15688113127</v>
      </c>
      <c r="W1202" s="7"/>
    </row>
    <row r="1203" s="19" customFormat="1" ht="24" spans="1:23">
      <c r="A1203" s="7">
        <v>1200</v>
      </c>
      <c r="B1203" s="7" t="s">
        <v>7215</v>
      </c>
      <c r="C1203" s="7" t="s">
        <v>8353</v>
      </c>
      <c r="D1203" s="55" t="str">
        <f>VLOOKUP(C:C,'[1]附录(行政区划)'!$B$1:$D$65536,2,0)</f>
        <v>4113260628</v>
      </c>
      <c r="E1203" s="7" t="s">
        <v>8414</v>
      </c>
      <c r="F1203" s="7" t="str">
        <f>IF(OR(LEN(O:O)=15,LEN(O:O)=18),IF(MOD(MID(O:O,15,3)*1,2),"男","女"),#N/A)</f>
        <v>男</v>
      </c>
      <c r="G1203" s="8" t="s">
        <v>872</v>
      </c>
      <c r="H1203" s="7" t="s">
        <v>1187</v>
      </c>
      <c r="I1203" s="7" t="s">
        <v>2243</v>
      </c>
      <c r="J1203" s="132" t="s">
        <v>8415</v>
      </c>
      <c r="K1203" s="7" t="s">
        <v>35</v>
      </c>
      <c r="L1203" s="7" t="s">
        <v>4846</v>
      </c>
      <c r="M1203" s="7" t="s">
        <v>2215</v>
      </c>
      <c r="N1203" s="7" t="s">
        <v>148</v>
      </c>
      <c r="O1203" s="7" t="s">
        <v>8416</v>
      </c>
      <c r="P1203" s="7" t="s">
        <v>8417</v>
      </c>
      <c r="Q1203" s="7" t="s">
        <v>8418</v>
      </c>
      <c r="R1203" s="7" t="s">
        <v>41</v>
      </c>
      <c r="S1203" s="8" t="s">
        <v>42</v>
      </c>
      <c r="T1203" s="132" t="s">
        <v>8419</v>
      </c>
      <c r="U1203" s="7" t="s">
        <v>8414</v>
      </c>
      <c r="V1203" s="33">
        <v>19836728801</v>
      </c>
      <c r="W1203" s="7"/>
    </row>
    <row r="1204" s="19" customFormat="1" ht="24" spans="1:23">
      <c r="A1204" s="7">
        <v>1201</v>
      </c>
      <c r="B1204" s="7" t="s">
        <v>7215</v>
      </c>
      <c r="C1204" s="7" t="s">
        <v>8353</v>
      </c>
      <c r="D1204" s="55" t="str">
        <f>VLOOKUP(C:C,'[1]附录(行政区划)'!$B$1:$D$65536,2,0)</f>
        <v>4113260628</v>
      </c>
      <c r="E1204" s="7" t="s">
        <v>8420</v>
      </c>
      <c r="F1204" s="7" t="str">
        <f>IF(OR(LEN(O:O)=15,LEN(O:O)=18),IF(MOD(MID(O:O,15,3)*1,2),"男","女"),#N/A)</f>
        <v>女</v>
      </c>
      <c r="G1204" s="8" t="s">
        <v>872</v>
      </c>
      <c r="H1204" s="7" t="s">
        <v>8421</v>
      </c>
      <c r="I1204" s="7" t="s">
        <v>280</v>
      </c>
      <c r="J1204" s="7">
        <v>190107007</v>
      </c>
      <c r="K1204" s="7" t="s">
        <v>35</v>
      </c>
      <c r="L1204" s="7" t="s">
        <v>4846</v>
      </c>
      <c r="M1204" s="7" t="s">
        <v>2215</v>
      </c>
      <c r="N1204" s="7" t="s">
        <v>148</v>
      </c>
      <c r="O1204" s="7" t="s">
        <v>8422</v>
      </c>
      <c r="P1204" s="7" t="s">
        <v>8423</v>
      </c>
      <c r="Q1204" s="132" t="s">
        <v>8424</v>
      </c>
      <c r="R1204" s="7" t="s">
        <v>41</v>
      </c>
      <c r="S1204" s="8" t="s">
        <v>42</v>
      </c>
      <c r="T1204" s="8" t="s">
        <v>8425</v>
      </c>
      <c r="U1204" s="7" t="s">
        <v>8420</v>
      </c>
      <c r="V1204" s="33">
        <v>13683996204</v>
      </c>
      <c r="W1204" s="7"/>
    </row>
    <row r="1205" s="19" customFormat="1" ht="24" spans="1:23">
      <c r="A1205" s="7">
        <v>1202</v>
      </c>
      <c r="B1205" s="7" t="s">
        <v>7215</v>
      </c>
      <c r="C1205" s="7" t="s">
        <v>8426</v>
      </c>
      <c r="D1205" s="55" t="str">
        <f>VLOOKUP(C:C,'[1]附录(行政区划)'!$B$1:$D$65536,2,0)</f>
        <v>4113260629</v>
      </c>
      <c r="E1205" s="7" t="s">
        <v>8427</v>
      </c>
      <c r="F1205" s="7" t="str">
        <f>IF(OR(LEN(O:O)=15,LEN(O:O)=18),IF(MOD(MID(O:O,15,3)*1,2),"男","女"),#N/A)</f>
        <v>男</v>
      </c>
      <c r="G1205" s="8" t="s">
        <v>872</v>
      </c>
      <c r="H1205" s="7" t="s">
        <v>683</v>
      </c>
      <c r="I1205" s="7" t="s">
        <v>61</v>
      </c>
      <c r="J1205" s="7" t="s">
        <v>8428</v>
      </c>
      <c r="K1205" s="7" t="s">
        <v>50</v>
      </c>
      <c r="L1205" s="7" t="s">
        <v>4018</v>
      </c>
      <c r="M1205" s="7" t="s">
        <v>2215</v>
      </c>
      <c r="N1205" s="7" t="s">
        <v>74</v>
      </c>
      <c r="O1205" s="132" t="s">
        <v>8429</v>
      </c>
      <c r="P1205" s="7" t="s">
        <v>8430</v>
      </c>
      <c r="Q1205" s="7" t="s">
        <v>8431</v>
      </c>
      <c r="R1205" s="7" t="s">
        <v>66</v>
      </c>
      <c r="S1205" s="8" t="s">
        <v>7282</v>
      </c>
      <c r="T1205" s="132" t="s">
        <v>8432</v>
      </c>
      <c r="U1205" s="7" t="s">
        <v>8427</v>
      </c>
      <c r="V1205" s="33">
        <v>13213764269</v>
      </c>
      <c r="W1205" s="7"/>
    </row>
    <row r="1206" s="19" customFormat="1" ht="24" spans="1:23">
      <c r="A1206" s="7">
        <v>1203</v>
      </c>
      <c r="B1206" s="7" t="s">
        <v>7215</v>
      </c>
      <c r="C1206" s="7" t="s">
        <v>8426</v>
      </c>
      <c r="D1206" s="55" t="str">
        <f>VLOOKUP(C:C,'[1]附录(行政区划)'!$B$1:$D$65536,2,0)</f>
        <v>4113260629</v>
      </c>
      <c r="E1206" s="7" t="s">
        <v>8433</v>
      </c>
      <c r="F1206" s="7" t="str">
        <f>IF(OR(LEN(O:O)=15,LEN(O:O)=18),IF(MOD(MID(O:O,15,3)*1,2),"男","女"),#N/A)</f>
        <v>男</v>
      </c>
      <c r="G1206" s="8" t="s">
        <v>872</v>
      </c>
      <c r="H1206" s="7" t="s">
        <v>3263</v>
      </c>
      <c r="I1206" s="7" t="s">
        <v>8434</v>
      </c>
      <c r="J1206" s="132" t="s">
        <v>8435</v>
      </c>
      <c r="K1206" s="7" t="s">
        <v>35</v>
      </c>
      <c r="L1206" s="7" t="s">
        <v>4846</v>
      </c>
      <c r="M1206" s="7" t="s">
        <v>2215</v>
      </c>
      <c r="N1206" s="7" t="s">
        <v>74</v>
      </c>
      <c r="O1206" s="7" t="s">
        <v>8436</v>
      </c>
      <c r="P1206" s="7" t="s">
        <v>8437</v>
      </c>
      <c r="Q1206" s="7" t="s">
        <v>8438</v>
      </c>
      <c r="R1206" s="7" t="s">
        <v>41</v>
      </c>
      <c r="S1206" s="8" t="s">
        <v>42</v>
      </c>
      <c r="T1206" s="132" t="s">
        <v>8439</v>
      </c>
      <c r="U1206" s="7" t="s">
        <v>8433</v>
      </c>
      <c r="V1206" s="33">
        <v>18737734662</v>
      </c>
      <c r="W1206" s="7"/>
    </row>
    <row r="1207" s="19" customFormat="1" ht="24" spans="1:23">
      <c r="A1207" s="7">
        <v>1204</v>
      </c>
      <c r="B1207" s="7" t="s">
        <v>7215</v>
      </c>
      <c r="C1207" s="7" t="s">
        <v>8426</v>
      </c>
      <c r="D1207" s="55" t="str">
        <f>VLOOKUP(C:C,'[1]附录(行政区划)'!$B$1:$D$65536,2,0)</f>
        <v>4113260629</v>
      </c>
      <c r="E1207" s="7" t="s">
        <v>8440</v>
      </c>
      <c r="F1207" s="7" t="s">
        <v>46</v>
      </c>
      <c r="G1207" s="8" t="s">
        <v>872</v>
      </c>
      <c r="H1207" s="7" t="s">
        <v>683</v>
      </c>
      <c r="I1207" s="7" t="s">
        <v>1840</v>
      </c>
      <c r="J1207" s="7" t="s">
        <v>8441</v>
      </c>
      <c r="K1207" s="7" t="s">
        <v>50</v>
      </c>
      <c r="L1207" s="7" t="s">
        <v>4018</v>
      </c>
      <c r="M1207" s="7" t="s">
        <v>2215</v>
      </c>
      <c r="N1207" s="7" t="s">
        <v>3962</v>
      </c>
      <c r="O1207" s="7" t="s">
        <v>8442</v>
      </c>
      <c r="P1207" s="7" t="s">
        <v>8443</v>
      </c>
      <c r="Q1207" s="7" t="s">
        <v>8444</v>
      </c>
      <c r="R1207" s="7" t="s">
        <v>66</v>
      </c>
      <c r="S1207" s="8" t="s">
        <v>7282</v>
      </c>
      <c r="T1207" s="132" t="s">
        <v>8445</v>
      </c>
      <c r="U1207" s="7" t="s">
        <v>8440</v>
      </c>
      <c r="V1207" s="33">
        <v>18338266693</v>
      </c>
      <c r="W1207" s="7"/>
    </row>
    <row r="1208" s="19" customFormat="1" ht="24" spans="1:23">
      <c r="A1208" s="7">
        <v>1205</v>
      </c>
      <c r="B1208" s="7" t="s">
        <v>7215</v>
      </c>
      <c r="C1208" s="7" t="s">
        <v>8426</v>
      </c>
      <c r="D1208" s="55" t="str">
        <f>VLOOKUP(C:C,'[1]附录(行政区划)'!$B$1:$D$65536,2,0)</f>
        <v>4113260629</v>
      </c>
      <c r="E1208" s="7" t="s">
        <v>8446</v>
      </c>
      <c r="F1208" s="7" t="str">
        <f>IF(OR(LEN(O:O)=15,LEN(O:O)=18),IF(MOD(MID(O:O,15,3)*1,2),"男","女"),#N/A)</f>
        <v>男</v>
      </c>
      <c r="G1208" s="8" t="s">
        <v>872</v>
      </c>
      <c r="H1208" s="7" t="s">
        <v>2423</v>
      </c>
      <c r="I1208" s="7" t="s">
        <v>61</v>
      </c>
      <c r="J1208" s="7" t="s">
        <v>8447</v>
      </c>
      <c r="K1208" s="7" t="s">
        <v>50</v>
      </c>
      <c r="L1208" s="7" t="s">
        <v>4018</v>
      </c>
      <c r="M1208" s="7" t="s">
        <v>2215</v>
      </c>
      <c r="N1208" s="7" t="s">
        <v>74</v>
      </c>
      <c r="O1208" s="132" t="s">
        <v>8448</v>
      </c>
      <c r="P1208" s="7" t="s">
        <v>8449</v>
      </c>
      <c r="Q1208" s="7" t="s">
        <v>8450</v>
      </c>
      <c r="R1208" s="7" t="s">
        <v>8451</v>
      </c>
      <c r="S1208" s="8" t="s">
        <v>42</v>
      </c>
      <c r="T1208" s="132" t="s">
        <v>8452</v>
      </c>
      <c r="U1208" s="7" t="s">
        <v>8446</v>
      </c>
      <c r="V1208" s="33">
        <v>15936433175</v>
      </c>
      <c r="W1208" s="7"/>
    </row>
    <row r="1209" s="19" customFormat="1" ht="24" spans="1:23">
      <c r="A1209" s="7">
        <v>1206</v>
      </c>
      <c r="B1209" s="7" t="s">
        <v>7215</v>
      </c>
      <c r="C1209" s="7" t="s">
        <v>8426</v>
      </c>
      <c r="D1209" s="55" t="str">
        <f>VLOOKUP(C:C,'[1]附录(行政区划)'!$B$1:$D$65536,2,0)</f>
        <v>4113260629</v>
      </c>
      <c r="E1209" s="7" t="s">
        <v>8453</v>
      </c>
      <c r="F1209" s="7" t="str">
        <f>IF(OR(LEN(O:O)=15,LEN(O:O)=18),IF(MOD(MID(O:O,15,3)*1,2),"男","女"),#N/A)</f>
        <v>男</v>
      </c>
      <c r="G1209" s="8" t="s">
        <v>872</v>
      </c>
      <c r="H1209" s="7" t="s">
        <v>8454</v>
      </c>
      <c r="I1209" s="7" t="s">
        <v>7433</v>
      </c>
      <c r="J1209" s="132" t="s">
        <v>8455</v>
      </c>
      <c r="K1209" s="7" t="s">
        <v>35</v>
      </c>
      <c r="L1209" s="7" t="s">
        <v>4846</v>
      </c>
      <c r="M1209" s="7" t="s">
        <v>2215</v>
      </c>
      <c r="N1209" s="7" t="s">
        <v>8456</v>
      </c>
      <c r="O1209" s="7" t="s">
        <v>8457</v>
      </c>
      <c r="P1209" s="7" t="s">
        <v>8458</v>
      </c>
      <c r="Q1209" s="7" t="s">
        <v>8459</v>
      </c>
      <c r="R1209" s="7" t="s">
        <v>66</v>
      </c>
      <c r="S1209" s="8" t="s">
        <v>7282</v>
      </c>
      <c r="T1209" s="132" t="s">
        <v>8460</v>
      </c>
      <c r="U1209" s="7" t="s">
        <v>8453</v>
      </c>
      <c r="V1209" s="33">
        <v>18211801732</v>
      </c>
      <c r="W1209" s="7"/>
    </row>
    <row r="1210" s="19" customFormat="1" ht="24" spans="1:23">
      <c r="A1210" s="7">
        <v>1207</v>
      </c>
      <c r="B1210" s="7" t="s">
        <v>7215</v>
      </c>
      <c r="C1210" s="7" t="s">
        <v>8426</v>
      </c>
      <c r="D1210" s="55" t="str">
        <f>VLOOKUP(C:C,'[1]附录(行政区划)'!$B$1:$D$65536,2,0)</f>
        <v>4113260629</v>
      </c>
      <c r="E1210" s="7" t="s">
        <v>8461</v>
      </c>
      <c r="F1210" s="7" t="str">
        <f>IF(OR(LEN(O:O)=15,LEN(O:O)=18),IF(MOD(MID(O:O,15,3)*1,2),"男","女"),#N/A)</f>
        <v>男</v>
      </c>
      <c r="G1210" s="8" t="s">
        <v>872</v>
      </c>
      <c r="H1210" s="7" t="s">
        <v>8462</v>
      </c>
      <c r="I1210" s="7" t="s">
        <v>8463</v>
      </c>
      <c r="J1210" s="7">
        <v>213307007</v>
      </c>
      <c r="K1210" s="7" t="s">
        <v>35</v>
      </c>
      <c r="L1210" s="7" t="s">
        <v>4846</v>
      </c>
      <c r="M1210" s="7" t="s">
        <v>2215</v>
      </c>
      <c r="N1210" s="7" t="s">
        <v>74</v>
      </c>
      <c r="O1210" s="7" t="s">
        <v>8464</v>
      </c>
      <c r="P1210" s="7" t="s">
        <v>8465</v>
      </c>
      <c r="Q1210" s="7" t="s">
        <v>8466</v>
      </c>
      <c r="R1210" s="7" t="s">
        <v>41</v>
      </c>
      <c r="S1210" s="8" t="s">
        <v>42</v>
      </c>
      <c r="T1210" s="132" t="s">
        <v>8467</v>
      </c>
      <c r="U1210" s="7" t="s">
        <v>8465</v>
      </c>
      <c r="V1210" s="33">
        <v>15565762430</v>
      </c>
      <c r="W1210" s="7"/>
    </row>
    <row r="1211" s="19" customFormat="1" ht="24" spans="1:23">
      <c r="A1211" s="7">
        <v>1208</v>
      </c>
      <c r="B1211" s="7" t="s">
        <v>7215</v>
      </c>
      <c r="C1211" s="7" t="s">
        <v>8426</v>
      </c>
      <c r="D1211" s="55" t="str">
        <f>VLOOKUP(C:C,'[1]附录(行政区划)'!$B$1:$D$65536,2,0)</f>
        <v>4113260629</v>
      </c>
      <c r="E1211" s="7" t="s">
        <v>8468</v>
      </c>
      <c r="F1211" s="7" t="str">
        <f>IF(OR(LEN(O:O)=15,LEN(O:O)=18),IF(MOD(MID(O:O,15,3)*1,2),"男","女"),#N/A)</f>
        <v>男</v>
      </c>
      <c r="G1211" s="8" t="s">
        <v>872</v>
      </c>
      <c r="H1211" s="7" t="s">
        <v>1442</v>
      </c>
      <c r="I1211" s="7" t="s">
        <v>370</v>
      </c>
      <c r="J1211" s="7">
        <v>2021014910</v>
      </c>
      <c r="K1211" s="7" t="s">
        <v>35</v>
      </c>
      <c r="L1211" s="7" t="s">
        <v>4846</v>
      </c>
      <c r="M1211" s="7" t="s">
        <v>2215</v>
      </c>
      <c r="N1211" s="7" t="s">
        <v>74</v>
      </c>
      <c r="O1211" s="7" t="s">
        <v>8469</v>
      </c>
      <c r="P1211" s="7" t="s">
        <v>8470</v>
      </c>
      <c r="Q1211" s="7" t="s">
        <v>8471</v>
      </c>
      <c r="R1211" s="7" t="s">
        <v>8451</v>
      </c>
      <c r="S1211" s="8" t="s">
        <v>42</v>
      </c>
      <c r="T1211" s="132" t="s">
        <v>8472</v>
      </c>
      <c r="U1211" s="7" t="s">
        <v>8468</v>
      </c>
      <c r="V1211" s="33">
        <v>13663996397</v>
      </c>
      <c r="W1211" s="7"/>
    </row>
    <row r="1212" s="19" customFormat="1" ht="24" spans="1:23">
      <c r="A1212" s="7">
        <v>1209</v>
      </c>
      <c r="B1212" s="7" t="s">
        <v>7215</v>
      </c>
      <c r="C1212" s="7" t="s">
        <v>8426</v>
      </c>
      <c r="D1212" s="55" t="str">
        <f>VLOOKUP(C:C,'[1]附录(行政区划)'!$B$1:$D$65536,2,0)</f>
        <v>4113260629</v>
      </c>
      <c r="E1212" s="7" t="s">
        <v>8473</v>
      </c>
      <c r="F1212" s="7" t="str">
        <f>IF(OR(LEN(O:O)=15,LEN(O:O)=18),IF(MOD(MID(O:O,15,3)*1,2),"男","女"),#N/A)</f>
        <v>女</v>
      </c>
      <c r="G1212" s="8" t="s">
        <v>872</v>
      </c>
      <c r="H1212" s="7" t="s">
        <v>2031</v>
      </c>
      <c r="I1212" s="7" t="s">
        <v>781</v>
      </c>
      <c r="J1212" s="132" t="s">
        <v>8474</v>
      </c>
      <c r="K1212" s="7" t="s">
        <v>50</v>
      </c>
      <c r="L1212" s="7" t="s">
        <v>4018</v>
      </c>
      <c r="M1212" s="7" t="s">
        <v>4819</v>
      </c>
      <c r="N1212" s="7" t="s">
        <v>74</v>
      </c>
      <c r="O1212" s="7" t="s">
        <v>8475</v>
      </c>
      <c r="P1212" s="7" t="s">
        <v>8458</v>
      </c>
      <c r="Q1212" s="7" t="s">
        <v>8459</v>
      </c>
      <c r="R1212" s="7" t="s">
        <v>199</v>
      </c>
      <c r="S1212" s="8" t="s">
        <v>200</v>
      </c>
      <c r="T1212" s="132" t="s">
        <v>8476</v>
      </c>
      <c r="U1212" s="7" t="s">
        <v>8473</v>
      </c>
      <c r="V1212" s="33">
        <v>15038744325</v>
      </c>
      <c r="W1212" s="7"/>
    </row>
    <row r="1213" s="19" customFormat="1" ht="24" spans="1:23">
      <c r="A1213" s="7">
        <v>1210</v>
      </c>
      <c r="B1213" s="7" t="s">
        <v>7215</v>
      </c>
      <c r="C1213" s="7" t="s">
        <v>8426</v>
      </c>
      <c r="D1213" s="55" t="str">
        <f>VLOOKUP(C:C,'[1]附录(行政区划)'!$B$1:$D$65536,2,0)</f>
        <v>4113260629</v>
      </c>
      <c r="E1213" s="7" t="s">
        <v>8477</v>
      </c>
      <c r="F1213" s="7" t="str">
        <f>IF(OR(LEN(O:O)=15,LEN(O:O)=18),IF(MOD(MID(O:O,15,3)*1,2),"男","女"),#N/A)</f>
        <v>男</v>
      </c>
      <c r="G1213" s="8" t="s">
        <v>872</v>
      </c>
      <c r="H1213" s="7" t="s">
        <v>683</v>
      </c>
      <c r="I1213" s="7" t="s">
        <v>61</v>
      </c>
      <c r="J1213" s="7" t="s">
        <v>8478</v>
      </c>
      <c r="K1213" s="7" t="s">
        <v>50</v>
      </c>
      <c r="L1213" s="7" t="s">
        <v>4018</v>
      </c>
      <c r="M1213" s="7" t="s">
        <v>2215</v>
      </c>
      <c r="N1213" s="7" t="s">
        <v>51</v>
      </c>
      <c r="O1213" s="7" t="s">
        <v>8479</v>
      </c>
      <c r="P1213" s="7" t="s">
        <v>8480</v>
      </c>
      <c r="Q1213" s="7" t="s">
        <v>8481</v>
      </c>
      <c r="R1213" s="7" t="s">
        <v>66</v>
      </c>
      <c r="S1213" s="8" t="s">
        <v>7282</v>
      </c>
      <c r="T1213" s="132" t="s">
        <v>8482</v>
      </c>
      <c r="U1213" s="7" t="s">
        <v>8477</v>
      </c>
      <c r="V1213" s="33">
        <v>13782169062</v>
      </c>
      <c r="W1213" s="7"/>
    </row>
    <row r="1214" s="19" customFormat="1" ht="24" spans="1:23">
      <c r="A1214" s="7">
        <v>1211</v>
      </c>
      <c r="B1214" s="7" t="s">
        <v>7215</v>
      </c>
      <c r="C1214" s="7" t="s">
        <v>8426</v>
      </c>
      <c r="D1214" s="55" t="str">
        <f>VLOOKUP(C:C,'[1]附录(行政区划)'!$B$1:$D$65536,2,0)</f>
        <v>4113260629</v>
      </c>
      <c r="E1214" s="7" t="s">
        <v>8483</v>
      </c>
      <c r="F1214" s="7" t="str">
        <f>IF(OR(LEN(O:O)=15,LEN(O:O)=18),IF(MOD(MID(O:O,15,3)*1,2),"男","女"),#N/A)</f>
        <v>男</v>
      </c>
      <c r="G1214" s="8" t="s">
        <v>872</v>
      </c>
      <c r="H1214" s="7" t="s">
        <v>3163</v>
      </c>
      <c r="I1214" s="7" t="s">
        <v>590</v>
      </c>
      <c r="J1214" s="7" t="s">
        <v>8484</v>
      </c>
      <c r="K1214" s="7" t="s">
        <v>35</v>
      </c>
      <c r="L1214" s="7" t="s">
        <v>4846</v>
      </c>
      <c r="M1214" s="7" t="s">
        <v>2215</v>
      </c>
      <c r="N1214" s="7" t="s">
        <v>3164</v>
      </c>
      <c r="O1214" s="7" t="s">
        <v>8484</v>
      </c>
      <c r="P1214" s="7" t="s">
        <v>8485</v>
      </c>
      <c r="Q1214" s="7" t="s">
        <v>8486</v>
      </c>
      <c r="R1214" s="7" t="s">
        <v>8451</v>
      </c>
      <c r="S1214" s="8" t="s">
        <v>42</v>
      </c>
      <c r="T1214" s="132" t="s">
        <v>8487</v>
      </c>
      <c r="U1214" s="7" t="s">
        <v>8483</v>
      </c>
      <c r="V1214" s="33">
        <v>15083412457</v>
      </c>
      <c r="W1214" s="7"/>
    </row>
    <row r="1215" s="19" customFormat="1" ht="24" spans="1:23">
      <c r="A1215" s="7">
        <v>1212</v>
      </c>
      <c r="B1215" s="8" t="s">
        <v>7215</v>
      </c>
      <c r="C1215" s="7" t="s">
        <v>7312</v>
      </c>
      <c r="D1215" s="55" t="str">
        <f>VLOOKUP(C:C,'[1]附录(行政区划)'!$B$1:$D$65536,2,0)</f>
        <v>4113260606</v>
      </c>
      <c r="E1215" s="7" t="s">
        <v>8488</v>
      </c>
      <c r="F1215" s="7" t="s">
        <v>46</v>
      </c>
      <c r="G1215" s="8" t="s">
        <v>31</v>
      </c>
      <c r="H1215" s="7" t="s">
        <v>683</v>
      </c>
      <c r="I1215" s="7" t="s">
        <v>180</v>
      </c>
      <c r="J1215" s="7" t="s">
        <v>8489</v>
      </c>
      <c r="K1215" s="7" t="s">
        <v>50</v>
      </c>
      <c r="L1215" s="8" t="s">
        <v>419</v>
      </c>
      <c r="M1215" s="7" t="s">
        <v>2215</v>
      </c>
      <c r="N1215" s="7">
        <v>2020.9</v>
      </c>
      <c r="O1215" s="7" t="s">
        <v>8490</v>
      </c>
      <c r="P1215" s="7" t="s">
        <v>8491</v>
      </c>
      <c r="Q1215" s="7" t="s">
        <v>8492</v>
      </c>
      <c r="R1215" s="7" t="s">
        <v>1086</v>
      </c>
      <c r="S1215" s="8" t="s">
        <v>54</v>
      </c>
      <c r="T1215" s="132" t="s">
        <v>8493</v>
      </c>
      <c r="U1215" s="7" t="s">
        <v>8488</v>
      </c>
      <c r="V1215" s="33">
        <v>15138634191</v>
      </c>
      <c r="W1215" s="7" t="s">
        <v>8494</v>
      </c>
    </row>
    <row r="1216" s="19" customFormat="1" ht="24" spans="1:23">
      <c r="A1216" s="7">
        <v>1213</v>
      </c>
      <c r="B1216" s="7" t="s">
        <v>7215</v>
      </c>
      <c r="C1216" s="7" t="s">
        <v>8353</v>
      </c>
      <c r="D1216" s="55" t="str">
        <f>VLOOKUP(C:C,'[1]附录(行政区划)'!$B$1:$D$65536,2,0)</f>
        <v>4113260628</v>
      </c>
      <c r="E1216" s="7" t="s">
        <v>3663</v>
      </c>
      <c r="F1216" s="7" t="str">
        <f>IF(OR(LEN(O:O)=15,LEN(O:O)=18),IF(MOD(MID(O:O,15,3)*1,2),"男","女"),#N/A)</f>
        <v>男</v>
      </c>
      <c r="G1216" s="8" t="s">
        <v>872</v>
      </c>
      <c r="H1216" s="7" t="s">
        <v>194</v>
      </c>
      <c r="I1216" s="7" t="s">
        <v>837</v>
      </c>
      <c r="J1216" s="7" t="s">
        <v>8495</v>
      </c>
      <c r="K1216" s="7" t="s">
        <v>50</v>
      </c>
      <c r="L1216" s="7" t="s">
        <v>4018</v>
      </c>
      <c r="M1216" s="7" t="s">
        <v>3381</v>
      </c>
      <c r="N1216" s="7">
        <v>202009</v>
      </c>
      <c r="O1216" s="132" t="s">
        <v>8496</v>
      </c>
      <c r="P1216" s="7" t="s">
        <v>8497</v>
      </c>
      <c r="Q1216" s="132" t="s">
        <v>8498</v>
      </c>
      <c r="R1216" s="7" t="s">
        <v>41</v>
      </c>
      <c r="S1216" s="8" t="s">
        <v>42</v>
      </c>
      <c r="T1216" s="8" t="s">
        <v>8499</v>
      </c>
      <c r="U1216" s="7" t="s">
        <v>3663</v>
      </c>
      <c r="V1216" s="33">
        <v>17613688662</v>
      </c>
      <c r="W1216" s="7" t="s">
        <v>8494</v>
      </c>
    </row>
    <row r="1217" s="19" customFormat="1" ht="24" spans="1:23">
      <c r="A1217" s="7">
        <v>1214</v>
      </c>
      <c r="B1217" s="8" t="s">
        <v>8500</v>
      </c>
      <c r="C1217" s="8" t="s">
        <v>8501</v>
      </c>
      <c r="D1217" s="8" t="s">
        <v>8502</v>
      </c>
      <c r="E1217" s="8" t="s">
        <v>8503</v>
      </c>
      <c r="F1217" s="8" t="s">
        <v>46</v>
      </c>
      <c r="G1217" s="8" t="s">
        <v>31</v>
      </c>
      <c r="H1217" s="8" t="s">
        <v>683</v>
      </c>
      <c r="I1217" s="8" t="s">
        <v>130</v>
      </c>
      <c r="J1217" s="8" t="s">
        <v>8504</v>
      </c>
      <c r="K1217" s="8" t="s">
        <v>8505</v>
      </c>
      <c r="L1217" s="8" t="s">
        <v>419</v>
      </c>
      <c r="M1217" s="8" t="s">
        <v>2215</v>
      </c>
      <c r="N1217" s="8" t="s">
        <v>74</v>
      </c>
      <c r="O1217" s="8" t="s">
        <v>8506</v>
      </c>
      <c r="P1217" s="8" t="s">
        <v>8507</v>
      </c>
      <c r="Q1217" s="8" t="s">
        <v>8508</v>
      </c>
      <c r="R1217" s="8" t="s">
        <v>41</v>
      </c>
      <c r="S1217" s="8" t="s">
        <v>42</v>
      </c>
      <c r="T1217" s="137" t="s">
        <v>8509</v>
      </c>
      <c r="U1217" s="8" t="s">
        <v>8503</v>
      </c>
      <c r="V1217" s="32">
        <v>15090147871</v>
      </c>
      <c r="W1217" s="7"/>
    </row>
    <row r="1218" s="19" customFormat="1" ht="24" spans="1:23">
      <c r="A1218" s="7">
        <v>1215</v>
      </c>
      <c r="B1218" s="8" t="s">
        <v>8500</v>
      </c>
      <c r="C1218" s="8" t="s">
        <v>8510</v>
      </c>
      <c r="D1218" s="8" t="s">
        <v>8511</v>
      </c>
      <c r="E1218" s="8" t="s">
        <v>8512</v>
      </c>
      <c r="F1218" s="8" t="s">
        <v>46</v>
      </c>
      <c r="G1218" s="8" t="s">
        <v>31</v>
      </c>
      <c r="H1218" s="8" t="s">
        <v>717</v>
      </c>
      <c r="I1218" s="8" t="s">
        <v>8513</v>
      </c>
      <c r="J1218" s="8">
        <v>2020035679</v>
      </c>
      <c r="K1218" s="8" t="s">
        <v>8514</v>
      </c>
      <c r="L1218" s="8" t="s">
        <v>419</v>
      </c>
      <c r="M1218" s="8" t="s">
        <v>2215</v>
      </c>
      <c r="N1218" s="8" t="s">
        <v>2222</v>
      </c>
      <c r="O1218" s="8" t="s">
        <v>8515</v>
      </c>
      <c r="P1218" s="8" t="s">
        <v>8516</v>
      </c>
      <c r="Q1218" s="8" t="s">
        <v>8517</v>
      </c>
      <c r="R1218" s="8" t="s">
        <v>105</v>
      </c>
      <c r="S1218" s="8" t="s">
        <v>106</v>
      </c>
      <c r="T1218" s="137" t="s">
        <v>8518</v>
      </c>
      <c r="U1218" s="8" t="s">
        <v>8516</v>
      </c>
      <c r="V1218" s="32" t="s">
        <v>8519</v>
      </c>
      <c r="W1218" s="7"/>
    </row>
    <row r="1219" s="19" customFormat="1" ht="24" spans="1:23">
      <c r="A1219" s="7">
        <v>1216</v>
      </c>
      <c r="B1219" s="8" t="s">
        <v>8500</v>
      </c>
      <c r="C1219" s="8" t="s">
        <v>8510</v>
      </c>
      <c r="D1219" s="8" t="s">
        <v>8511</v>
      </c>
      <c r="E1219" s="8" t="s">
        <v>8520</v>
      </c>
      <c r="F1219" s="8" t="s">
        <v>30</v>
      </c>
      <c r="G1219" s="8" t="s">
        <v>31</v>
      </c>
      <c r="H1219" s="8" t="s">
        <v>8521</v>
      </c>
      <c r="I1219" s="8" t="s">
        <v>540</v>
      </c>
      <c r="J1219" s="8" t="s">
        <v>8522</v>
      </c>
      <c r="K1219" s="8" t="s">
        <v>8514</v>
      </c>
      <c r="L1219" s="8" t="s">
        <v>419</v>
      </c>
      <c r="M1219" s="8" t="s">
        <v>2215</v>
      </c>
      <c r="N1219" s="8" t="s">
        <v>148</v>
      </c>
      <c r="O1219" s="8" t="s">
        <v>8523</v>
      </c>
      <c r="P1219" s="8" t="s">
        <v>8524</v>
      </c>
      <c r="Q1219" s="8" t="s">
        <v>8525</v>
      </c>
      <c r="R1219" s="8" t="s">
        <v>105</v>
      </c>
      <c r="S1219" s="8" t="s">
        <v>106</v>
      </c>
      <c r="T1219" s="8" t="s">
        <v>8526</v>
      </c>
      <c r="U1219" s="8" t="s">
        <v>8520</v>
      </c>
      <c r="V1219" s="32" t="s">
        <v>8527</v>
      </c>
      <c r="W1219" s="7"/>
    </row>
    <row r="1220" s="19" customFormat="1" ht="36" spans="1:23">
      <c r="A1220" s="7">
        <v>1217</v>
      </c>
      <c r="B1220" s="8" t="s">
        <v>8500</v>
      </c>
      <c r="C1220" s="8" t="s">
        <v>8510</v>
      </c>
      <c r="D1220" s="8" t="s">
        <v>8511</v>
      </c>
      <c r="E1220" s="8" t="s">
        <v>8528</v>
      </c>
      <c r="F1220" s="8" t="s">
        <v>30</v>
      </c>
      <c r="G1220" s="8" t="s">
        <v>31</v>
      </c>
      <c r="H1220" s="8" t="s">
        <v>3295</v>
      </c>
      <c r="I1220" s="8" t="s">
        <v>216</v>
      </c>
      <c r="J1220" s="8" t="s">
        <v>8529</v>
      </c>
      <c r="K1220" s="8" t="s">
        <v>8514</v>
      </c>
      <c r="L1220" s="8" t="s">
        <v>419</v>
      </c>
      <c r="M1220" s="8" t="s">
        <v>2215</v>
      </c>
      <c r="N1220" s="8" t="s">
        <v>74</v>
      </c>
      <c r="O1220" s="8" t="s">
        <v>8530</v>
      </c>
      <c r="P1220" s="8" t="s">
        <v>8531</v>
      </c>
      <c r="Q1220" s="8" t="s">
        <v>8532</v>
      </c>
      <c r="R1220" s="8" t="s">
        <v>41</v>
      </c>
      <c r="S1220" s="8" t="s">
        <v>42</v>
      </c>
      <c r="T1220" s="8" t="s">
        <v>8533</v>
      </c>
      <c r="U1220" s="8" t="s">
        <v>8528</v>
      </c>
      <c r="V1220" s="32" t="s">
        <v>8534</v>
      </c>
      <c r="W1220" s="7"/>
    </row>
    <row r="1221" s="19" customFormat="1" ht="36" spans="1:23">
      <c r="A1221" s="7">
        <v>1218</v>
      </c>
      <c r="B1221" s="8" t="s">
        <v>8500</v>
      </c>
      <c r="C1221" s="8" t="s">
        <v>8510</v>
      </c>
      <c r="D1221" s="8" t="s">
        <v>8511</v>
      </c>
      <c r="E1221" s="8" t="s">
        <v>8535</v>
      </c>
      <c r="F1221" s="8" t="s">
        <v>46</v>
      </c>
      <c r="G1221" s="8" t="s">
        <v>31</v>
      </c>
      <c r="H1221" s="8" t="s">
        <v>3295</v>
      </c>
      <c r="I1221" s="8" t="s">
        <v>3296</v>
      </c>
      <c r="J1221" s="8" t="s">
        <v>8536</v>
      </c>
      <c r="K1221" s="8" t="s">
        <v>8514</v>
      </c>
      <c r="L1221" s="8" t="s">
        <v>419</v>
      </c>
      <c r="M1221" s="8" t="s">
        <v>2215</v>
      </c>
      <c r="N1221" s="8" t="s">
        <v>74</v>
      </c>
      <c r="O1221" s="8" t="s">
        <v>8537</v>
      </c>
      <c r="P1221" s="8" t="s">
        <v>8531</v>
      </c>
      <c r="Q1221" s="8" t="s">
        <v>8532</v>
      </c>
      <c r="R1221" s="8" t="s">
        <v>199</v>
      </c>
      <c r="S1221" s="8" t="s">
        <v>200</v>
      </c>
      <c r="T1221" s="8" t="s">
        <v>8538</v>
      </c>
      <c r="U1221" s="8" t="s">
        <v>8535</v>
      </c>
      <c r="V1221" s="32" t="s">
        <v>8539</v>
      </c>
      <c r="W1221" s="7"/>
    </row>
    <row r="1222" s="19" customFormat="1" ht="24" spans="1:23">
      <c r="A1222" s="7">
        <v>1219</v>
      </c>
      <c r="B1222" s="8" t="s">
        <v>8500</v>
      </c>
      <c r="C1222" s="8" t="s">
        <v>8510</v>
      </c>
      <c r="D1222" s="8" t="s">
        <v>8511</v>
      </c>
      <c r="E1222" s="8" t="s">
        <v>8540</v>
      </c>
      <c r="F1222" s="8" t="s">
        <v>30</v>
      </c>
      <c r="G1222" s="8" t="s">
        <v>31</v>
      </c>
      <c r="H1222" s="8" t="s">
        <v>862</v>
      </c>
      <c r="I1222" s="8" t="s">
        <v>475</v>
      </c>
      <c r="J1222" s="8">
        <v>1910203271</v>
      </c>
      <c r="K1222" s="8" t="s">
        <v>8514</v>
      </c>
      <c r="L1222" s="8" t="s">
        <v>419</v>
      </c>
      <c r="M1222" s="8" t="s">
        <v>2215</v>
      </c>
      <c r="N1222" s="8" t="s">
        <v>148</v>
      </c>
      <c r="O1222" s="8" t="s">
        <v>8541</v>
      </c>
      <c r="P1222" s="8" t="s">
        <v>8542</v>
      </c>
      <c r="Q1222" s="8" t="s">
        <v>8543</v>
      </c>
      <c r="R1222" s="8" t="s">
        <v>105</v>
      </c>
      <c r="S1222" s="8" t="s">
        <v>106</v>
      </c>
      <c r="T1222" s="8" t="s">
        <v>8544</v>
      </c>
      <c r="U1222" s="8" t="s">
        <v>8542</v>
      </c>
      <c r="V1222" s="32" t="s">
        <v>8545</v>
      </c>
      <c r="W1222" s="7"/>
    </row>
    <row r="1223" s="19" customFormat="1" ht="24" spans="1:23">
      <c r="A1223" s="7">
        <v>1220</v>
      </c>
      <c r="B1223" s="8" t="s">
        <v>8500</v>
      </c>
      <c r="C1223" s="8" t="s">
        <v>8546</v>
      </c>
      <c r="D1223" s="8" t="s">
        <v>8547</v>
      </c>
      <c r="E1223" s="8" t="s">
        <v>8548</v>
      </c>
      <c r="F1223" s="8" t="s">
        <v>46</v>
      </c>
      <c r="G1223" s="8" t="s">
        <v>31</v>
      </c>
      <c r="H1223" s="8" t="s">
        <v>1848</v>
      </c>
      <c r="I1223" s="8" t="s">
        <v>370</v>
      </c>
      <c r="J1223" s="8" t="s">
        <v>8549</v>
      </c>
      <c r="K1223" s="8" t="s">
        <v>8514</v>
      </c>
      <c r="L1223" s="8" t="s">
        <v>419</v>
      </c>
      <c r="M1223" s="8" t="s">
        <v>2215</v>
      </c>
      <c r="N1223" s="8" t="s">
        <v>74</v>
      </c>
      <c r="O1223" s="8" t="s">
        <v>8550</v>
      </c>
      <c r="P1223" s="8" t="s">
        <v>74</v>
      </c>
      <c r="Q1223" s="8" t="s">
        <v>8551</v>
      </c>
      <c r="R1223" s="8" t="s">
        <v>66</v>
      </c>
      <c r="S1223" s="8" t="s">
        <v>67</v>
      </c>
      <c r="T1223" s="8" t="s">
        <v>8552</v>
      </c>
      <c r="U1223" s="8" t="s">
        <v>8548</v>
      </c>
      <c r="V1223" s="32" t="s">
        <v>8553</v>
      </c>
      <c r="W1223" s="7"/>
    </row>
    <row r="1224" s="19" customFormat="1" ht="24" spans="1:23">
      <c r="A1224" s="7">
        <v>1221</v>
      </c>
      <c r="B1224" s="8" t="s">
        <v>8500</v>
      </c>
      <c r="C1224" s="8" t="s">
        <v>8546</v>
      </c>
      <c r="D1224" s="8" t="s">
        <v>8547</v>
      </c>
      <c r="E1224" s="8" t="s">
        <v>8554</v>
      </c>
      <c r="F1224" s="8" t="s">
        <v>30</v>
      </c>
      <c r="G1224" s="8" t="s">
        <v>31</v>
      </c>
      <c r="H1224" s="8" t="s">
        <v>8555</v>
      </c>
      <c r="I1224" s="8" t="s">
        <v>2265</v>
      </c>
      <c r="J1224" s="8" t="s">
        <v>8556</v>
      </c>
      <c r="K1224" s="8" t="s">
        <v>8514</v>
      </c>
      <c r="L1224" s="8" t="s">
        <v>419</v>
      </c>
      <c r="M1224" s="8" t="s">
        <v>2215</v>
      </c>
      <c r="N1224" s="8" t="s">
        <v>148</v>
      </c>
      <c r="O1224" s="8" t="s">
        <v>8557</v>
      </c>
      <c r="P1224" s="8" t="s">
        <v>148</v>
      </c>
      <c r="Q1224" s="8" t="s">
        <v>8558</v>
      </c>
      <c r="R1224" s="8" t="s">
        <v>199</v>
      </c>
      <c r="S1224" s="8" t="s">
        <v>200</v>
      </c>
      <c r="T1224" s="8" t="s">
        <v>8559</v>
      </c>
      <c r="U1224" s="8" t="s">
        <v>8554</v>
      </c>
      <c r="V1224" s="32" t="s">
        <v>8560</v>
      </c>
      <c r="W1224" s="7"/>
    </row>
    <row r="1225" s="19" customFormat="1" ht="24" spans="1:23">
      <c r="A1225" s="7">
        <v>1222</v>
      </c>
      <c r="B1225" s="8" t="s">
        <v>8500</v>
      </c>
      <c r="C1225" s="8" t="s">
        <v>4229</v>
      </c>
      <c r="D1225" s="8" t="s">
        <v>8561</v>
      </c>
      <c r="E1225" s="8" t="s">
        <v>8562</v>
      </c>
      <c r="F1225" s="8" t="s">
        <v>30</v>
      </c>
      <c r="G1225" s="8" t="s">
        <v>31</v>
      </c>
      <c r="H1225" s="8" t="s">
        <v>438</v>
      </c>
      <c r="I1225" s="8" t="s">
        <v>288</v>
      </c>
      <c r="J1225" s="8" t="s">
        <v>8563</v>
      </c>
      <c r="K1225" s="8" t="s">
        <v>8514</v>
      </c>
      <c r="L1225" s="8" t="s">
        <v>419</v>
      </c>
      <c r="M1225" s="8" t="s">
        <v>2215</v>
      </c>
      <c r="N1225" s="8" t="s">
        <v>148</v>
      </c>
      <c r="O1225" s="8" t="s">
        <v>8564</v>
      </c>
      <c r="P1225" s="8" t="s">
        <v>8565</v>
      </c>
      <c r="Q1225" s="8" t="s">
        <v>8566</v>
      </c>
      <c r="R1225" s="8" t="s">
        <v>41</v>
      </c>
      <c r="S1225" s="8" t="s">
        <v>42</v>
      </c>
      <c r="T1225" s="8" t="s">
        <v>8567</v>
      </c>
      <c r="U1225" s="8" t="s">
        <v>8562</v>
      </c>
      <c r="V1225" s="32" t="s">
        <v>8568</v>
      </c>
      <c r="W1225" s="7"/>
    </row>
    <row r="1226" s="19" customFormat="1" ht="24" spans="1:23">
      <c r="A1226" s="7">
        <v>1223</v>
      </c>
      <c r="B1226" s="8" t="s">
        <v>8500</v>
      </c>
      <c r="C1226" s="8" t="s">
        <v>4229</v>
      </c>
      <c r="D1226" s="8" t="s">
        <v>8561</v>
      </c>
      <c r="E1226" s="8" t="s">
        <v>8569</v>
      </c>
      <c r="F1226" s="8" t="s">
        <v>30</v>
      </c>
      <c r="G1226" s="8" t="s">
        <v>31</v>
      </c>
      <c r="H1226" s="8" t="s">
        <v>1892</v>
      </c>
      <c r="I1226" s="8" t="s">
        <v>8521</v>
      </c>
      <c r="J1226" s="8">
        <v>2021310225</v>
      </c>
      <c r="K1226" s="8" t="s">
        <v>8514</v>
      </c>
      <c r="L1226" s="8" t="s">
        <v>419</v>
      </c>
      <c r="M1226" s="8" t="s">
        <v>2215</v>
      </c>
      <c r="N1226" s="8" t="s">
        <v>74</v>
      </c>
      <c r="O1226" s="8" t="s">
        <v>8570</v>
      </c>
      <c r="P1226" s="8" t="s">
        <v>8571</v>
      </c>
      <c r="Q1226" s="8" t="s">
        <v>8572</v>
      </c>
      <c r="R1226" s="8" t="s">
        <v>41</v>
      </c>
      <c r="S1226" s="8" t="s">
        <v>42</v>
      </c>
      <c r="T1226" s="8" t="s">
        <v>8573</v>
      </c>
      <c r="U1226" s="8" t="s">
        <v>8569</v>
      </c>
      <c r="V1226" s="32" t="s">
        <v>8574</v>
      </c>
      <c r="W1226" s="7"/>
    </row>
    <row r="1227" s="19" customFormat="1" ht="24" spans="1:23">
      <c r="A1227" s="7">
        <v>1224</v>
      </c>
      <c r="B1227" s="8" t="s">
        <v>8500</v>
      </c>
      <c r="C1227" s="8" t="s">
        <v>4229</v>
      </c>
      <c r="D1227" s="8" t="s">
        <v>8561</v>
      </c>
      <c r="E1227" s="8" t="s">
        <v>8575</v>
      </c>
      <c r="F1227" s="8" t="s">
        <v>46</v>
      </c>
      <c r="G1227" s="8" t="s">
        <v>31</v>
      </c>
      <c r="H1227" s="8" t="s">
        <v>683</v>
      </c>
      <c r="I1227" s="8" t="s">
        <v>1840</v>
      </c>
      <c r="J1227" s="8" t="s">
        <v>8576</v>
      </c>
      <c r="K1227" s="8" t="s">
        <v>8514</v>
      </c>
      <c r="L1227" s="8" t="s">
        <v>419</v>
      </c>
      <c r="M1227" s="8" t="s">
        <v>2215</v>
      </c>
      <c r="N1227" s="8" t="s">
        <v>74</v>
      </c>
      <c r="O1227" s="8" t="s">
        <v>8577</v>
      </c>
      <c r="P1227" s="8" t="s">
        <v>8578</v>
      </c>
      <c r="Q1227" s="8" t="s">
        <v>8579</v>
      </c>
      <c r="R1227" s="8" t="s">
        <v>41</v>
      </c>
      <c r="S1227" s="8" t="s">
        <v>42</v>
      </c>
      <c r="T1227" s="8" t="s">
        <v>8580</v>
      </c>
      <c r="U1227" s="8" t="s">
        <v>8575</v>
      </c>
      <c r="V1227" s="32" t="s">
        <v>8581</v>
      </c>
      <c r="W1227" s="7"/>
    </row>
    <row r="1228" s="19" customFormat="1" ht="24" spans="1:23">
      <c r="A1228" s="7">
        <v>1225</v>
      </c>
      <c r="B1228" s="8" t="s">
        <v>8500</v>
      </c>
      <c r="C1228" s="8" t="s">
        <v>8582</v>
      </c>
      <c r="D1228" s="8" t="s">
        <v>8583</v>
      </c>
      <c r="E1228" s="8" t="s">
        <v>8584</v>
      </c>
      <c r="F1228" s="8" t="s">
        <v>46</v>
      </c>
      <c r="G1228" s="8" t="s">
        <v>31</v>
      </c>
      <c r="H1228" s="8" t="s">
        <v>129</v>
      </c>
      <c r="I1228" s="8" t="s">
        <v>48</v>
      </c>
      <c r="J1228" s="8" t="s">
        <v>8585</v>
      </c>
      <c r="K1228" s="8" t="s">
        <v>8514</v>
      </c>
      <c r="L1228" s="8" t="s">
        <v>419</v>
      </c>
      <c r="M1228" s="8" t="s">
        <v>2215</v>
      </c>
      <c r="N1228" s="8" t="s">
        <v>454</v>
      </c>
      <c r="O1228" s="8" t="s">
        <v>8586</v>
      </c>
      <c r="P1228" s="8" t="s">
        <v>8587</v>
      </c>
      <c r="Q1228" s="8" t="s">
        <v>8588</v>
      </c>
      <c r="R1228" s="8" t="s">
        <v>41</v>
      </c>
      <c r="S1228" s="8" t="s">
        <v>42</v>
      </c>
      <c r="T1228" s="8" t="s">
        <v>8589</v>
      </c>
      <c r="U1228" s="8" t="s">
        <v>8584</v>
      </c>
      <c r="V1228" s="32" t="s">
        <v>8590</v>
      </c>
      <c r="W1228" s="7"/>
    </row>
    <row r="1229" s="19" customFormat="1" ht="24" spans="1:23">
      <c r="A1229" s="7">
        <v>1226</v>
      </c>
      <c r="B1229" s="8" t="s">
        <v>8500</v>
      </c>
      <c r="C1229" s="8" t="s">
        <v>8582</v>
      </c>
      <c r="D1229" s="8" t="s">
        <v>8583</v>
      </c>
      <c r="E1229" s="8" t="s">
        <v>8591</v>
      </c>
      <c r="F1229" s="8" t="s">
        <v>46</v>
      </c>
      <c r="G1229" s="8" t="s">
        <v>31</v>
      </c>
      <c r="H1229" s="8" t="s">
        <v>589</v>
      </c>
      <c r="I1229" s="8" t="s">
        <v>837</v>
      </c>
      <c r="J1229" s="8" t="s">
        <v>8592</v>
      </c>
      <c r="K1229" s="8" t="s">
        <v>8514</v>
      </c>
      <c r="L1229" s="8" t="s">
        <v>419</v>
      </c>
      <c r="M1229" s="8" t="s">
        <v>2215</v>
      </c>
      <c r="N1229" s="8" t="s">
        <v>74</v>
      </c>
      <c r="O1229" s="8" t="s">
        <v>8593</v>
      </c>
      <c r="P1229" s="8" t="s">
        <v>8594</v>
      </c>
      <c r="Q1229" s="8" t="s">
        <v>8595</v>
      </c>
      <c r="R1229" s="8" t="s">
        <v>105</v>
      </c>
      <c r="S1229" s="8" t="s">
        <v>67</v>
      </c>
      <c r="T1229" s="8" t="s">
        <v>8596</v>
      </c>
      <c r="U1229" s="8" t="s">
        <v>8591</v>
      </c>
      <c r="V1229" s="32" t="s">
        <v>8597</v>
      </c>
      <c r="W1229" s="7"/>
    </row>
    <row r="1230" s="19" customFormat="1" ht="24" spans="1:23">
      <c r="A1230" s="7">
        <v>1227</v>
      </c>
      <c r="B1230" s="8" t="s">
        <v>8500</v>
      </c>
      <c r="C1230" s="8" t="s">
        <v>8582</v>
      </c>
      <c r="D1230" s="8" t="s">
        <v>8583</v>
      </c>
      <c r="E1230" s="8" t="s">
        <v>8598</v>
      </c>
      <c r="F1230" s="8" t="s">
        <v>30</v>
      </c>
      <c r="G1230" s="8" t="s">
        <v>31</v>
      </c>
      <c r="H1230" s="8" t="s">
        <v>2639</v>
      </c>
      <c r="I1230" s="8" t="s">
        <v>120</v>
      </c>
      <c r="J1230" s="8" t="s">
        <v>8599</v>
      </c>
      <c r="K1230" s="8" t="s">
        <v>8514</v>
      </c>
      <c r="L1230" s="8" t="s">
        <v>419</v>
      </c>
      <c r="M1230" s="8" t="s">
        <v>2215</v>
      </c>
      <c r="N1230" s="8" t="s">
        <v>8600</v>
      </c>
      <c r="O1230" s="8" t="s">
        <v>8601</v>
      </c>
      <c r="P1230" s="8" t="s">
        <v>8602</v>
      </c>
      <c r="Q1230" s="8" t="s">
        <v>8603</v>
      </c>
      <c r="R1230" s="8" t="s">
        <v>105</v>
      </c>
      <c r="S1230" s="8" t="s">
        <v>106</v>
      </c>
      <c r="T1230" s="137" t="s">
        <v>8604</v>
      </c>
      <c r="U1230" s="8" t="s">
        <v>8602</v>
      </c>
      <c r="V1230" s="32" t="s">
        <v>8605</v>
      </c>
      <c r="W1230" s="7"/>
    </row>
    <row r="1231" s="19" customFormat="1" ht="24" spans="1:23">
      <c r="A1231" s="7">
        <v>1228</v>
      </c>
      <c r="B1231" s="8" t="s">
        <v>8500</v>
      </c>
      <c r="C1231" s="8" t="s">
        <v>8582</v>
      </c>
      <c r="D1231" s="8" t="s">
        <v>8583</v>
      </c>
      <c r="E1231" s="8" t="s">
        <v>2258</v>
      </c>
      <c r="F1231" s="8" t="s">
        <v>46</v>
      </c>
      <c r="G1231" s="8" t="s">
        <v>31</v>
      </c>
      <c r="H1231" s="8" t="s">
        <v>1523</v>
      </c>
      <c r="I1231" s="8" t="s">
        <v>821</v>
      </c>
      <c r="J1231" s="8">
        <v>2020135572</v>
      </c>
      <c r="K1231" s="8" t="s">
        <v>8514</v>
      </c>
      <c r="L1231" s="8" t="s">
        <v>419</v>
      </c>
      <c r="M1231" s="8" t="s">
        <v>2215</v>
      </c>
      <c r="N1231" s="8" t="s">
        <v>454</v>
      </c>
      <c r="O1231" s="8" t="s">
        <v>8606</v>
      </c>
      <c r="P1231" s="8" t="s">
        <v>8607</v>
      </c>
      <c r="Q1231" s="8" t="s">
        <v>8608</v>
      </c>
      <c r="R1231" s="8" t="s">
        <v>41</v>
      </c>
      <c r="S1231" s="8" t="s">
        <v>42</v>
      </c>
      <c r="T1231" s="137" t="s">
        <v>8609</v>
      </c>
      <c r="U1231" s="8" t="s">
        <v>8607</v>
      </c>
      <c r="V1231" s="32" t="s">
        <v>8610</v>
      </c>
      <c r="W1231" s="7"/>
    </row>
    <row r="1232" s="19" customFormat="1" ht="24" spans="1:23">
      <c r="A1232" s="7">
        <v>1229</v>
      </c>
      <c r="B1232" s="8" t="s">
        <v>8500</v>
      </c>
      <c r="C1232" s="8" t="s">
        <v>8582</v>
      </c>
      <c r="D1232" s="8" t="s">
        <v>8583</v>
      </c>
      <c r="E1232" s="8" t="s">
        <v>8611</v>
      </c>
      <c r="F1232" s="8" t="s">
        <v>30</v>
      </c>
      <c r="G1232" s="8" t="s">
        <v>31</v>
      </c>
      <c r="H1232" s="8" t="s">
        <v>683</v>
      </c>
      <c r="I1232" s="8" t="s">
        <v>187</v>
      </c>
      <c r="J1232" s="8" t="s">
        <v>8612</v>
      </c>
      <c r="K1232" s="8" t="s">
        <v>8505</v>
      </c>
      <c r="L1232" s="8" t="s">
        <v>419</v>
      </c>
      <c r="M1232" s="8" t="s">
        <v>2215</v>
      </c>
      <c r="N1232" s="8" t="s">
        <v>51</v>
      </c>
      <c r="O1232" s="8" t="s">
        <v>8613</v>
      </c>
      <c r="P1232" s="8" t="s">
        <v>8614</v>
      </c>
      <c r="Q1232" s="8" t="s">
        <v>8615</v>
      </c>
      <c r="R1232" s="8" t="s">
        <v>105</v>
      </c>
      <c r="S1232" s="8" t="s">
        <v>106</v>
      </c>
      <c r="T1232" s="137" t="s">
        <v>8616</v>
      </c>
      <c r="U1232" s="8" t="s">
        <v>8611</v>
      </c>
      <c r="V1232" s="32" t="s">
        <v>8617</v>
      </c>
      <c r="W1232" s="7"/>
    </row>
    <row r="1233" s="19" customFormat="1" ht="24" spans="1:23">
      <c r="A1233" s="7">
        <v>1230</v>
      </c>
      <c r="B1233" s="8" t="s">
        <v>8500</v>
      </c>
      <c r="C1233" s="8" t="s">
        <v>8618</v>
      </c>
      <c r="D1233" s="8" t="s">
        <v>8619</v>
      </c>
      <c r="E1233" s="8" t="s">
        <v>8620</v>
      </c>
      <c r="F1233" s="8" t="s">
        <v>46</v>
      </c>
      <c r="G1233" s="8" t="s">
        <v>31</v>
      </c>
      <c r="H1233" s="8" t="s">
        <v>129</v>
      </c>
      <c r="I1233" s="8" t="s">
        <v>187</v>
      </c>
      <c r="J1233" s="8" t="s">
        <v>8621</v>
      </c>
      <c r="K1233" s="8" t="s">
        <v>8514</v>
      </c>
      <c r="L1233" s="8" t="s">
        <v>419</v>
      </c>
      <c r="M1233" s="8" t="s">
        <v>2215</v>
      </c>
      <c r="N1233" s="8" t="s">
        <v>148</v>
      </c>
      <c r="O1233" s="8" t="s">
        <v>8622</v>
      </c>
      <c r="P1233" s="8" t="s">
        <v>8623</v>
      </c>
      <c r="Q1233" s="8" t="s">
        <v>8624</v>
      </c>
      <c r="R1233" s="8" t="s">
        <v>105</v>
      </c>
      <c r="S1233" s="8" t="s">
        <v>106</v>
      </c>
      <c r="T1233" s="8" t="s">
        <v>8625</v>
      </c>
      <c r="U1233" s="8" t="s">
        <v>8626</v>
      </c>
      <c r="V1233" s="32" t="s">
        <v>8627</v>
      </c>
      <c r="W1233" s="7"/>
    </row>
    <row r="1234" s="19" customFormat="1" ht="24" spans="1:23">
      <c r="A1234" s="7">
        <v>1231</v>
      </c>
      <c r="B1234" s="8" t="s">
        <v>8500</v>
      </c>
      <c r="C1234" s="8" t="s">
        <v>8618</v>
      </c>
      <c r="D1234" s="8" t="s">
        <v>8619</v>
      </c>
      <c r="E1234" s="8" t="s">
        <v>8628</v>
      </c>
      <c r="F1234" s="8" t="s">
        <v>46</v>
      </c>
      <c r="G1234" s="8" t="s">
        <v>31</v>
      </c>
      <c r="H1234" s="8" t="s">
        <v>862</v>
      </c>
      <c r="I1234" s="8" t="s">
        <v>2243</v>
      </c>
      <c r="J1234" s="8">
        <v>2010212020</v>
      </c>
      <c r="K1234" s="8" t="s">
        <v>8514</v>
      </c>
      <c r="L1234" s="8" t="s">
        <v>419</v>
      </c>
      <c r="M1234" s="8" t="s">
        <v>2279</v>
      </c>
      <c r="N1234" s="8" t="s">
        <v>865</v>
      </c>
      <c r="O1234" s="8" t="s">
        <v>8629</v>
      </c>
      <c r="P1234" s="8" t="s">
        <v>8630</v>
      </c>
      <c r="Q1234" s="8" t="s">
        <v>8631</v>
      </c>
      <c r="R1234" s="8" t="s">
        <v>105</v>
      </c>
      <c r="S1234" s="8" t="s">
        <v>106</v>
      </c>
      <c r="T1234" s="8" t="s">
        <v>8632</v>
      </c>
      <c r="U1234" s="8" t="s">
        <v>8630</v>
      </c>
      <c r="V1234" s="32" t="s">
        <v>8633</v>
      </c>
      <c r="W1234" s="7"/>
    </row>
    <row r="1235" s="19" customFormat="1" ht="24" spans="1:23">
      <c r="A1235" s="7">
        <v>1232</v>
      </c>
      <c r="B1235" s="8" t="s">
        <v>8500</v>
      </c>
      <c r="C1235" s="8" t="s">
        <v>8618</v>
      </c>
      <c r="D1235" s="8" t="s">
        <v>8619</v>
      </c>
      <c r="E1235" s="8" t="s">
        <v>8634</v>
      </c>
      <c r="F1235" s="8" t="s">
        <v>46</v>
      </c>
      <c r="G1235" s="8" t="s">
        <v>31</v>
      </c>
      <c r="H1235" s="8" t="s">
        <v>1907</v>
      </c>
      <c r="I1235" s="8" t="s">
        <v>1254</v>
      </c>
      <c r="J1235" s="8">
        <v>202016698</v>
      </c>
      <c r="K1235" s="8" t="s">
        <v>8514</v>
      </c>
      <c r="L1235" s="8" t="s">
        <v>419</v>
      </c>
      <c r="M1235" s="8" t="s">
        <v>2215</v>
      </c>
      <c r="N1235" s="8" t="s">
        <v>51</v>
      </c>
      <c r="O1235" s="8" t="s">
        <v>8635</v>
      </c>
      <c r="P1235" s="8" t="s">
        <v>8636</v>
      </c>
      <c r="Q1235" s="8" t="s">
        <v>8637</v>
      </c>
      <c r="R1235" s="8" t="s">
        <v>105</v>
      </c>
      <c r="S1235" s="8" t="s">
        <v>106</v>
      </c>
      <c r="T1235" s="8" t="s">
        <v>8638</v>
      </c>
      <c r="U1235" s="8" t="s">
        <v>8636</v>
      </c>
      <c r="V1235" s="32" t="s">
        <v>8639</v>
      </c>
      <c r="W1235" s="7"/>
    </row>
    <row r="1236" s="19" customFormat="1" ht="24" spans="1:23">
      <c r="A1236" s="7">
        <v>1233</v>
      </c>
      <c r="B1236" s="8" t="s">
        <v>8500</v>
      </c>
      <c r="C1236" s="8" t="s">
        <v>8618</v>
      </c>
      <c r="D1236" s="8" t="s">
        <v>8619</v>
      </c>
      <c r="E1236" s="8" t="s">
        <v>8640</v>
      </c>
      <c r="F1236" s="8" t="s">
        <v>46</v>
      </c>
      <c r="G1236" s="8" t="s">
        <v>31</v>
      </c>
      <c r="H1236" s="8" t="s">
        <v>3199</v>
      </c>
      <c r="I1236" s="8" t="s">
        <v>403</v>
      </c>
      <c r="J1236" s="8">
        <v>1909175613</v>
      </c>
      <c r="K1236" s="8" t="s">
        <v>8514</v>
      </c>
      <c r="L1236" s="8" t="s">
        <v>419</v>
      </c>
      <c r="M1236" s="8" t="s">
        <v>2215</v>
      </c>
      <c r="N1236" s="8" t="s">
        <v>4600</v>
      </c>
      <c r="O1236" s="8" t="s">
        <v>8641</v>
      </c>
      <c r="P1236" s="8" t="s">
        <v>8642</v>
      </c>
      <c r="Q1236" s="8" t="s">
        <v>8643</v>
      </c>
      <c r="R1236" s="8" t="s">
        <v>105</v>
      </c>
      <c r="S1236" s="8" t="s">
        <v>106</v>
      </c>
      <c r="T1236" s="8" t="s">
        <v>8644</v>
      </c>
      <c r="U1236" s="8" t="s">
        <v>8642</v>
      </c>
      <c r="V1236" s="32" t="s">
        <v>8645</v>
      </c>
      <c r="W1236" s="7"/>
    </row>
    <row r="1237" s="19" customFormat="1" ht="24" spans="1:23">
      <c r="A1237" s="7">
        <v>1234</v>
      </c>
      <c r="B1237" s="8" t="s">
        <v>8500</v>
      </c>
      <c r="C1237" s="8" t="s">
        <v>8618</v>
      </c>
      <c r="D1237" s="8" t="s">
        <v>8619</v>
      </c>
      <c r="E1237" s="8" t="s">
        <v>8654</v>
      </c>
      <c r="F1237" s="8" t="s">
        <v>30</v>
      </c>
      <c r="G1237" s="8" t="s">
        <v>31</v>
      </c>
      <c r="H1237" s="8" t="s">
        <v>683</v>
      </c>
      <c r="I1237" s="8" t="s">
        <v>180</v>
      </c>
      <c r="J1237" s="8" t="s">
        <v>8655</v>
      </c>
      <c r="K1237" s="8" t="s">
        <v>8505</v>
      </c>
      <c r="L1237" s="8" t="s">
        <v>419</v>
      </c>
      <c r="M1237" s="8" t="s">
        <v>2215</v>
      </c>
      <c r="N1237" s="8" t="s">
        <v>74</v>
      </c>
      <c r="O1237" s="8" t="s">
        <v>8656</v>
      </c>
      <c r="P1237" s="8" t="s">
        <v>8657</v>
      </c>
      <c r="Q1237" s="8" t="s">
        <v>8658</v>
      </c>
      <c r="R1237" s="8" t="s">
        <v>105</v>
      </c>
      <c r="S1237" s="8" t="s">
        <v>106</v>
      </c>
      <c r="T1237" s="8" t="s">
        <v>8659</v>
      </c>
      <c r="U1237" s="8" t="s">
        <v>8657</v>
      </c>
      <c r="V1237" s="32" t="s">
        <v>8660</v>
      </c>
      <c r="W1237" s="7"/>
    </row>
    <row r="1238" s="19" customFormat="1" ht="24" spans="1:23">
      <c r="A1238" s="7">
        <v>1235</v>
      </c>
      <c r="B1238" s="8" t="s">
        <v>8500</v>
      </c>
      <c r="C1238" s="8" t="s">
        <v>8661</v>
      </c>
      <c r="D1238" s="8" t="s">
        <v>8662</v>
      </c>
      <c r="E1238" s="8" t="s">
        <v>8663</v>
      </c>
      <c r="F1238" s="8" t="s">
        <v>30</v>
      </c>
      <c r="G1238" s="8" t="s">
        <v>31</v>
      </c>
      <c r="H1238" s="8" t="s">
        <v>2940</v>
      </c>
      <c r="I1238" s="8" t="s">
        <v>120</v>
      </c>
      <c r="J1238" s="8" t="s">
        <v>8664</v>
      </c>
      <c r="K1238" s="8" t="s">
        <v>8514</v>
      </c>
      <c r="L1238" s="8" t="s">
        <v>419</v>
      </c>
      <c r="M1238" s="8" t="s">
        <v>2215</v>
      </c>
      <c r="N1238" s="8" t="s">
        <v>225</v>
      </c>
      <c r="O1238" s="8" t="s">
        <v>8665</v>
      </c>
      <c r="P1238" s="8" t="s">
        <v>8666</v>
      </c>
      <c r="Q1238" s="8" t="s">
        <v>8667</v>
      </c>
      <c r="R1238" s="8" t="s">
        <v>41</v>
      </c>
      <c r="S1238" s="8" t="s">
        <v>42</v>
      </c>
      <c r="T1238" s="137" t="s">
        <v>8668</v>
      </c>
      <c r="U1238" s="8" t="s">
        <v>8666</v>
      </c>
      <c r="V1238" s="32">
        <v>17037122379</v>
      </c>
      <c r="W1238" s="7"/>
    </row>
    <row r="1239" s="19" customFormat="1" ht="24" spans="1:23">
      <c r="A1239" s="7">
        <v>1236</v>
      </c>
      <c r="B1239" s="8" t="s">
        <v>8500</v>
      </c>
      <c r="C1239" s="8" t="s">
        <v>8669</v>
      </c>
      <c r="D1239" s="8" t="s">
        <v>8670</v>
      </c>
      <c r="E1239" s="8" t="s">
        <v>8671</v>
      </c>
      <c r="F1239" s="8" t="s">
        <v>46</v>
      </c>
      <c r="G1239" s="8" t="s">
        <v>872</v>
      </c>
      <c r="H1239" s="8" t="s">
        <v>47</v>
      </c>
      <c r="I1239" s="8" t="s">
        <v>130</v>
      </c>
      <c r="J1239" s="137" t="s">
        <v>8672</v>
      </c>
      <c r="K1239" s="8" t="s">
        <v>8505</v>
      </c>
      <c r="L1239" s="8" t="s">
        <v>419</v>
      </c>
      <c r="M1239" s="8" t="s">
        <v>2309</v>
      </c>
      <c r="N1239" s="8" t="s">
        <v>74</v>
      </c>
      <c r="O1239" s="8" t="s">
        <v>8673</v>
      </c>
      <c r="P1239" s="8" t="s">
        <v>8674</v>
      </c>
      <c r="Q1239" s="137" t="s">
        <v>8675</v>
      </c>
      <c r="R1239" s="8" t="s">
        <v>41</v>
      </c>
      <c r="S1239" s="8" t="s">
        <v>42</v>
      </c>
      <c r="T1239" s="137" t="s">
        <v>8676</v>
      </c>
      <c r="U1239" s="8" t="s">
        <v>8674</v>
      </c>
      <c r="V1239" s="32" t="s">
        <v>8677</v>
      </c>
      <c r="W1239" s="7"/>
    </row>
    <row r="1240" s="19" customFormat="1" ht="24" spans="1:23">
      <c r="A1240" s="7">
        <v>1237</v>
      </c>
      <c r="B1240" s="8" t="s">
        <v>8500</v>
      </c>
      <c r="C1240" s="8" t="s">
        <v>8678</v>
      </c>
      <c r="D1240" s="8" t="s">
        <v>8679</v>
      </c>
      <c r="E1240" s="8" t="s">
        <v>8680</v>
      </c>
      <c r="F1240" s="8" t="s">
        <v>30</v>
      </c>
      <c r="G1240" s="8" t="s">
        <v>31</v>
      </c>
      <c r="H1240" s="8" t="s">
        <v>8681</v>
      </c>
      <c r="I1240" s="8" t="s">
        <v>4294</v>
      </c>
      <c r="J1240" s="8" t="s">
        <v>8682</v>
      </c>
      <c r="K1240" s="8" t="s">
        <v>8514</v>
      </c>
      <c r="L1240" s="8" t="s">
        <v>419</v>
      </c>
      <c r="M1240" s="8" t="s">
        <v>2215</v>
      </c>
      <c r="N1240" s="8">
        <v>2021.9</v>
      </c>
      <c r="O1240" s="8" t="s">
        <v>8683</v>
      </c>
      <c r="P1240" s="8" t="s">
        <v>8684</v>
      </c>
      <c r="Q1240" s="8" t="s">
        <v>8685</v>
      </c>
      <c r="R1240" s="8" t="s">
        <v>41</v>
      </c>
      <c r="S1240" s="8" t="s">
        <v>42</v>
      </c>
      <c r="T1240" s="8" t="s">
        <v>8686</v>
      </c>
      <c r="U1240" s="8" t="s">
        <v>8680</v>
      </c>
      <c r="V1240" s="32" t="s">
        <v>8687</v>
      </c>
      <c r="W1240" s="7"/>
    </row>
    <row r="1241" s="19" customFormat="1" ht="24" spans="1:23">
      <c r="A1241" s="7">
        <v>1238</v>
      </c>
      <c r="B1241" s="8" t="s">
        <v>8500</v>
      </c>
      <c r="C1241" s="8" t="s">
        <v>8678</v>
      </c>
      <c r="D1241" s="8" t="s">
        <v>8679</v>
      </c>
      <c r="E1241" s="8" t="s">
        <v>8688</v>
      </c>
      <c r="F1241" s="8" t="s">
        <v>46</v>
      </c>
      <c r="G1241" s="8" t="s">
        <v>31</v>
      </c>
      <c r="H1241" s="8" t="s">
        <v>7477</v>
      </c>
      <c r="I1241" s="8" t="s">
        <v>2286</v>
      </c>
      <c r="J1241" s="8" t="s">
        <v>8689</v>
      </c>
      <c r="K1241" s="8" t="s">
        <v>8514</v>
      </c>
      <c r="L1241" s="8" t="s">
        <v>419</v>
      </c>
      <c r="M1241" s="8" t="s">
        <v>2215</v>
      </c>
      <c r="N1241" s="8" t="s">
        <v>8690</v>
      </c>
      <c r="O1241" s="8" t="s">
        <v>8691</v>
      </c>
      <c r="P1241" s="8" t="s">
        <v>8692</v>
      </c>
      <c r="Q1241" s="8" t="s">
        <v>8693</v>
      </c>
      <c r="R1241" s="8" t="s">
        <v>41</v>
      </c>
      <c r="S1241" s="8" t="s">
        <v>42</v>
      </c>
      <c r="T1241" s="8" t="s">
        <v>8694</v>
      </c>
      <c r="U1241" s="8" t="s">
        <v>8692</v>
      </c>
      <c r="V1241" s="32">
        <v>15137791412</v>
      </c>
      <c r="W1241" s="7"/>
    </row>
    <row r="1242" s="19" customFormat="1" ht="24" spans="1:23">
      <c r="A1242" s="7">
        <v>1239</v>
      </c>
      <c r="B1242" s="8" t="s">
        <v>8500</v>
      </c>
      <c r="C1242" s="8" t="s">
        <v>8678</v>
      </c>
      <c r="D1242" s="8" t="s">
        <v>8679</v>
      </c>
      <c r="E1242" s="8" t="s">
        <v>8695</v>
      </c>
      <c r="F1242" s="8" t="s">
        <v>30</v>
      </c>
      <c r="G1242" s="8" t="s">
        <v>31</v>
      </c>
      <c r="H1242" s="8" t="s">
        <v>1347</v>
      </c>
      <c r="I1242" s="8" t="s">
        <v>3221</v>
      </c>
      <c r="J1242" s="8" t="s">
        <v>8696</v>
      </c>
      <c r="K1242" s="8" t="s">
        <v>8514</v>
      </c>
      <c r="L1242" s="8" t="s">
        <v>419</v>
      </c>
      <c r="M1242" s="8" t="s">
        <v>2215</v>
      </c>
      <c r="N1242" s="8" t="s">
        <v>8690</v>
      </c>
      <c r="O1242" s="8" t="s">
        <v>8697</v>
      </c>
      <c r="P1242" s="8" t="s">
        <v>8698</v>
      </c>
      <c r="Q1242" s="8" t="s">
        <v>8699</v>
      </c>
      <c r="R1242" s="8" t="s">
        <v>41</v>
      </c>
      <c r="S1242" s="8" t="s">
        <v>42</v>
      </c>
      <c r="T1242" s="8" t="s">
        <v>8700</v>
      </c>
      <c r="U1242" s="8" t="s">
        <v>8695</v>
      </c>
      <c r="V1242" s="32" t="s">
        <v>8701</v>
      </c>
      <c r="W1242" s="7"/>
    </row>
    <row r="1243" s="19" customFormat="1" ht="24" spans="1:23">
      <c r="A1243" s="7">
        <v>1240</v>
      </c>
      <c r="B1243" s="8" t="s">
        <v>8500</v>
      </c>
      <c r="C1243" s="8" t="s">
        <v>8678</v>
      </c>
      <c r="D1243" s="8" t="s">
        <v>8679</v>
      </c>
      <c r="E1243" s="8" t="s">
        <v>8702</v>
      </c>
      <c r="F1243" s="8" t="s">
        <v>46</v>
      </c>
      <c r="G1243" s="8" t="s">
        <v>31</v>
      </c>
      <c r="H1243" s="8" t="s">
        <v>618</v>
      </c>
      <c r="I1243" s="8" t="s">
        <v>766</v>
      </c>
      <c r="J1243" s="8" t="s">
        <v>8703</v>
      </c>
      <c r="K1243" s="8" t="s">
        <v>8514</v>
      </c>
      <c r="L1243" s="8" t="s">
        <v>419</v>
      </c>
      <c r="M1243" s="8" t="s">
        <v>2215</v>
      </c>
      <c r="N1243" s="8" t="s">
        <v>8704</v>
      </c>
      <c r="O1243" s="8" t="s">
        <v>8705</v>
      </c>
      <c r="P1243" s="8" t="s">
        <v>8706</v>
      </c>
      <c r="Q1243" s="8" t="s">
        <v>8707</v>
      </c>
      <c r="R1243" s="8" t="s">
        <v>41</v>
      </c>
      <c r="S1243" s="8" t="s">
        <v>42</v>
      </c>
      <c r="T1243" s="8" t="s">
        <v>8708</v>
      </c>
      <c r="U1243" s="8" t="s">
        <v>8702</v>
      </c>
      <c r="V1243" s="32" t="s">
        <v>8709</v>
      </c>
      <c r="W1243" s="7"/>
    </row>
    <row r="1244" s="19" customFormat="1" ht="24" spans="1:23">
      <c r="A1244" s="7">
        <v>1241</v>
      </c>
      <c r="B1244" s="8" t="s">
        <v>8500</v>
      </c>
      <c r="C1244" s="8" t="s">
        <v>8678</v>
      </c>
      <c r="D1244" s="8" t="s">
        <v>8679</v>
      </c>
      <c r="E1244" s="8" t="s">
        <v>8710</v>
      </c>
      <c r="F1244" s="8" t="s">
        <v>46</v>
      </c>
      <c r="G1244" s="8" t="s">
        <v>31</v>
      </c>
      <c r="H1244" s="8" t="s">
        <v>194</v>
      </c>
      <c r="I1244" s="8" t="s">
        <v>100</v>
      </c>
      <c r="J1244" s="8" t="s">
        <v>8711</v>
      </c>
      <c r="K1244" s="8" t="s">
        <v>8514</v>
      </c>
      <c r="L1244" s="8" t="s">
        <v>419</v>
      </c>
      <c r="M1244" s="8" t="s">
        <v>2215</v>
      </c>
      <c r="N1244" s="8">
        <v>2020.9</v>
      </c>
      <c r="O1244" s="8" t="s">
        <v>8712</v>
      </c>
      <c r="P1244" s="8" t="s">
        <v>8713</v>
      </c>
      <c r="Q1244" s="8" t="s">
        <v>8714</v>
      </c>
      <c r="R1244" s="8" t="s">
        <v>105</v>
      </c>
      <c r="S1244" s="8" t="s">
        <v>106</v>
      </c>
      <c r="T1244" s="8" t="s">
        <v>8715</v>
      </c>
      <c r="U1244" s="8" t="s">
        <v>8713</v>
      </c>
      <c r="V1244" s="32" t="s">
        <v>8716</v>
      </c>
      <c r="W1244" s="7"/>
    </row>
    <row r="1245" s="19" customFormat="1" ht="24" spans="1:23">
      <c r="A1245" s="7">
        <v>1242</v>
      </c>
      <c r="B1245" s="8" t="s">
        <v>8500</v>
      </c>
      <c r="C1245" s="8" t="s">
        <v>8678</v>
      </c>
      <c r="D1245" s="8" t="s">
        <v>8679</v>
      </c>
      <c r="E1245" s="8" t="s">
        <v>8717</v>
      </c>
      <c r="F1245" s="8" t="s">
        <v>46</v>
      </c>
      <c r="G1245" s="8" t="s">
        <v>31</v>
      </c>
      <c r="H1245" s="8" t="s">
        <v>683</v>
      </c>
      <c r="I1245" s="8" t="s">
        <v>187</v>
      </c>
      <c r="J1245" s="8" t="s">
        <v>8718</v>
      </c>
      <c r="K1245" s="8" t="s">
        <v>8505</v>
      </c>
      <c r="L1245" s="8" t="s">
        <v>419</v>
      </c>
      <c r="M1245" s="8" t="s">
        <v>2215</v>
      </c>
      <c r="N1245" s="8">
        <v>2021.9</v>
      </c>
      <c r="O1245" s="8" t="s">
        <v>8719</v>
      </c>
      <c r="P1245" s="8" t="s">
        <v>8720</v>
      </c>
      <c r="Q1245" s="8" t="s">
        <v>8721</v>
      </c>
      <c r="R1245" s="8" t="s">
        <v>8722</v>
      </c>
      <c r="S1245" s="8" t="s">
        <v>42</v>
      </c>
      <c r="T1245" s="8" t="s">
        <v>8723</v>
      </c>
      <c r="U1245" s="8" t="s">
        <v>8720</v>
      </c>
      <c r="V1245" s="32" t="s">
        <v>8724</v>
      </c>
      <c r="W1245" s="7"/>
    </row>
    <row r="1246" s="19" customFormat="1" ht="24" spans="1:23">
      <c r="A1246" s="7">
        <v>1243</v>
      </c>
      <c r="B1246" s="8" t="s">
        <v>8500</v>
      </c>
      <c r="C1246" s="8" t="s">
        <v>8678</v>
      </c>
      <c r="D1246" s="8" t="s">
        <v>8679</v>
      </c>
      <c r="E1246" s="8" t="s">
        <v>8725</v>
      </c>
      <c r="F1246" s="8" t="s">
        <v>46</v>
      </c>
      <c r="G1246" s="8" t="s">
        <v>31</v>
      </c>
      <c r="H1246" s="8" t="s">
        <v>129</v>
      </c>
      <c r="I1246" s="8" t="s">
        <v>187</v>
      </c>
      <c r="J1246" s="8" t="s">
        <v>8726</v>
      </c>
      <c r="K1246" s="8" t="s">
        <v>8514</v>
      </c>
      <c r="L1246" s="8" t="s">
        <v>419</v>
      </c>
      <c r="M1246" s="8" t="s">
        <v>2215</v>
      </c>
      <c r="N1246" s="8">
        <v>2021.9</v>
      </c>
      <c r="O1246" s="8" t="s">
        <v>8727</v>
      </c>
      <c r="P1246" s="8" t="s">
        <v>8728</v>
      </c>
      <c r="Q1246" s="8" t="s">
        <v>8729</v>
      </c>
      <c r="R1246" s="8" t="s">
        <v>5291</v>
      </c>
      <c r="S1246" s="8" t="s">
        <v>67</v>
      </c>
      <c r="T1246" s="8" t="s">
        <v>8730</v>
      </c>
      <c r="U1246" s="8" t="s">
        <v>8725</v>
      </c>
      <c r="V1246" s="32">
        <v>18620272063</v>
      </c>
      <c r="W1246" s="7"/>
    </row>
    <row r="1247" s="19" customFormat="1" ht="24" spans="1:23">
      <c r="A1247" s="7">
        <v>1244</v>
      </c>
      <c r="B1247" s="8" t="s">
        <v>8500</v>
      </c>
      <c r="C1247" s="8" t="s">
        <v>8731</v>
      </c>
      <c r="D1247" s="8" t="s">
        <v>8547</v>
      </c>
      <c r="E1247" s="8" t="s">
        <v>8732</v>
      </c>
      <c r="F1247" s="8" t="s">
        <v>46</v>
      </c>
      <c r="G1247" s="8" t="s">
        <v>31</v>
      </c>
      <c r="H1247" s="8" t="s">
        <v>1221</v>
      </c>
      <c r="I1247" s="8" t="s">
        <v>1222</v>
      </c>
      <c r="J1247" s="137" t="s">
        <v>8733</v>
      </c>
      <c r="K1247" s="8" t="s">
        <v>8514</v>
      </c>
      <c r="L1247" s="8" t="s">
        <v>419</v>
      </c>
      <c r="M1247" s="8" t="s">
        <v>3381</v>
      </c>
      <c r="N1247" s="8">
        <v>20180901</v>
      </c>
      <c r="O1247" s="8" t="s">
        <v>8733</v>
      </c>
      <c r="P1247" s="8" t="s">
        <v>3530</v>
      </c>
      <c r="Q1247" s="137" t="s">
        <v>8734</v>
      </c>
      <c r="R1247" s="8" t="s">
        <v>5756</v>
      </c>
      <c r="S1247" s="8" t="s">
        <v>106</v>
      </c>
      <c r="T1247" s="8" t="s">
        <v>8735</v>
      </c>
      <c r="U1247" s="8" t="s">
        <v>3530</v>
      </c>
      <c r="V1247" s="32">
        <v>13525668990</v>
      </c>
      <c r="W1247" s="7"/>
    </row>
    <row r="1248" s="19" customFormat="1" ht="24" spans="1:23">
      <c r="A1248" s="7">
        <v>1245</v>
      </c>
      <c r="B1248" s="8" t="s">
        <v>8500</v>
      </c>
      <c r="C1248" s="8" t="s">
        <v>8731</v>
      </c>
      <c r="D1248" s="8" t="s">
        <v>8547</v>
      </c>
      <c r="E1248" s="53" t="s">
        <v>8736</v>
      </c>
      <c r="F1248" s="8" t="s">
        <v>46</v>
      </c>
      <c r="G1248" s="8" t="s">
        <v>872</v>
      </c>
      <c r="H1248" s="8" t="s">
        <v>194</v>
      </c>
      <c r="I1248" s="8" t="s">
        <v>781</v>
      </c>
      <c r="J1248" s="8" t="s">
        <v>8737</v>
      </c>
      <c r="K1248" s="8" t="s">
        <v>8514</v>
      </c>
      <c r="L1248" s="8" t="s">
        <v>419</v>
      </c>
      <c r="M1248" s="8" t="s">
        <v>2215</v>
      </c>
      <c r="N1248" s="8" t="s">
        <v>74</v>
      </c>
      <c r="O1248" s="157" t="s">
        <v>8738</v>
      </c>
      <c r="P1248" s="8" t="s">
        <v>8739</v>
      </c>
      <c r="Q1248" s="8" t="s">
        <v>8740</v>
      </c>
      <c r="R1248" s="8" t="s">
        <v>41</v>
      </c>
      <c r="S1248" s="8" t="s">
        <v>42</v>
      </c>
      <c r="T1248" s="137" t="s">
        <v>8741</v>
      </c>
      <c r="U1248" s="8" t="s">
        <v>8736</v>
      </c>
      <c r="V1248" s="32">
        <v>18338356015</v>
      </c>
      <c r="W1248" s="7"/>
    </row>
    <row r="1249" s="19" customFormat="1" ht="24" spans="1:23">
      <c r="A1249" s="7">
        <v>1246</v>
      </c>
      <c r="B1249" s="8" t="s">
        <v>8500</v>
      </c>
      <c r="C1249" s="8" t="s">
        <v>8731</v>
      </c>
      <c r="D1249" s="8" t="s">
        <v>8547</v>
      </c>
      <c r="E1249" s="8" t="s">
        <v>8742</v>
      </c>
      <c r="F1249" s="8" t="s">
        <v>46</v>
      </c>
      <c r="G1249" s="8" t="s">
        <v>872</v>
      </c>
      <c r="H1249" s="8" t="s">
        <v>683</v>
      </c>
      <c r="I1249" s="8" t="s">
        <v>187</v>
      </c>
      <c r="J1249" s="8" t="s">
        <v>8743</v>
      </c>
      <c r="K1249" s="8" t="s">
        <v>8514</v>
      </c>
      <c r="L1249" s="8" t="s">
        <v>419</v>
      </c>
      <c r="M1249" s="8" t="s">
        <v>2215</v>
      </c>
      <c r="N1249" s="8" t="s">
        <v>74</v>
      </c>
      <c r="O1249" s="137" t="s">
        <v>8744</v>
      </c>
      <c r="P1249" s="8" t="s">
        <v>8745</v>
      </c>
      <c r="Q1249" s="8" t="s">
        <v>8746</v>
      </c>
      <c r="R1249" s="8" t="s">
        <v>5756</v>
      </c>
      <c r="S1249" s="8" t="s">
        <v>106</v>
      </c>
      <c r="T1249" s="137" t="s">
        <v>8747</v>
      </c>
      <c r="U1249" s="8" t="s">
        <v>8742</v>
      </c>
      <c r="V1249" s="32">
        <v>18738729726</v>
      </c>
      <c r="W1249" s="7"/>
    </row>
    <row r="1250" s="19" customFormat="1" ht="24" spans="1:23">
      <c r="A1250" s="7">
        <v>1247</v>
      </c>
      <c r="B1250" s="8" t="s">
        <v>8500</v>
      </c>
      <c r="C1250" s="8" t="s">
        <v>8731</v>
      </c>
      <c r="D1250" s="8" t="s">
        <v>8547</v>
      </c>
      <c r="E1250" s="8" t="s">
        <v>8748</v>
      </c>
      <c r="F1250" s="8" t="s">
        <v>46</v>
      </c>
      <c r="G1250" s="8" t="s">
        <v>872</v>
      </c>
      <c r="H1250" s="8" t="s">
        <v>683</v>
      </c>
      <c r="I1250" s="8" t="s">
        <v>187</v>
      </c>
      <c r="J1250" s="8" t="s">
        <v>8749</v>
      </c>
      <c r="K1250" s="8" t="s">
        <v>8505</v>
      </c>
      <c r="L1250" s="8" t="s">
        <v>419</v>
      </c>
      <c r="M1250" s="8" t="s">
        <v>2215</v>
      </c>
      <c r="N1250" s="8" t="s">
        <v>74</v>
      </c>
      <c r="O1250" s="8" t="s">
        <v>8750</v>
      </c>
      <c r="P1250" s="8" t="s">
        <v>8751</v>
      </c>
      <c r="Q1250" s="8" t="s">
        <v>8752</v>
      </c>
      <c r="R1250" s="8" t="s">
        <v>5756</v>
      </c>
      <c r="S1250" s="8" t="s">
        <v>106</v>
      </c>
      <c r="T1250" s="137" t="s">
        <v>8753</v>
      </c>
      <c r="U1250" s="8" t="s">
        <v>8748</v>
      </c>
      <c r="V1250" s="32">
        <v>15083319735</v>
      </c>
      <c r="W1250" s="7"/>
    </row>
    <row r="1251" s="19" customFormat="1" ht="24" spans="1:23">
      <c r="A1251" s="7">
        <v>1248</v>
      </c>
      <c r="B1251" s="8" t="s">
        <v>8500</v>
      </c>
      <c r="C1251" s="8" t="s">
        <v>8731</v>
      </c>
      <c r="D1251" s="8" t="s">
        <v>8547</v>
      </c>
      <c r="E1251" s="8" t="s">
        <v>8754</v>
      </c>
      <c r="F1251" s="8" t="s">
        <v>30</v>
      </c>
      <c r="G1251" s="8" t="s">
        <v>872</v>
      </c>
      <c r="H1251" s="8" t="s">
        <v>683</v>
      </c>
      <c r="I1251" s="8" t="s">
        <v>187</v>
      </c>
      <c r="J1251" s="8" t="s">
        <v>8755</v>
      </c>
      <c r="K1251" s="8" t="s">
        <v>8505</v>
      </c>
      <c r="L1251" s="8" t="s">
        <v>419</v>
      </c>
      <c r="M1251" s="8" t="s">
        <v>2215</v>
      </c>
      <c r="N1251" s="8" t="s">
        <v>148</v>
      </c>
      <c r="O1251" s="137" t="s">
        <v>8756</v>
      </c>
      <c r="P1251" s="8" t="s">
        <v>8751</v>
      </c>
      <c r="Q1251" s="8" t="s">
        <v>8752</v>
      </c>
      <c r="R1251" s="8" t="s">
        <v>41</v>
      </c>
      <c r="S1251" s="8" t="s">
        <v>42</v>
      </c>
      <c r="T1251" s="137" t="s">
        <v>8757</v>
      </c>
      <c r="U1251" s="8" t="s">
        <v>8754</v>
      </c>
      <c r="V1251" s="32">
        <v>15083319735</v>
      </c>
      <c r="W1251" s="7"/>
    </row>
    <row r="1252" s="19" customFormat="1" ht="24" spans="1:23">
      <c r="A1252" s="7">
        <v>1249</v>
      </c>
      <c r="B1252" s="8" t="s">
        <v>8500</v>
      </c>
      <c r="C1252" s="8" t="s">
        <v>8731</v>
      </c>
      <c r="D1252" s="8" t="s">
        <v>8547</v>
      </c>
      <c r="E1252" s="8" t="s">
        <v>8758</v>
      </c>
      <c r="F1252" s="8" t="s">
        <v>30</v>
      </c>
      <c r="G1252" s="8" t="s">
        <v>872</v>
      </c>
      <c r="H1252" s="8" t="s">
        <v>129</v>
      </c>
      <c r="I1252" s="8" t="s">
        <v>8759</v>
      </c>
      <c r="J1252" s="8" t="s">
        <v>8760</v>
      </c>
      <c r="K1252" s="8" t="s">
        <v>8514</v>
      </c>
      <c r="L1252" s="8" t="s">
        <v>419</v>
      </c>
      <c r="M1252" s="8" t="s">
        <v>2215</v>
      </c>
      <c r="N1252" s="8" t="s">
        <v>74</v>
      </c>
      <c r="O1252" s="137" t="s">
        <v>8761</v>
      </c>
      <c r="P1252" s="8" t="s">
        <v>8762</v>
      </c>
      <c r="Q1252" s="8" t="s">
        <v>8763</v>
      </c>
      <c r="R1252" s="8" t="s">
        <v>41</v>
      </c>
      <c r="S1252" s="8" t="s">
        <v>42</v>
      </c>
      <c r="T1252" s="137" t="s">
        <v>8764</v>
      </c>
      <c r="U1252" s="8" t="s">
        <v>8758</v>
      </c>
      <c r="V1252" s="32">
        <v>15238195530</v>
      </c>
      <c r="W1252" s="7"/>
    </row>
    <row r="1253" s="19" customFormat="1" ht="24" spans="1:23">
      <c r="A1253" s="7">
        <v>1250</v>
      </c>
      <c r="B1253" s="8" t="s">
        <v>8500</v>
      </c>
      <c r="C1253" s="8" t="s">
        <v>8731</v>
      </c>
      <c r="D1253" s="8" t="s">
        <v>8547</v>
      </c>
      <c r="E1253" s="8" t="s">
        <v>8765</v>
      </c>
      <c r="F1253" s="8" t="s">
        <v>30</v>
      </c>
      <c r="G1253" s="8" t="s">
        <v>872</v>
      </c>
      <c r="H1253" s="8" t="s">
        <v>8766</v>
      </c>
      <c r="I1253" s="8" t="s">
        <v>8767</v>
      </c>
      <c r="J1253" s="8" t="s">
        <v>8768</v>
      </c>
      <c r="K1253" s="8" t="s">
        <v>8514</v>
      </c>
      <c r="L1253" s="8" t="s">
        <v>419</v>
      </c>
      <c r="M1253" s="8" t="s">
        <v>2215</v>
      </c>
      <c r="N1253" s="8" t="s">
        <v>74</v>
      </c>
      <c r="O1253" s="8" t="s">
        <v>8769</v>
      </c>
      <c r="P1253" s="8" t="s">
        <v>8770</v>
      </c>
      <c r="Q1253" s="8" t="s">
        <v>8771</v>
      </c>
      <c r="R1253" s="8" t="s">
        <v>5291</v>
      </c>
      <c r="S1253" s="8" t="s">
        <v>67</v>
      </c>
      <c r="T1253" s="8" t="s">
        <v>8772</v>
      </c>
      <c r="U1253" s="8" t="s">
        <v>8765</v>
      </c>
      <c r="V1253" s="32" t="s">
        <v>8773</v>
      </c>
      <c r="W1253" s="7"/>
    </row>
    <row r="1254" s="19" customFormat="1" ht="24" spans="1:23">
      <c r="A1254" s="7">
        <v>1251</v>
      </c>
      <c r="B1254" s="8" t="s">
        <v>8500</v>
      </c>
      <c r="C1254" s="8" t="s">
        <v>8774</v>
      </c>
      <c r="D1254" s="8" t="s">
        <v>8775</v>
      </c>
      <c r="E1254" s="8" t="s">
        <v>8776</v>
      </c>
      <c r="F1254" s="8" t="s">
        <v>46</v>
      </c>
      <c r="G1254" s="8" t="s">
        <v>872</v>
      </c>
      <c r="H1254" s="8" t="s">
        <v>129</v>
      </c>
      <c r="I1254" s="8" t="s">
        <v>48</v>
      </c>
      <c r="J1254" s="8" t="s">
        <v>8777</v>
      </c>
      <c r="K1254" s="8" t="s">
        <v>8514</v>
      </c>
      <c r="L1254" s="8" t="s">
        <v>419</v>
      </c>
      <c r="M1254" s="8" t="s">
        <v>2215</v>
      </c>
      <c r="N1254" s="8" t="s">
        <v>148</v>
      </c>
      <c r="O1254" s="8" t="s">
        <v>8778</v>
      </c>
      <c r="P1254" s="8" t="s">
        <v>8779</v>
      </c>
      <c r="Q1254" s="8" t="s">
        <v>8780</v>
      </c>
      <c r="R1254" s="8" t="s">
        <v>5291</v>
      </c>
      <c r="S1254" s="8" t="s">
        <v>67</v>
      </c>
      <c r="T1254" s="8" t="s">
        <v>8781</v>
      </c>
      <c r="U1254" s="8" t="s">
        <v>8776</v>
      </c>
      <c r="V1254" s="32" t="s">
        <v>8782</v>
      </c>
      <c r="W1254" s="7"/>
    </row>
    <row r="1255" s="19" customFormat="1" ht="24" spans="1:23">
      <c r="A1255" s="7">
        <v>1252</v>
      </c>
      <c r="B1255" s="8" t="s">
        <v>8500</v>
      </c>
      <c r="C1255" s="8" t="s">
        <v>8774</v>
      </c>
      <c r="D1255" s="8" t="s">
        <v>8775</v>
      </c>
      <c r="E1255" s="8" t="s">
        <v>8783</v>
      </c>
      <c r="F1255" s="8" t="s">
        <v>30</v>
      </c>
      <c r="G1255" s="8" t="s">
        <v>8784</v>
      </c>
      <c r="H1255" s="8" t="s">
        <v>231</v>
      </c>
      <c r="I1255" s="8" t="s">
        <v>8785</v>
      </c>
      <c r="J1255" s="8" t="s">
        <v>8786</v>
      </c>
      <c r="K1255" s="8" t="s">
        <v>8514</v>
      </c>
      <c r="L1255" s="8" t="s">
        <v>419</v>
      </c>
      <c r="M1255" s="8" t="s">
        <v>2215</v>
      </c>
      <c r="N1255" s="8" t="s">
        <v>51</v>
      </c>
      <c r="O1255" s="8" t="s">
        <v>8787</v>
      </c>
      <c r="P1255" s="8" t="s">
        <v>8788</v>
      </c>
      <c r="Q1255" s="8" t="s">
        <v>8789</v>
      </c>
      <c r="R1255" s="8" t="s">
        <v>5291</v>
      </c>
      <c r="S1255" s="8" t="s">
        <v>67</v>
      </c>
      <c r="T1255" s="8" t="s">
        <v>8790</v>
      </c>
      <c r="U1255" s="8" t="s">
        <v>8783</v>
      </c>
      <c r="V1255" s="32" t="s">
        <v>8791</v>
      </c>
      <c r="W1255" s="7"/>
    </row>
    <row r="1256" s="19" customFormat="1" ht="24" spans="1:23">
      <c r="A1256" s="7">
        <v>1253</v>
      </c>
      <c r="B1256" s="8" t="s">
        <v>8500</v>
      </c>
      <c r="C1256" s="8" t="s">
        <v>8774</v>
      </c>
      <c r="D1256" s="8" t="s">
        <v>8775</v>
      </c>
      <c r="E1256" s="8" t="s">
        <v>8800</v>
      </c>
      <c r="F1256" s="8" t="s">
        <v>46</v>
      </c>
      <c r="G1256" s="8" t="s">
        <v>872</v>
      </c>
      <c r="H1256" s="8" t="s">
        <v>119</v>
      </c>
      <c r="I1256" s="8" t="s">
        <v>4184</v>
      </c>
      <c r="J1256" s="8" t="s">
        <v>8801</v>
      </c>
      <c r="K1256" s="8" t="s">
        <v>8514</v>
      </c>
      <c r="L1256" s="8" t="s">
        <v>419</v>
      </c>
      <c r="M1256" s="8" t="s">
        <v>2215</v>
      </c>
      <c r="N1256" s="8" t="s">
        <v>675</v>
      </c>
      <c r="O1256" s="8" t="s">
        <v>8802</v>
      </c>
      <c r="P1256" s="8" t="s">
        <v>8803</v>
      </c>
      <c r="Q1256" s="8" t="s">
        <v>8804</v>
      </c>
      <c r="R1256" s="8" t="s">
        <v>105</v>
      </c>
      <c r="S1256" s="8" t="s">
        <v>106</v>
      </c>
      <c r="T1256" s="8" t="s">
        <v>8805</v>
      </c>
      <c r="U1256" s="8" t="s">
        <v>8803</v>
      </c>
      <c r="V1256" s="32" t="s">
        <v>8806</v>
      </c>
      <c r="W1256" s="7"/>
    </row>
    <row r="1257" s="19" customFormat="1" ht="24" spans="1:23">
      <c r="A1257" s="7">
        <v>1254</v>
      </c>
      <c r="B1257" s="8" t="s">
        <v>8500</v>
      </c>
      <c r="C1257" s="8" t="s">
        <v>8807</v>
      </c>
      <c r="D1257" s="8" t="s">
        <v>8808</v>
      </c>
      <c r="E1257" s="8" t="s">
        <v>8809</v>
      </c>
      <c r="F1257" s="8" t="s">
        <v>46</v>
      </c>
      <c r="G1257" s="8" t="s">
        <v>872</v>
      </c>
      <c r="H1257" s="8" t="s">
        <v>683</v>
      </c>
      <c r="I1257" s="8" t="s">
        <v>61</v>
      </c>
      <c r="J1257" s="8" t="s">
        <v>8810</v>
      </c>
      <c r="K1257" s="8" t="s">
        <v>8505</v>
      </c>
      <c r="L1257" s="8" t="s">
        <v>419</v>
      </c>
      <c r="M1257" s="8" t="s">
        <v>2215</v>
      </c>
      <c r="N1257" s="8" t="s">
        <v>51</v>
      </c>
      <c r="O1257" s="8" t="s">
        <v>8811</v>
      </c>
      <c r="P1257" s="8" t="s">
        <v>8812</v>
      </c>
      <c r="Q1257" s="8" t="s">
        <v>8813</v>
      </c>
      <c r="R1257" s="8" t="s">
        <v>41</v>
      </c>
      <c r="S1257" s="8" t="s">
        <v>42</v>
      </c>
      <c r="T1257" s="8" t="s">
        <v>8814</v>
      </c>
      <c r="U1257" s="8" t="s">
        <v>8809</v>
      </c>
      <c r="V1257" s="32" t="s">
        <v>8815</v>
      </c>
      <c r="W1257" s="7"/>
    </row>
    <row r="1258" s="19" customFormat="1" ht="24" spans="1:23">
      <c r="A1258" s="7">
        <v>1255</v>
      </c>
      <c r="B1258" s="8" t="s">
        <v>8500</v>
      </c>
      <c r="C1258" s="8" t="s">
        <v>8807</v>
      </c>
      <c r="D1258" s="8" t="s">
        <v>8808</v>
      </c>
      <c r="E1258" s="8" t="s">
        <v>8816</v>
      </c>
      <c r="F1258" s="8" t="s">
        <v>30</v>
      </c>
      <c r="G1258" s="8" t="s">
        <v>872</v>
      </c>
      <c r="H1258" s="8" t="s">
        <v>717</v>
      </c>
      <c r="I1258" s="8" t="s">
        <v>8521</v>
      </c>
      <c r="J1258" s="8" t="s">
        <v>8817</v>
      </c>
      <c r="K1258" s="8" t="s">
        <v>8514</v>
      </c>
      <c r="L1258" s="8" t="s">
        <v>419</v>
      </c>
      <c r="M1258" s="8" t="s">
        <v>2215</v>
      </c>
      <c r="N1258" s="8" t="s">
        <v>2222</v>
      </c>
      <c r="O1258" s="8" t="s">
        <v>8818</v>
      </c>
      <c r="P1258" s="8" t="s">
        <v>8819</v>
      </c>
      <c r="Q1258" s="8" t="s">
        <v>8820</v>
      </c>
      <c r="R1258" s="8" t="s">
        <v>5291</v>
      </c>
      <c r="S1258" s="8" t="s">
        <v>67</v>
      </c>
      <c r="T1258" s="8" t="s">
        <v>8821</v>
      </c>
      <c r="U1258" s="8" t="s">
        <v>8816</v>
      </c>
      <c r="V1258" s="32" t="s">
        <v>8822</v>
      </c>
      <c r="W1258" s="7"/>
    </row>
    <row r="1259" s="19" customFormat="1" ht="24" spans="1:23">
      <c r="A1259" s="7">
        <v>1256</v>
      </c>
      <c r="B1259" s="8" t="s">
        <v>8500</v>
      </c>
      <c r="C1259" s="8" t="s">
        <v>8807</v>
      </c>
      <c r="D1259" s="8" t="s">
        <v>8808</v>
      </c>
      <c r="E1259" s="8" t="s">
        <v>8823</v>
      </c>
      <c r="F1259" s="8" t="s">
        <v>46</v>
      </c>
      <c r="G1259" s="8" t="s">
        <v>872</v>
      </c>
      <c r="H1259" s="8" t="s">
        <v>683</v>
      </c>
      <c r="I1259" s="8" t="s">
        <v>61</v>
      </c>
      <c r="J1259" s="8" t="s">
        <v>8824</v>
      </c>
      <c r="K1259" s="8" t="s">
        <v>8505</v>
      </c>
      <c r="L1259" s="8" t="s">
        <v>419</v>
      </c>
      <c r="M1259" s="8" t="s">
        <v>2215</v>
      </c>
      <c r="N1259" s="8" t="s">
        <v>51</v>
      </c>
      <c r="O1259" s="8" t="s">
        <v>8825</v>
      </c>
      <c r="P1259" s="8" t="s">
        <v>8812</v>
      </c>
      <c r="Q1259" s="8" t="s">
        <v>8813</v>
      </c>
      <c r="R1259" s="8" t="s">
        <v>41</v>
      </c>
      <c r="S1259" s="8" t="s">
        <v>42</v>
      </c>
      <c r="T1259" s="8" t="s">
        <v>8826</v>
      </c>
      <c r="U1259" s="8" t="s">
        <v>8823</v>
      </c>
      <c r="V1259" s="32" t="s">
        <v>8827</v>
      </c>
      <c r="W1259" s="7"/>
    </row>
    <row r="1260" s="19" customFormat="1" ht="24" spans="1:23">
      <c r="A1260" s="7">
        <v>1257</v>
      </c>
      <c r="B1260" s="8" t="s">
        <v>8500</v>
      </c>
      <c r="C1260" s="8" t="s">
        <v>8828</v>
      </c>
      <c r="D1260" s="8" t="s">
        <v>8829</v>
      </c>
      <c r="E1260" s="8" t="s">
        <v>8830</v>
      </c>
      <c r="F1260" s="8" t="s">
        <v>30</v>
      </c>
      <c r="G1260" s="8" t="s">
        <v>31</v>
      </c>
      <c r="H1260" s="8" t="s">
        <v>91</v>
      </c>
      <c r="I1260" s="8" t="s">
        <v>821</v>
      </c>
      <c r="J1260" s="8" t="s">
        <v>8831</v>
      </c>
      <c r="K1260" s="8" t="s">
        <v>8832</v>
      </c>
      <c r="L1260" s="8" t="s">
        <v>419</v>
      </c>
      <c r="M1260" s="8" t="s">
        <v>2215</v>
      </c>
      <c r="N1260" s="8">
        <v>20200901</v>
      </c>
      <c r="O1260" s="8" t="s">
        <v>8831</v>
      </c>
      <c r="P1260" s="8" t="s">
        <v>8833</v>
      </c>
      <c r="Q1260" s="8" t="s">
        <v>8834</v>
      </c>
      <c r="R1260" s="8" t="s">
        <v>105</v>
      </c>
      <c r="S1260" s="8" t="s">
        <v>106</v>
      </c>
      <c r="T1260" s="8" t="s">
        <v>8835</v>
      </c>
      <c r="U1260" s="8" t="s">
        <v>8833</v>
      </c>
      <c r="V1260" s="32" t="s">
        <v>8836</v>
      </c>
      <c r="W1260" s="7"/>
    </row>
    <row r="1261" s="19" customFormat="1" ht="24" spans="1:23">
      <c r="A1261" s="7">
        <v>1258</v>
      </c>
      <c r="B1261" s="8" t="s">
        <v>8500</v>
      </c>
      <c r="C1261" s="8" t="s">
        <v>8828</v>
      </c>
      <c r="D1261" s="8" t="s">
        <v>8829</v>
      </c>
      <c r="E1261" s="8" t="s">
        <v>8837</v>
      </c>
      <c r="F1261" s="8" t="s">
        <v>46</v>
      </c>
      <c r="G1261" s="8" t="s">
        <v>31</v>
      </c>
      <c r="H1261" s="8" t="s">
        <v>8838</v>
      </c>
      <c r="I1261" s="8" t="s">
        <v>4184</v>
      </c>
      <c r="J1261" s="8" t="s">
        <v>8839</v>
      </c>
      <c r="K1261" s="8" t="s">
        <v>8514</v>
      </c>
      <c r="L1261" s="8" t="s">
        <v>419</v>
      </c>
      <c r="M1261" s="8" t="s">
        <v>2215</v>
      </c>
      <c r="N1261" s="8">
        <v>20211017</v>
      </c>
      <c r="O1261" s="8" t="s">
        <v>8839</v>
      </c>
      <c r="P1261" s="8" t="s">
        <v>8840</v>
      </c>
      <c r="Q1261" s="8" t="s">
        <v>8841</v>
      </c>
      <c r="R1261" s="8" t="s">
        <v>105</v>
      </c>
      <c r="S1261" s="8" t="s">
        <v>106</v>
      </c>
      <c r="T1261" s="8" t="s">
        <v>8842</v>
      </c>
      <c r="U1261" s="8" t="s">
        <v>8840</v>
      </c>
      <c r="V1261" s="32" t="s">
        <v>8843</v>
      </c>
      <c r="W1261" s="7"/>
    </row>
    <row r="1262" s="19" customFormat="1" ht="24" spans="1:23">
      <c r="A1262" s="7">
        <v>1259</v>
      </c>
      <c r="B1262" s="8" t="s">
        <v>8500</v>
      </c>
      <c r="C1262" s="8" t="s">
        <v>8828</v>
      </c>
      <c r="D1262" s="8" t="s">
        <v>8829</v>
      </c>
      <c r="E1262" s="8" t="s">
        <v>8844</v>
      </c>
      <c r="F1262" s="8" t="s">
        <v>46</v>
      </c>
      <c r="G1262" s="8" t="s">
        <v>31</v>
      </c>
      <c r="H1262" s="8" t="s">
        <v>91</v>
      </c>
      <c r="I1262" s="8" t="s">
        <v>82</v>
      </c>
      <c r="J1262" s="8" t="s">
        <v>8845</v>
      </c>
      <c r="K1262" s="8" t="s">
        <v>8505</v>
      </c>
      <c r="L1262" s="8" t="s">
        <v>419</v>
      </c>
      <c r="M1262" s="8" t="s">
        <v>2215</v>
      </c>
      <c r="N1262" s="8" t="s">
        <v>74</v>
      </c>
      <c r="O1262" s="8" t="s">
        <v>8845</v>
      </c>
      <c r="P1262" s="8" t="s">
        <v>8833</v>
      </c>
      <c r="Q1262" s="8" t="s">
        <v>8834</v>
      </c>
      <c r="R1262" s="8" t="s">
        <v>105</v>
      </c>
      <c r="S1262" s="8" t="s">
        <v>106</v>
      </c>
      <c r="T1262" s="8" t="s">
        <v>8835</v>
      </c>
      <c r="U1262" s="8" t="s">
        <v>8833</v>
      </c>
      <c r="V1262" s="32" t="s">
        <v>8836</v>
      </c>
      <c r="W1262" s="7"/>
    </row>
    <row r="1263" s="19" customFormat="1" ht="24" spans="1:23">
      <c r="A1263" s="7">
        <v>1260</v>
      </c>
      <c r="B1263" s="8" t="s">
        <v>8500</v>
      </c>
      <c r="C1263" s="8" t="s">
        <v>8828</v>
      </c>
      <c r="D1263" s="8" t="s">
        <v>8829</v>
      </c>
      <c r="E1263" s="8" t="s">
        <v>8846</v>
      </c>
      <c r="F1263" s="8" t="s">
        <v>46</v>
      </c>
      <c r="G1263" s="8" t="s">
        <v>31</v>
      </c>
      <c r="H1263" s="8" t="s">
        <v>129</v>
      </c>
      <c r="I1263" s="8" t="s">
        <v>873</v>
      </c>
      <c r="J1263" s="8" t="s">
        <v>8847</v>
      </c>
      <c r="K1263" s="8" t="s">
        <v>8514</v>
      </c>
      <c r="L1263" s="8" t="s">
        <v>419</v>
      </c>
      <c r="M1263" s="8" t="s">
        <v>2215</v>
      </c>
      <c r="N1263" s="8" t="s">
        <v>51</v>
      </c>
      <c r="O1263" s="8" t="s">
        <v>8847</v>
      </c>
      <c r="P1263" s="8" t="s">
        <v>8848</v>
      </c>
      <c r="Q1263" s="8" t="s">
        <v>8849</v>
      </c>
      <c r="R1263" s="8" t="s">
        <v>105</v>
      </c>
      <c r="S1263" s="8" t="s">
        <v>106</v>
      </c>
      <c r="T1263" s="8" t="s">
        <v>8850</v>
      </c>
      <c r="U1263" s="8" t="s">
        <v>8848</v>
      </c>
      <c r="V1263" s="32" t="s">
        <v>8851</v>
      </c>
      <c r="W1263" s="7"/>
    </row>
    <row r="1264" s="19" customFormat="1" ht="24" spans="1:23">
      <c r="A1264" s="7">
        <v>1261</v>
      </c>
      <c r="B1264" s="8" t="s">
        <v>8500</v>
      </c>
      <c r="C1264" s="8" t="s">
        <v>8852</v>
      </c>
      <c r="D1264" s="8" t="s">
        <v>8853</v>
      </c>
      <c r="E1264" s="8" t="s">
        <v>8854</v>
      </c>
      <c r="F1264" s="8" t="s">
        <v>30</v>
      </c>
      <c r="G1264" s="8" t="s">
        <v>31</v>
      </c>
      <c r="H1264" s="8" t="s">
        <v>194</v>
      </c>
      <c r="I1264" s="8" t="s">
        <v>6922</v>
      </c>
      <c r="J1264" s="8" t="s">
        <v>8855</v>
      </c>
      <c r="K1264" s="8" t="s">
        <v>8514</v>
      </c>
      <c r="L1264" s="8" t="s">
        <v>419</v>
      </c>
      <c r="M1264" s="8" t="s">
        <v>3381</v>
      </c>
      <c r="N1264" s="8" t="s">
        <v>74</v>
      </c>
      <c r="O1264" s="8" t="s">
        <v>8856</v>
      </c>
      <c r="P1264" s="8" t="s">
        <v>8857</v>
      </c>
      <c r="Q1264" s="8" t="s">
        <v>8858</v>
      </c>
      <c r="R1264" s="8" t="s">
        <v>5291</v>
      </c>
      <c r="S1264" s="8" t="s">
        <v>67</v>
      </c>
      <c r="T1264" s="8" t="s">
        <v>8859</v>
      </c>
      <c r="U1264" s="8" t="s">
        <v>8854</v>
      </c>
      <c r="V1264" s="32" t="s">
        <v>8860</v>
      </c>
      <c r="W1264" s="7"/>
    </row>
    <row r="1265" s="19" customFormat="1" ht="24" spans="1:23">
      <c r="A1265" s="7">
        <v>1262</v>
      </c>
      <c r="B1265" s="8" t="s">
        <v>8500</v>
      </c>
      <c r="C1265" s="8" t="s">
        <v>8861</v>
      </c>
      <c r="D1265" s="8" t="s">
        <v>8862</v>
      </c>
      <c r="E1265" s="8" t="s">
        <v>8863</v>
      </c>
      <c r="F1265" s="8" t="s">
        <v>30</v>
      </c>
      <c r="G1265" s="8" t="s">
        <v>31</v>
      </c>
      <c r="H1265" s="8" t="s">
        <v>1640</v>
      </c>
      <c r="I1265" s="8" t="s">
        <v>288</v>
      </c>
      <c r="J1265" s="8" t="s">
        <v>8864</v>
      </c>
      <c r="K1265" s="8" t="s">
        <v>50</v>
      </c>
      <c r="L1265" s="8" t="s">
        <v>419</v>
      </c>
      <c r="M1265" s="8" t="s">
        <v>2215</v>
      </c>
      <c r="N1265" s="8" t="s">
        <v>51</v>
      </c>
      <c r="O1265" s="8" t="s">
        <v>8865</v>
      </c>
      <c r="P1265" s="8" t="s">
        <v>8866</v>
      </c>
      <c r="Q1265" s="8" t="s">
        <v>8867</v>
      </c>
      <c r="R1265" s="8" t="s">
        <v>8868</v>
      </c>
      <c r="S1265" s="8" t="s">
        <v>200</v>
      </c>
      <c r="T1265" s="8" t="s">
        <v>8869</v>
      </c>
      <c r="U1265" s="8" t="s">
        <v>8863</v>
      </c>
      <c r="V1265" s="32" t="s">
        <v>8870</v>
      </c>
      <c r="W1265" s="7"/>
    </row>
    <row r="1266" s="19" customFormat="1" ht="24" spans="1:23">
      <c r="A1266" s="7">
        <v>1263</v>
      </c>
      <c r="B1266" s="8" t="s">
        <v>8500</v>
      </c>
      <c r="C1266" s="8" t="s">
        <v>8861</v>
      </c>
      <c r="D1266" s="8" t="s">
        <v>8862</v>
      </c>
      <c r="E1266" s="8" t="s">
        <v>8871</v>
      </c>
      <c r="F1266" s="8" t="s">
        <v>30</v>
      </c>
      <c r="G1266" s="8" t="s">
        <v>31</v>
      </c>
      <c r="H1266" s="8" t="s">
        <v>717</v>
      </c>
      <c r="I1266" s="8" t="s">
        <v>821</v>
      </c>
      <c r="J1266" s="8" t="s">
        <v>8872</v>
      </c>
      <c r="K1266" s="8" t="s">
        <v>8514</v>
      </c>
      <c r="L1266" s="8" t="s">
        <v>419</v>
      </c>
      <c r="M1266" s="8" t="s">
        <v>2215</v>
      </c>
      <c r="N1266" s="8" t="s">
        <v>2222</v>
      </c>
      <c r="O1266" s="8" t="s">
        <v>8873</v>
      </c>
      <c r="P1266" s="8" t="s">
        <v>8874</v>
      </c>
      <c r="Q1266" s="8" t="s">
        <v>8875</v>
      </c>
      <c r="R1266" s="8" t="s">
        <v>8868</v>
      </c>
      <c r="S1266" s="8" t="s">
        <v>200</v>
      </c>
      <c r="T1266" s="8" t="s">
        <v>8876</v>
      </c>
      <c r="U1266" s="8" t="s">
        <v>8871</v>
      </c>
      <c r="V1266" s="32" t="s">
        <v>8877</v>
      </c>
      <c r="W1266" s="7"/>
    </row>
    <row r="1267" s="19" customFormat="1" ht="24" spans="1:23">
      <c r="A1267" s="7">
        <v>1264</v>
      </c>
      <c r="B1267" s="8" t="s">
        <v>8500</v>
      </c>
      <c r="C1267" s="8" t="s">
        <v>8878</v>
      </c>
      <c r="D1267" s="8" t="s">
        <v>8879</v>
      </c>
      <c r="E1267" s="8" t="s">
        <v>8880</v>
      </c>
      <c r="F1267" s="8" t="s">
        <v>46</v>
      </c>
      <c r="G1267" s="8" t="s">
        <v>31</v>
      </c>
      <c r="H1267" s="8" t="s">
        <v>129</v>
      </c>
      <c r="I1267" s="8" t="s">
        <v>180</v>
      </c>
      <c r="J1267" s="8" t="s">
        <v>8881</v>
      </c>
      <c r="K1267" s="8" t="s">
        <v>8514</v>
      </c>
      <c r="L1267" s="8" t="s">
        <v>419</v>
      </c>
      <c r="M1267" s="8" t="s">
        <v>2215</v>
      </c>
      <c r="N1267" s="8" t="s">
        <v>148</v>
      </c>
      <c r="O1267" s="8" t="s">
        <v>8882</v>
      </c>
      <c r="P1267" s="8" t="s">
        <v>8883</v>
      </c>
      <c r="Q1267" s="8" t="s">
        <v>8884</v>
      </c>
      <c r="R1267" s="8" t="s">
        <v>105</v>
      </c>
      <c r="S1267" s="8" t="s">
        <v>106</v>
      </c>
      <c r="T1267" s="137" t="s">
        <v>8885</v>
      </c>
      <c r="U1267" s="8" t="s">
        <v>8883</v>
      </c>
      <c r="V1267" s="32" t="s">
        <v>8886</v>
      </c>
      <c r="W1267" s="7"/>
    </row>
    <row r="1268" s="19" customFormat="1" ht="24" spans="1:23">
      <c r="A1268" s="7">
        <v>1265</v>
      </c>
      <c r="B1268" s="8" t="s">
        <v>8500</v>
      </c>
      <c r="C1268" s="8" t="s">
        <v>8878</v>
      </c>
      <c r="D1268" s="8" t="s">
        <v>8879</v>
      </c>
      <c r="E1268" s="8" t="s">
        <v>8887</v>
      </c>
      <c r="F1268" s="8" t="s">
        <v>30</v>
      </c>
      <c r="G1268" s="8" t="s">
        <v>31</v>
      </c>
      <c r="H1268" s="8" t="s">
        <v>597</v>
      </c>
      <c r="I1268" s="8" t="s">
        <v>120</v>
      </c>
      <c r="J1268" s="8" t="s">
        <v>8888</v>
      </c>
      <c r="K1268" s="8" t="s">
        <v>8514</v>
      </c>
      <c r="L1268" s="8" t="s">
        <v>419</v>
      </c>
      <c r="M1268" s="8" t="s">
        <v>2215</v>
      </c>
      <c r="N1268" s="8" t="s">
        <v>148</v>
      </c>
      <c r="O1268" s="8" t="s">
        <v>8889</v>
      </c>
      <c r="P1268" s="8" t="s">
        <v>8890</v>
      </c>
      <c r="Q1268" s="8" t="s">
        <v>8891</v>
      </c>
      <c r="R1268" s="8" t="s">
        <v>105</v>
      </c>
      <c r="S1268" s="8" t="s">
        <v>106</v>
      </c>
      <c r="T1268" s="137" t="s">
        <v>8892</v>
      </c>
      <c r="U1268" s="8" t="s">
        <v>8890</v>
      </c>
      <c r="V1268" s="32">
        <v>18864545118</v>
      </c>
      <c r="W1268" s="7"/>
    </row>
    <row r="1269" s="19" customFormat="1" ht="24" spans="1:23">
      <c r="A1269" s="7">
        <v>1266</v>
      </c>
      <c r="B1269" s="8" t="s">
        <v>8500</v>
      </c>
      <c r="C1269" s="8" t="s">
        <v>8878</v>
      </c>
      <c r="D1269" s="8" t="s">
        <v>8879</v>
      </c>
      <c r="E1269" s="8" t="s">
        <v>8893</v>
      </c>
      <c r="F1269" s="8" t="s">
        <v>30</v>
      </c>
      <c r="G1269" s="8" t="s">
        <v>31</v>
      </c>
      <c r="H1269" s="8" t="s">
        <v>156</v>
      </c>
      <c r="I1269" s="8" t="s">
        <v>8894</v>
      </c>
      <c r="J1269" s="137" t="s">
        <v>8895</v>
      </c>
      <c r="K1269" s="8" t="s">
        <v>8514</v>
      </c>
      <c r="L1269" s="8" t="s">
        <v>419</v>
      </c>
      <c r="M1269" s="8" t="s">
        <v>2215</v>
      </c>
      <c r="N1269" s="8" t="s">
        <v>148</v>
      </c>
      <c r="O1269" s="8" t="s">
        <v>8896</v>
      </c>
      <c r="P1269" s="8" t="s">
        <v>8897</v>
      </c>
      <c r="Q1269" s="8" t="s">
        <v>8898</v>
      </c>
      <c r="R1269" s="8" t="s">
        <v>105</v>
      </c>
      <c r="S1269" s="8" t="s">
        <v>106</v>
      </c>
      <c r="T1269" s="137" t="s">
        <v>8899</v>
      </c>
      <c r="U1269" s="8" t="s">
        <v>8897</v>
      </c>
      <c r="V1269" s="32">
        <v>17716398393</v>
      </c>
      <c r="W1269" s="7"/>
    </row>
    <row r="1270" s="19" customFormat="1" ht="24" spans="1:23">
      <c r="A1270" s="7">
        <v>1267</v>
      </c>
      <c r="B1270" s="8" t="s">
        <v>8500</v>
      </c>
      <c r="C1270" s="8" t="s">
        <v>8878</v>
      </c>
      <c r="D1270" s="8" t="s">
        <v>8879</v>
      </c>
      <c r="E1270" s="8" t="s">
        <v>8900</v>
      </c>
      <c r="F1270" s="8" t="s">
        <v>46</v>
      </c>
      <c r="G1270" s="8" t="s">
        <v>31</v>
      </c>
      <c r="H1270" s="8" t="s">
        <v>7501</v>
      </c>
      <c r="I1270" s="8" t="s">
        <v>1222</v>
      </c>
      <c r="J1270" s="8" t="s">
        <v>8901</v>
      </c>
      <c r="K1270" s="8" t="s">
        <v>8514</v>
      </c>
      <c r="L1270" s="8" t="s">
        <v>419</v>
      </c>
      <c r="M1270" s="8" t="s">
        <v>2215</v>
      </c>
      <c r="N1270" s="8" t="s">
        <v>8902</v>
      </c>
      <c r="O1270" s="8" t="s">
        <v>8903</v>
      </c>
      <c r="P1270" s="8" t="s">
        <v>8890</v>
      </c>
      <c r="Q1270" s="8" t="s">
        <v>8891</v>
      </c>
      <c r="R1270" s="8" t="s">
        <v>105</v>
      </c>
      <c r="S1270" s="8" t="s">
        <v>106</v>
      </c>
      <c r="T1270" s="137" t="s">
        <v>8892</v>
      </c>
      <c r="U1270" s="8" t="s">
        <v>8890</v>
      </c>
      <c r="V1270" s="32">
        <v>18864545118</v>
      </c>
      <c r="W1270" s="7"/>
    </row>
    <row r="1271" s="19" customFormat="1" ht="24" spans="1:23">
      <c r="A1271" s="7">
        <v>1268</v>
      </c>
      <c r="B1271" s="8" t="s">
        <v>8500</v>
      </c>
      <c r="C1271" s="8" t="s">
        <v>8904</v>
      </c>
      <c r="D1271" s="8">
        <v>4113260521</v>
      </c>
      <c r="E1271" s="8" t="s">
        <v>8905</v>
      </c>
      <c r="F1271" s="8" t="s">
        <v>46</v>
      </c>
      <c r="G1271" s="8" t="s">
        <v>31</v>
      </c>
      <c r="H1271" s="8" t="s">
        <v>5451</v>
      </c>
      <c r="I1271" s="8" t="s">
        <v>180</v>
      </c>
      <c r="J1271" s="8" t="s">
        <v>8906</v>
      </c>
      <c r="K1271" s="8" t="s">
        <v>8514</v>
      </c>
      <c r="L1271" s="8" t="s">
        <v>419</v>
      </c>
      <c r="M1271" s="8" t="s">
        <v>2215</v>
      </c>
      <c r="N1271" s="8" t="s">
        <v>74</v>
      </c>
      <c r="O1271" s="8" t="s">
        <v>8907</v>
      </c>
      <c r="P1271" s="8" t="s">
        <v>8908</v>
      </c>
      <c r="Q1271" s="8" t="s">
        <v>8909</v>
      </c>
      <c r="R1271" s="8" t="s">
        <v>66</v>
      </c>
      <c r="S1271" s="8" t="s">
        <v>67</v>
      </c>
      <c r="T1271" s="137" t="s">
        <v>8910</v>
      </c>
      <c r="U1271" s="8" t="s">
        <v>8905</v>
      </c>
      <c r="V1271" s="32" t="s">
        <v>8911</v>
      </c>
      <c r="W1271" s="7"/>
    </row>
    <row r="1272" s="19" customFormat="1" ht="24" spans="1:23">
      <c r="A1272" s="7">
        <v>1269</v>
      </c>
      <c r="B1272" s="8" t="s">
        <v>8500</v>
      </c>
      <c r="C1272" s="8" t="s">
        <v>8912</v>
      </c>
      <c r="D1272" s="8" t="s">
        <v>8913</v>
      </c>
      <c r="E1272" s="8" t="s">
        <v>8922</v>
      </c>
      <c r="F1272" s="8" t="s">
        <v>30</v>
      </c>
      <c r="G1272" s="8" t="s">
        <v>31</v>
      </c>
      <c r="H1272" s="8" t="s">
        <v>8923</v>
      </c>
      <c r="I1272" s="8" t="s">
        <v>950</v>
      </c>
      <c r="J1272" s="8" t="s">
        <v>8924</v>
      </c>
      <c r="K1272" s="8" t="s">
        <v>8514</v>
      </c>
      <c r="L1272" s="8" t="s">
        <v>419</v>
      </c>
      <c r="M1272" s="8" t="s">
        <v>2215</v>
      </c>
      <c r="N1272" s="8" t="s">
        <v>8925</v>
      </c>
      <c r="O1272" s="8" t="s">
        <v>8926</v>
      </c>
      <c r="P1272" s="8" t="s">
        <v>8927</v>
      </c>
      <c r="Q1272" s="8" t="s">
        <v>8928</v>
      </c>
      <c r="R1272" s="8" t="s">
        <v>199</v>
      </c>
      <c r="S1272" s="8" t="s">
        <v>200</v>
      </c>
      <c r="T1272" s="8" t="s">
        <v>8929</v>
      </c>
      <c r="U1272" s="8" t="s">
        <v>8922</v>
      </c>
      <c r="V1272" s="32" t="s">
        <v>8930</v>
      </c>
      <c r="W1272" s="7"/>
    </row>
    <row r="1273" s="19" customFormat="1" ht="24" spans="1:23">
      <c r="A1273" s="7">
        <v>1270</v>
      </c>
      <c r="B1273" s="8" t="s">
        <v>8500</v>
      </c>
      <c r="C1273" s="8" t="s">
        <v>8912</v>
      </c>
      <c r="D1273" s="8" t="s">
        <v>8913</v>
      </c>
      <c r="E1273" s="8" t="s">
        <v>1380</v>
      </c>
      <c r="F1273" s="8" t="s">
        <v>30</v>
      </c>
      <c r="G1273" s="8" t="s">
        <v>31</v>
      </c>
      <c r="H1273" s="8" t="s">
        <v>1144</v>
      </c>
      <c r="I1273" s="8" t="s">
        <v>8931</v>
      </c>
      <c r="J1273" s="8" t="s">
        <v>8932</v>
      </c>
      <c r="K1273" s="8" t="s">
        <v>8514</v>
      </c>
      <c r="L1273" s="8" t="s">
        <v>419</v>
      </c>
      <c r="M1273" s="8" t="s">
        <v>2215</v>
      </c>
      <c r="N1273" s="8" t="s">
        <v>74</v>
      </c>
      <c r="O1273" s="8" t="s">
        <v>8933</v>
      </c>
      <c r="P1273" s="8" t="s">
        <v>8934</v>
      </c>
      <c r="Q1273" s="8" t="s">
        <v>8935</v>
      </c>
      <c r="R1273" s="8" t="s">
        <v>66</v>
      </c>
      <c r="S1273" s="8" t="s">
        <v>67</v>
      </c>
      <c r="T1273" s="8" t="s">
        <v>8936</v>
      </c>
      <c r="U1273" s="8" t="s">
        <v>1380</v>
      </c>
      <c r="V1273" s="32" t="s">
        <v>8937</v>
      </c>
      <c r="W1273" s="7"/>
    </row>
    <row r="1274" s="19" customFormat="1" ht="24" spans="1:23">
      <c r="A1274" s="7">
        <v>1271</v>
      </c>
      <c r="B1274" s="8" t="s">
        <v>8500</v>
      </c>
      <c r="C1274" s="8" t="s">
        <v>8938</v>
      </c>
      <c r="D1274" s="8" t="s">
        <v>8939</v>
      </c>
      <c r="E1274" s="8" t="s">
        <v>8940</v>
      </c>
      <c r="F1274" s="8" t="s">
        <v>46</v>
      </c>
      <c r="G1274" s="8" t="s">
        <v>872</v>
      </c>
      <c r="H1274" s="8" t="s">
        <v>129</v>
      </c>
      <c r="I1274" s="8" t="s">
        <v>187</v>
      </c>
      <c r="J1274" s="8" t="s">
        <v>8941</v>
      </c>
      <c r="K1274" s="8" t="s">
        <v>8514</v>
      </c>
      <c r="L1274" s="8" t="s">
        <v>419</v>
      </c>
      <c r="M1274" s="8" t="s">
        <v>2215</v>
      </c>
      <c r="N1274" s="8" t="s">
        <v>74</v>
      </c>
      <c r="O1274" s="8" t="s">
        <v>8942</v>
      </c>
      <c r="P1274" s="8" t="s">
        <v>8943</v>
      </c>
      <c r="Q1274" s="8" t="s">
        <v>8944</v>
      </c>
      <c r="R1274" s="8" t="s">
        <v>41</v>
      </c>
      <c r="S1274" s="8" t="s">
        <v>42</v>
      </c>
      <c r="T1274" s="8" t="s">
        <v>8945</v>
      </c>
      <c r="U1274" s="8" t="s">
        <v>8940</v>
      </c>
      <c r="V1274" s="32" t="s">
        <v>8946</v>
      </c>
      <c r="W1274" s="7"/>
    </row>
    <row r="1275" s="19" customFormat="1" ht="24" spans="1:23">
      <c r="A1275" s="7">
        <v>1272</v>
      </c>
      <c r="B1275" s="8" t="s">
        <v>8500</v>
      </c>
      <c r="C1275" s="8" t="s">
        <v>8947</v>
      </c>
      <c r="D1275" s="8" t="s">
        <v>8948</v>
      </c>
      <c r="E1275" s="8" t="s">
        <v>8949</v>
      </c>
      <c r="F1275" s="8" t="s">
        <v>46</v>
      </c>
      <c r="G1275" s="8" t="s">
        <v>31</v>
      </c>
      <c r="H1275" s="8" t="s">
        <v>47</v>
      </c>
      <c r="I1275" s="8" t="s">
        <v>873</v>
      </c>
      <c r="J1275" s="8" t="s">
        <v>8950</v>
      </c>
      <c r="K1275" s="8" t="s">
        <v>1129</v>
      </c>
      <c r="L1275" s="8" t="s">
        <v>419</v>
      </c>
      <c r="M1275" s="8" t="s">
        <v>8951</v>
      </c>
      <c r="N1275" s="8" t="s">
        <v>4026</v>
      </c>
      <c r="O1275" s="8" t="s">
        <v>8952</v>
      </c>
      <c r="P1275" s="8" t="s">
        <v>8953</v>
      </c>
      <c r="Q1275" s="8" t="s">
        <v>8954</v>
      </c>
      <c r="R1275" s="8" t="s">
        <v>41</v>
      </c>
      <c r="S1275" s="8" t="s">
        <v>42</v>
      </c>
      <c r="T1275" s="8" t="s">
        <v>8955</v>
      </c>
      <c r="U1275" s="8" t="s">
        <v>8949</v>
      </c>
      <c r="V1275" s="32" t="s">
        <v>8956</v>
      </c>
      <c r="W1275" s="7"/>
    </row>
    <row r="1276" s="19" customFormat="1" ht="24" spans="1:23">
      <c r="A1276" s="7">
        <v>1273</v>
      </c>
      <c r="B1276" s="8" t="s">
        <v>8500</v>
      </c>
      <c r="C1276" s="8" t="s">
        <v>8947</v>
      </c>
      <c r="D1276" s="8" t="s">
        <v>8948</v>
      </c>
      <c r="E1276" s="8" t="s">
        <v>8957</v>
      </c>
      <c r="F1276" s="8" t="s">
        <v>30</v>
      </c>
      <c r="G1276" s="8" t="s">
        <v>31</v>
      </c>
      <c r="H1276" s="8" t="s">
        <v>7477</v>
      </c>
      <c r="I1276" s="8" t="s">
        <v>8958</v>
      </c>
      <c r="J1276" s="8" t="s">
        <v>8959</v>
      </c>
      <c r="K1276" s="8" t="s">
        <v>8514</v>
      </c>
      <c r="L1276" s="8" t="s">
        <v>419</v>
      </c>
      <c r="M1276" s="8" t="s">
        <v>8960</v>
      </c>
      <c r="N1276" s="8" t="s">
        <v>4026</v>
      </c>
      <c r="O1276" s="8" t="s">
        <v>8961</v>
      </c>
      <c r="P1276" s="8" t="s">
        <v>8962</v>
      </c>
      <c r="Q1276" s="8" t="s">
        <v>8963</v>
      </c>
      <c r="R1276" s="8" t="s">
        <v>105</v>
      </c>
      <c r="S1276" s="8" t="s">
        <v>106</v>
      </c>
      <c r="T1276" s="8" t="s">
        <v>8964</v>
      </c>
      <c r="U1276" s="8" t="s">
        <v>8957</v>
      </c>
      <c r="V1276" s="32" t="s">
        <v>8965</v>
      </c>
      <c r="W1276" s="7"/>
    </row>
    <row r="1277" s="19" customFormat="1" ht="24" spans="1:23">
      <c r="A1277" s="7">
        <v>1274</v>
      </c>
      <c r="B1277" s="8" t="s">
        <v>8500</v>
      </c>
      <c r="C1277" s="8" t="s">
        <v>8947</v>
      </c>
      <c r="D1277" s="8" t="s">
        <v>8948</v>
      </c>
      <c r="E1277" s="8" t="s">
        <v>8966</v>
      </c>
      <c r="F1277" s="8" t="s">
        <v>46</v>
      </c>
      <c r="G1277" s="8" t="s">
        <v>31</v>
      </c>
      <c r="H1277" s="8" t="s">
        <v>1187</v>
      </c>
      <c r="I1277" s="8" t="s">
        <v>4691</v>
      </c>
      <c r="J1277" s="8" t="s">
        <v>8967</v>
      </c>
      <c r="K1277" s="8" t="s">
        <v>8514</v>
      </c>
      <c r="L1277" s="8" t="s">
        <v>419</v>
      </c>
      <c r="M1277" s="8" t="s">
        <v>8960</v>
      </c>
      <c r="N1277" s="8" t="s">
        <v>4026</v>
      </c>
      <c r="O1277" s="8" t="s">
        <v>8968</v>
      </c>
      <c r="P1277" s="8" t="s">
        <v>8969</v>
      </c>
      <c r="Q1277" s="8" t="s">
        <v>8970</v>
      </c>
      <c r="R1277" s="8" t="s">
        <v>105</v>
      </c>
      <c r="S1277" s="8" t="s">
        <v>106</v>
      </c>
      <c r="T1277" s="8" t="s">
        <v>8971</v>
      </c>
      <c r="U1277" s="8" t="s">
        <v>8966</v>
      </c>
      <c r="V1277" s="32" t="s">
        <v>8972</v>
      </c>
      <c r="W1277" s="7"/>
    </row>
    <row r="1278" s="19" customFormat="1" ht="24" spans="1:23">
      <c r="A1278" s="7">
        <v>1275</v>
      </c>
      <c r="B1278" s="8" t="s">
        <v>8500</v>
      </c>
      <c r="C1278" s="8" t="s">
        <v>8947</v>
      </c>
      <c r="D1278" s="8" t="s">
        <v>8948</v>
      </c>
      <c r="E1278" s="8" t="s">
        <v>8973</v>
      </c>
      <c r="F1278" s="8" t="s">
        <v>46</v>
      </c>
      <c r="G1278" s="8" t="s">
        <v>31</v>
      </c>
      <c r="H1278" s="8" t="s">
        <v>2031</v>
      </c>
      <c r="I1278" s="8" t="s">
        <v>216</v>
      </c>
      <c r="J1278" s="8" t="s">
        <v>8974</v>
      </c>
      <c r="K1278" s="8" t="s">
        <v>8514</v>
      </c>
      <c r="L1278" s="8" t="s">
        <v>419</v>
      </c>
      <c r="M1278" s="8" t="s">
        <v>8960</v>
      </c>
      <c r="N1278" s="8" t="s">
        <v>8975</v>
      </c>
      <c r="O1278" s="8" t="s">
        <v>8976</v>
      </c>
      <c r="P1278" s="8" t="s">
        <v>8977</v>
      </c>
      <c r="Q1278" s="8" t="s">
        <v>8978</v>
      </c>
      <c r="R1278" s="8" t="s">
        <v>66</v>
      </c>
      <c r="S1278" s="8" t="s">
        <v>67</v>
      </c>
      <c r="T1278" s="8" t="s">
        <v>8979</v>
      </c>
      <c r="U1278" s="8" t="s">
        <v>8973</v>
      </c>
      <c r="V1278" s="32" t="s">
        <v>8980</v>
      </c>
      <c r="W1278" s="7"/>
    </row>
    <row r="1279" s="19" customFormat="1" ht="24" spans="1:23">
      <c r="A1279" s="7">
        <v>1276</v>
      </c>
      <c r="B1279" s="8" t="s">
        <v>8500</v>
      </c>
      <c r="C1279" s="8" t="s">
        <v>8947</v>
      </c>
      <c r="D1279" s="8" t="s">
        <v>8948</v>
      </c>
      <c r="E1279" s="8" t="s">
        <v>8981</v>
      </c>
      <c r="F1279" s="8" t="s">
        <v>46</v>
      </c>
      <c r="G1279" s="8" t="s">
        <v>31</v>
      </c>
      <c r="H1279" s="8" t="s">
        <v>862</v>
      </c>
      <c r="I1279" s="8" t="s">
        <v>261</v>
      </c>
      <c r="J1279" s="8" t="s">
        <v>8982</v>
      </c>
      <c r="K1279" s="8" t="s">
        <v>8514</v>
      </c>
      <c r="L1279" s="8" t="s">
        <v>419</v>
      </c>
      <c r="M1279" s="8" t="s">
        <v>8983</v>
      </c>
      <c r="N1279" s="8" t="s">
        <v>8984</v>
      </c>
      <c r="O1279" s="8" t="s">
        <v>8985</v>
      </c>
      <c r="P1279" s="8" t="s">
        <v>8986</v>
      </c>
      <c r="Q1279" s="8" t="s">
        <v>8987</v>
      </c>
      <c r="R1279" s="8" t="s">
        <v>41</v>
      </c>
      <c r="S1279" s="8" t="s">
        <v>42</v>
      </c>
      <c r="T1279" s="8" t="s">
        <v>8988</v>
      </c>
      <c r="U1279" s="8" t="s">
        <v>8981</v>
      </c>
      <c r="V1279" s="32" t="s">
        <v>8989</v>
      </c>
      <c r="W1279" s="7"/>
    </row>
    <row r="1280" s="19" customFormat="1" ht="36" spans="1:23">
      <c r="A1280" s="7">
        <v>1277</v>
      </c>
      <c r="B1280" s="8" t="s">
        <v>8500</v>
      </c>
      <c r="C1280" s="8" t="s">
        <v>8990</v>
      </c>
      <c r="D1280" s="8" t="s">
        <v>8991</v>
      </c>
      <c r="E1280" s="8" t="s">
        <v>8992</v>
      </c>
      <c r="F1280" s="8" t="s">
        <v>46</v>
      </c>
      <c r="G1280" s="8" t="s">
        <v>31</v>
      </c>
      <c r="H1280" s="8" t="s">
        <v>8993</v>
      </c>
      <c r="I1280" s="8" t="s">
        <v>8994</v>
      </c>
      <c r="J1280" s="8" t="s">
        <v>8995</v>
      </c>
      <c r="K1280" s="8" t="s">
        <v>8514</v>
      </c>
      <c r="L1280" s="8" t="s">
        <v>419</v>
      </c>
      <c r="M1280" s="8" t="s">
        <v>8996</v>
      </c>
      <c r="N1280" s="8" t="s">
        <v>8997</v>
      </c>
      <c r="O1280" s="8" t="s">
        <v>8995</v>
      </c>
      <c r="P1280" s="8" t="s">
        <v>8998</v>
      </c>
      <c r="Q1280" s="8" t="s">
        <v>8999</v>
      </c>
      <c r="R1280" s="8" t="s">
        <v>9000</v>
      </c>
      <c r="S1280" s="8" t="s">
        <v>54</v>
      </c>
      <c r="T1280" s="8" t="s">
        <v>9001</v>
      </c>
      <c r="U1280" s="8" t="s">
        <v>8992</v>
      </c>
      <c r="V1280" s="32" t="s">
        <v>9002</v>
      </c>
      <c r="W1280" s="7"/>
    </row>
    <row r="1281" s="19" customFormat="1" ht="24" spans="1:23">
      <c r="A1281" s="7">
        <v>1278</v>
      </c>
      <c r="B1281" s="8" t="s">
        <v>8500</v>
      </c>
      <c r="C1281" s="8" t="s">
        <v>496</v>
      </c>
      <c r="D1281" s="8" t="s">
        <v>9003</v>
      </c>
      <c r="E1281" s="8" t="s">
        <v>9004</v>
      </c>
      <c r="F1281" s="8" t="s">
        <v>46</v>
      </c>
      <c r="G1281" s="8" t="s">
        <v>31</v>
      </c>
      <c r="H1281" s="8" t="s">
        <v>1848</v>
      </c>
      <c r="I1281" s="8" t="s">
        <v>2468</v>
      </c>
      <c r="J1281" s="8" t="s">
        <v>9005</v>
      </c>
      <c r="K1281" s="8" t="s">
        <v>8514</v>
      </c>
      <c r="L1281" s="8" t="s">
        <v>419</v>
      </c>
      <c r="M1281" s="8" t="s">
        <v>2215</v>
      </c>
      <c r="N1281" s="8" t="s">
        <v>51</v>
      </c>
      <c r="O1281" s="137" t="s">
        <v>9006</v>
      </c>
      <c r="P1281" s="8" t="s">
        <v>9007</v>
      </c>
      <c r="Q1281" s="8" t="s">
        <v>9008</v>
      </c>
      <c r="R1281" s="8" t="s">
        <v>66</v>
      </c>
      <c r="S1281" s="8" t="s">
        <v>67</v>
      </c>
      <c r="T1281" s="8" t="s">
        <v>9009</v>
      </c>
      <c r="U1281" s="8" t="s">
        <v>9004</v>
      </c>
      <c r="V1281" s="32" t="s">
        <v>9010</v>
      </c>
      <c r="W1281" s="7"/>
    </row>
    <row r="1282" s="19" customFormat="1" ht="24" spans="1:23">
      <c r="A1282" s="7">
        <v>1279</v>
      </c>
      <c r="B1282" s="8" t="s">
        <v>8500</v>
      </c>
      <c r="C1282" s="8" t="s">
        <v>496</v>
      </c>
      <c r="D1282" s="8" t="s">
        <v>9003</v>
      </c>
      <c r="E1282" s="8" t="s">
        <v>9011</v>
      </c>
      <c r="F1282" s="8" t="s">
        <v>30</v>
      </c>
      <c r="G1282" s="8" t="s">
        <v>31</v>
      </c>
      <c r="H1282" s="8" t="s">
        <v>129</v>
      </c>
      <c r="I1282" s="8" t="s">
        <v>640</v>
      </c>
      <c r="J1282" s="8" t="s">
        <v>9012</v>
      </c>
      <c r="K1282" s="8" t="s">
        <v>8514</v>
      </c>
      <c r="L1282" s="8" t="s">
        <v>419</v>
      </c>
      <c r="M1282" s="8" t="s">
        <v>2215</v>
      </c>
      <c r="N1282" s="8" t="s">
        <v>51</v>
      </c>
      <c r="O1282" s="137" t="s">
        <v>9013</v>
      </c>
      <c r="P1282" s="8" t="s">
        <v>9014</v>
      </c>
      <c r="Q1282" s="137" t="s">
        <v>9015</v>
      </c>
      <c r="R1282" s="8" t="s">
        <v>41</v>
      </c>
      <c r="S1282" s="8" t="s">
        <v>42</v>
      </c>
      <c r="T1282" s="8" t="s">
        <v>9016</v>
      </c>
      <c r="U1282" s="8" t="s">
        <v>9011</v>
      </c>
      <c r="V1282" s="32" t="s">
        <v>9017</v>
      </c>
      <c r="W1282" s="7"/>
    </row>
    <row r="1283" s="19" customFormat="1" ht="36" spans="1:23">
      <c r="A1283" s="7">
        <v>1280</v>
      </c>
      <c r="B1283" s="8" t="s">
        <v>8500</v>
      </c>
      <c r="C1283" s="8" t="s">
        <v>496</v>
      </c>
      <c r="D1283" s="8" t="s">
        <v>9003</v>
      </c>
      <c r="E1283" s="8" t="s">
        <v>9018</v>
      </c>
      <c r="F1283" s="8" t="s">
        <v>46</v>
      </c>
      <c r="G1283" s="8" t="s">
        <v>31</v>
      </c>
      <c r="H1283" s="8" t="s">
        <v>9019</v>
      </c>
      <c r="I1283" s="8" t="s">
        <v>9020</v>
      </c>
      <c r="J1283" s="8" t="s">
        <v>9021</v>
      </c>
      <c r="K1283" s="8" t="s">
        <v>8514</v>
      </c>
      <c r="L1283" s="8" t="s">
        <v>419</v>
      </c>
      <c r="M1283" s="8" t="s">
        <v>2215</v>
      </c>
      <c r="N1283" s="8" t="s">
        <v>148</v>
      </c>
      <c r="O1283" s="8" t="s">
        <v>9022</v>
      </c>
      <c r="P1283" s="8" t="s">
        <v>9023</v>
      </c>
      <c r="Q1283" s="8" t="s">
        <v>9024</v>
      </c>
      <c r="R1283" s="8" t="s">
        <v>41</v>
      </c>
      <c r="S1283" s="8" t="s">
        <v>42</v>
      </c>
      <c r="T1283" s="8" t="s">
        <v>9025</v>
      </c>
      <c r="U1283" s="8" t="s">
        <v>9018</v>
      </c>
      <c r="V1283" s="32" t="s">
        <v>9026</v>
      </c>
      <c r="W1283" s="7"/>
    </row>
    <row r="1284" s="19" customFormat="1" ht="24" spans="1:23">
      <c r="A1284" s="7">
        <v>1281</v>
      </c>
      <c r="B1284" s="8" t="s">
        <v>8500</v>
      </c>
      <c r="C1284" s="8" t="s">
        <v>496</v>
      </c>
      <c r="D1284" s="8" t="s">
        <v>9003</v>
      </c>
      <c r="E1284" s="8" t="s">
        <v>9027</v>
      </c>
      <c r="F1284" s="8" t="s">
        <v>46</v>
      </c>
      <c r="G1284" s="8" t="s">
        <v>31</v>
      </c>
      <c r="H1284" s="8" t="s">
        <v>683</v>
      </c>
      <c r="I1284" s="8" t="s">
        <v>61</v>
      </c>
      <c r="J1284" s="8" t="s">
        <v>9028</v>
      </c>
      <c r="K1284" s="8" t="s">
        <v>8505</v>
      </c>
      <c r="L1284" s="8" t="s">
        <v>419</v>
      </c>
      <c r="M1284" s="8" t="s">
        <v>2215</v>
      </c>
      <c r="N1284" s="8" t="s">
        <v>454</v>
      </c>
      <c r="O1284" s="8" t="s">
        <v>9029</v>
      </c>
      <c r="P1284" s="8" t="s">
        <v>9030</v>
      </c>
      <c r="Q1284" s="8" t="s">
        <v>9031</v>
      </c>
      <c r="R1284" s="8" t="s">
        <v>199</v>
      </c>
      <c r="S1284" s="8" t="s">
        <v>200</v>
      </c>
      <c r="T1284" s="8" t="s">
        <v>9032</v>
      </c>
      <c r="U1284" s="8" t="s">
        <v>9030</v>
      </c>
      <c r="V1284" s="32" t="s">
        <v>9033</v>
      </c>
      <c r="W1284" s="7"/>
    </row>
    <row r="1285" s="19" customFormat="1" ht="24" spans="1:23">
      <c r="A1285" s="7">
        <v>1282</v>
      </c>
      <c r="B1285" s="8" t="s">
        <v>8500</v>
      </c>
      <c r="C1285" s="8" t="s">
        <v>9034</v>
      </c>
      <c r="D1285" s="8" t="s">
        <v>9035</v>
      </c>
      <c r="E1285" s="8" t="s">
        <v>9036</v>
      </c>
      <c r="F1285" s="8" t="s">
        <v>30</v>
      </c>
      <c r="G1285" s="8" t="s">
        <v>872</v>
      </c>
      <c r="H1285" s="8" t="s">
        <v>683</v>
      </c>
      <c r="I1285" s="8" t="s">
        <v>187</v>
      </c>
      <c r="J1285" s="8" t="s">
        <v>9037</v>
      </c>
      <c r="K1285" s="8" t="s">
        <v>8505</v>
      </c>
      <c r="L1285" s="8" t="s">
        <v>419</v>
      </c>
      <c r="M1285" s="8" t="s">
        <v>2215</v>
      </c>
      <c r="N1285" s="8" t="s">
        <v>74</v>
      </c>
      <c r="O1285" s="8" t="s">
        <v>9038</v>
      </c>
      <c r="P1285" s="8" t="s">
        <v>9036</v>
      </c>
      <c r="Q1285" s="8" t="s">
        <v>9038</v>
      </c>
      <c r="R1285" s="8" t="s">
        <v>105</v>
      </c>
      <c r="S1285" s="8" t="s">
        <v>106</v>
      </c>
      <c r="T1285" s="137" t="s">
        <v>9039</v>
      </c>
      <c r="U1285" s="8" t="s">
        <v>9036</v>
      </c>
      <c r="V1285" s="32" t="s">
        <v>9040</v>
      </c>
      <c r="W1285" s="7"/>
    </row>
    <row r="1286" s="19" customFormat="1" ht="24" spans="1:23">
      <c r="A1286" s="7">
        <v>1283</v>
      </c>
      <c r="B1286" s="8" t="s">
        <v>8500</v>
      </c>
      <c r="C1286" s="8" t="s">
        <v>9034</v>
      </c>
      <c r="D1286" s="8" t="s">
        <v>9035</v>
      </c>
      <c r="E1286" s="8" t="s">
        <v>9041</v>
      </c>
      <c r="F1286" s="8" t="s">
        <v>46</v>
      </c>
      <c r="G1286" s="8" t="s">
        <v>872</v>
      </c>
      <c r="H1286" s="8" t="s">
        <v>238</v>
      </c>
      <c r="I1286" s="8" t="s">
        <v>9042</v>
      </c>
      <c r="J1286" s="8" t="s">
        <v>9043</v>
      </c>
      <c r="K1286" s="8" t="s">
        <v>8514</v>
      </c>
      <c r="L1286" s="8" t="s">
        <v>419</v>
      </c>
      <c r="M1286" s="8" t="s">
        <v>2215</v>
      </c>
      <c r="N1286" s="8" t="s">
        <v>51</v>
      </c>
      <c r="O1286" s="8" t="s">
        <v>9044</v>
      </c>
      <c r="P1286" s="8" t="s">
        <v>9045</v>
      </c>
      <c r="Q1286" s="8" t="s">
        <v>9046</v>
      </c>
      <c r="R1286" s="8" t="s">
        <v>4576</v>
      </c>
      <c r="S1286" s="8" t="s">
        <v>54</v>
      </c>
      <c r="T1286" s="8" t="s">
        <v>9047</v>
      </c>
      <c r="U1286" s="8" t="s">
        <v>9041</v>
      </c>
      <c r="V1286" s="32" t="s">
        <v>9048</v>
      </c>
      <c r="W1286" s="7"/>
    </row>
    <row r="1287" s="19" customFormat="1" ht="24" spans="1:23">
      <c r="A1287" s="7">
        <v>1284</v>
      </c>
      <c r="B1287" s="8" t="s">
        <v>8500</v>
      </c>
      <c r="C1287" s="8" t="s">
        <v>9034</v>
      </c>
      <c r="D1287" s="8" t="s">
        <v>9035</v>
      </c>
      <c r="E1287" s="8" t="s">
        <v>9049</v>
      </c>
      <c r="F1287" s="8" t="s">
        <v>46</v>
      </c>
      <c r="G1287" s="8" t="s">
        <v>872</v>
      </c>
      <c r="H1287" s="8" t="s">
        <v>438</v>
      </c>
      <c r="I1287" s="8" t="s">
        <v>72</v>
      </c>
      <c r="J1287" s="8" t="s">
        <v>9050</v>
      </c>
      <c r="K1287" s="8" t="s">
        <v>8514</v>
      </c>
      <c r="L1287" s="8" t="s">
        <v>419</v>
      </c>
      <c r="M1287" s="8" t="s">
        <v>2215</v>
      </c>
      <c r="N1287" s="8" t="s">
        <v>74</v>
      </c>
      <c r="O1287" s="8" t="s">
        <v>9051</v>
      </c>
      <c r="P1287" s="8" t="s">
        <v>9052</v>
      </c>
      <c r="Q1287" s="8" t="s">
        <v>9053</v>
      </c>
      <c r="R1287" s="8" t="s">
        <v>41</v>
      </c>
      <c r="S1287" s="8" t="s">
        <v>42</v>
      </c>
      <c r="T1287" s="8" t="s">
        <v>9054</v>
      </c>
      <c r="U1287" s="8" t="s">
        <v>9055</v>
      </c>
      <c r="V1287" s="32" t="s">
        <v>9056</v>
      </c>
      <c r="W1287" s="7"/>
    </row>
    <row r="1288" s="19" customFormat="1" ht="24" spans="1:23">
      <c r="A1288" s="7">
        <v>1285</v>
      </c>
      <c r="B1288" s="8" t="s">
        <v>8500</v>
      </c>
      <c r="C1288" s="8" t="s">
        <v>9057</v>
      </c>
      <c r="D1288" s="8">
        <v>4113260532</v>
      </c>
      <c r="E1288" s="8" t="s">
        <v>9058</v>
      </c>
      <c r="F1288" s="8" t="s">
        <v>46</v>
      </c>
      <c r="G1288" s="8" t="s">
        <v>872</v>
      </c>
      <c r="H1288" s="8" t="s">
        <v>683</v>
      </c>
      <c r="I1288" s="8" t="s">
        <v>180</v>
      </c>
      <c r="J1288" s="8" t="s">
        <v>9059</v>
      </c>
      <c r="K1288" s="8" t="s">
        <v>8505</v>
      </c>
      <c r="L1288" s="8" t="s">
        <v>419</v>
      </c>
      <c r="M1288" s="8" t="s">
        <v>2215</v>
      </c>
      <c r="N1288" s="8" t="s">
        <v>3962</v>
      </c>
      <c r="O1288" s="8" t="s">
        <v>9060</v>
      </c>
      <c r="P1288" s="8" t="s">
        <v>9061</v>
      </c>
      <c r="Q1288" s="8" t="s">
        <v>9062</v>
      </c>
      <c r="R1288" s="8" t="s">
        <v>4576</v>
      </c>
      <c r="S1288" s="8" t="s">
        <v>54</v>
      </c>
      <c r="T1288" s="137" t="s">
        <v>9063</v>
      </c>
      <c r="U1288" s="8" t="s">
        <v>9058</v>
      </c>
      <c r="V1288" s="32">
        <v>15738085396</v>
      </c>
      <c r="W1288" s="7"/>
    </row>
    <row r="1289" s="19" customFormat="1" ht="24" spans="1:23">
      <c r="A1289" s="7">
        <v>1286</v>
      </c>
      <c r="B1289" s="8" t="s">
        <v>8500</v>
      </c>
      <c r="C1289" s="8" t="s">
        <v>9057</v>
      </c>
      <c r="D1289" s="8">
        <v>4113260532</v>
      </c>
      <c r="E1289" s="8" t="s">
        <v>9064</v>
      </c>
      <c r="F1289" s="8" t="s">
        <v>46</v>
      </c>
      <c r="G1289" s="8" t="s">
        <v>872</v>
      </c>
      <c r="H1289" s="8" t="s">
        <v>683</v>
      </c>
      <c r="I1289" s="8" t="s">
        <v>130</v>
      </c>
      <c r="J1289" s="8" t="s">
        <v>9065</v>
      </c>
      <c r="K1289" s="8" t="s">
        <v>8505</v>
      </c>
      <c r="L1289" s="8" t="s">
        <v>419</v>
      </c>
      <c r="M1289" s="8" t="s">
        <v>2215</v>
      </c>
      <c r="N1289" s="8" t="s">
        <v>74</v>
      </c>
      <c r="O1289" s="8" t="s">
        <v>9066</v>
      </c>
      <c r="P1289" s="8" t="s">
        <v>9061</v>
      </c>
      <c r="Q1289" s="8" t="s">
        <v>9062</v>
      </c>
      <c r="R1289" s="8" t="s">
        <v>41</v>
      </c>
      <c r="S1289" s="8" t="s">
        <v>42</v>
      </c>
      <c r="T1289" s="8" t="s">
        <v>9067</v>
      </c>
      <c r="U1289" s="8" t="s">
        <v>9064</v>
      </c>
      <c r="V1289" s="32">
        <v>18736692994</v>
      </c>
      <c r="W1289" s="7"/>
    </row>
    <row r="1290" s="19" customFormat="1" ht="24" spans="1:23">
      <c r="A1290" s="7">
        <v>1287</v>
      </c>
      <c r="B1290" s="8" t="s">
        <v>8500</v>
      </c>
      <c r="C1290" s="8" t="s">
        <v>9068</v>
      </c>
      <c r="D1290" s="8" t="s">
        <v>9069</v>
      </c>
      <c r="E1290" s="8" t="s">
        <v>9070</v>
      </c>
      <c r="F1290" s="8" t="s">
        <v>46</v>
      </c>
      <c r="G1290" s="8" t="s">
        <v>31</v>
      </c>
      <c r="H1290" s="8" t="s">
        <v>2569</v>
      </c>
      <c r="I1290" s="8" t="s">
        <v>797</v>
      </c>
      <c r="J1290" s="8" t="s">
        <v>9071</v>
      </c>
      <c r="K1290" s="8" t="s">
        <v>8514</v>
      </c>
      <c r="L1290" s="8" t="s">
        <v>419</v>
      </c>
      <c r="M1290" s="8" t="s">
        <v>2370</v>
      </c>
      <c r="N1290" s="8">
        <v>2019</v>
      </c>
      <c r="O1290" s="137" t="s">
        <v>9072</v>
      </c>
      <c r="P1290" s="8" t="s">
        <v>9073</v>
      </c>
      <c r="Q1290" s="8" t="s">
        <v>9074</v>
      </c>
      <c r="R1290" s="8" t="s">
        <v>41</v>
      </c>
      <c r="S1290" s="8" t="s">
        <v>42</v>
      </c>
      <c r="T1290" s="8" t="s">
        <v>9075</v>
      </c>
      <c r="U1290" s="8" t="s">
        <v>9073</v>
      </c>
      <c r="V1290" s="32" t="s">
        <v>9076</v>
      </c>
      <c r="W1290" s="7"/>
    </row>
    <row r="1291" s="19" customFormat="1" ht="24" spans="1:23">
      <c r="A1291" s="7">
        <v>1288</v>
      </c>
      <c r="B1291" s="8" t="s">
        <v>8500</v>
      </c>
      <c r="C1291" s="8" t="s">
        <v>9077</v>
      </c>
      <c r="D1291" s="8" t="s">
        <v>9078</v>
      </c>
      <c r="E1291" s="8" t="s">
        <v>9079</v>
      </c>
      <c r="F1291" s="8" t="s">
        <v>46</v>
      </c>
      <c r="G1291" s="8" t="s">
        <v>31</v>
      </c>
      <c r="H1291" s="8" t="s">
        <v>129</v>
      </c>
      <c r="I1291" s="8" t="s">
        <v>187</v>
      </c>
      <c r="J1291" s="8" t="s">
        <v>9080</v>
      </c>
      <c r="K1291" s="8" t="s">
        <v>8514</v>
      </c>
      <c r="L1291" s="8" t="s">
        <v>419</v>
      </c>
      <c r="M1291" s="8" t="s">
        <v>2215</v>
      </c>
      <c r="N1291" s="8" t="s">
        <v>454</v>
      </c>
      <c r="O1291" s="8" t="s">
        <v>9081</v>
      </c>
      <c r="P1291" s="8" t="s">
        <v>9082</v>
      </c>
      <c r="Q1291" s="8" t="s">
        <v>9083</v>
      </c>
      <c r="R1291" s="8" t="s">
        <v>41</v>
      </c>
      <c r="S1291" s="8" t="s">
        <v>106</v>
      </c>
      <c r="T1291" s="137" t="s">
        <v>9084</v>
      </c>
      <c r="U1291" s="8" t="s">
        <v>9079</v>
      </c>
      <c r="V1291" s="32" t="s">
        <v>9085</v>
      </c>
      <c r="W1291" s="7"/>
    </row>
    <row r="1292" s="19" customFormat="1" ht="24" spans="1:23">
      <c r="A1292" s="7">
        <v>1289</v>
      </c>
      <c r="B1292" s="8" t="s">
        <v>8500</v>
      </c>
      <c r="C1292" s="8" t="s">
        <v>9077</v>
      </c>
      <c r="D1292" s="8" t="s">
        <v>9086</v>
      </c>
      <c r="E1292" s="8" t="s">
        <v>9087</v>
      </c>
      <c r="F1292" s="8" t="s">
        <v>30</v>
      </c>
      <c r="G1292" s="8" t="s">
        <v>31</v>
      </c>
      <c r="H1292" s="8" t="s">
        <v>1106</v>
      </c>
      <c r="I1292" s="8" t="s">
        <v>9088</v>
      </c>
      <c r="J1292" s="8" t="s">
        <v>9089</v>
      </c>
      <c r="K1292" s="8" t="s">
        <v>8514</v>
      </c>
      <c r="L1292" s="8" t="s">
        <v>419</v>
      </c>
      <c r="M1292" s="8" t="s">
        <v>2279</v>
      </c>
      <c r="N1292" s="8" t="s">
        <v>51</v>
      </c>
      <c r="O1292" s="8" t="s">
        <v>9090</v>
      </c>
      <c r="P1292" s="8" t="s">
        <v>9091</v>
      </c>
      <c r="Q1292" s="8" t="s">
        <v>9092</v>
      </c>
      <c r="R1292" s="8" t="s">
        <v>41</v>
      </c>
      <c r="S1292" s="8" t="s">
        <v>106</v>
      </c>
      <c r="T1292" s="137" t="s">
        <v>9093</v>
      </c>
      <c r="U1292" s="8" t="s">
        <v>9087</v>
      </c>
      <c r="V1292" s="32" t="s">
        <v>9094</v>
      </c>
      <c r="W1292" s="7"/>
    </row>
    <row r="1293" s="19" customFormat="1" ht="24" spans="1:23">
      <c r="A1293" s="7">
        <v>1290</v>
      </c>
      <c r="B1293" s="8" t="s">
        <v>8500</v>
      </c>
      <c r="C1293" s="8" t="s">
        <v>9077</v>
      </c>
      <c r="D1293" s="8" t="s">
        <v>9078</v>
      </c>
      <c r="E1293" s="8" t="s">
        <v>9095</v>
      </c>
      <c r="F1293" s="8" t="s">
        <v>46</v>
      </c>
      <c r="G1293" s="8" t="s">
        <v>31</v>
      </c>
      <c r="H1293" s="8" t="s">
        <v>683</v>
      </c>
      <c r="I1293" s="8" t="s">
        <v>187</v>
      </c>
      <c r="J1293" s="8" t="s">
        <v>9096</v>
      </c>
      <c r="K1293" s="8" t="s">
        <v>8505</v>
      </c>
      <c r="L1293" s="8" t="s">
        <v>419</v>
      </c>
      <c r="M1293" s="8" t="s">
        <v>2215</v>
      </c>
      <c r="N1293" s="8" t="s">
        <v>74</v>
      </c>
      <c r="O1293" s="8" t="s">
        <v>9097</v>
      </c>
      <c r="P1293" s="8" t="s">
        <v>9098</v>
      </c>
      <c r="Q1293" s="137" t="s">
        <v>9099</v>
      </c>
      <c r="R1293" s="8" t="s">
        <v>41</v>
      </c>
      <c r="S1293" s="8" t="s">
        <v>42</v>
      </c>
      <c r="T1293" s="8" t="s">
        <v>9100</v>
      </c>
      <c r="U1293" s="8" t="s">
        <v>9095</v>
      </c>
      <c r="V1293" s="32" t="s">
        <v>9101</v>
      </c>
      <c r="W1293" s="7"/>
    </row>
    <row r="1294" s="19" customFormat="1" ht="24" spans="1:23">
      <c r="A1294" s="7">
        <v>1291</v>
      </c>
      <c r="B1294" s="8" t="s">
        <v>8500</v>
      </c>
      <c r="C1294" s="8" t="s">
        <v>9102</v>
      </c>
      <c r="D1294" s="8" t="s">
        <v>9103</v>
      </c>
      <c r="E1294" s="8" t="s">
        <v>9104</v>
      </c>
      <c r="F1294" s="8" t="s">
        <v>46</v>
      </c>
      <c r="G1294" s="8" t="s">
        <v>31</v>
      </c>
      <c r="H1294" s="8" t="s">
        <v>683</v>
      </c>
      <c r="I1294" s="8" t="s">
        <v>130</v>
      </c>
      <c r="J1294" s="8" t="s">
        <v>9105</v>
      </c>
      <c r="K1294" s="8" t="s">
        <v>8505</v>
      </c>
      <c r="L1294" s="8" t="s">
        <v>419</v>
      </c>
      <c r="M1294" s="8" t="s">
        <v>2215</v>
      </c>
      <c r="N1294" s="8" t="s">
        <v>74</v>
      </c>
      <c r="O1294" s="8" t="s">
        <v>9106</v>
      </c>
      <c r="P1294" s="8" t="s">
        <v>9107</v>
      </c>
      <c r="Q1294" s="8" t="s">
        <v>9108</v>
      </c>
      <c r="R1294" s="8" t="s">
        <v>41</v>
      </c>
      <c r="S1294" s="8" t="s">
        <v>42</v>
      </c>
      <c r="T1294" s="8" t="s">
        <v>9109</v>
      </c>
      <c r="U1294" s="8" t="s">
        <v>9104</v>
      </c>
      <c r="V1294" s="32" t="s">
        <v>9110</v>
      </c>
      <c r="W1294" s="7"/>
    </row>
    <row r="1295" s="19" customFormat="1" ht="24" spans="1:23">
      <c r="A1295" s="7">
        <v>1292</v>
      </c>
      <c r="B1295" s="8" t="s">
        <v>8500</v>
      </c>
      <c r="C1295" s="8" t="s">
        <v>9102</v>
      </c>
      <c r="D1295" s="8" t="s">
        <v>9103</v>
      </c>
      <c r="E1295" s="8" t="s">
        <v>9111</v>
      </c>
      <c r="F1295" s="8" t="s">
        <v>46</v>
      </c>
      <c r="G1295" s="8" t="s">
        <v>31</v>
      </c>
      <c r="H1295" s="8" t="s">
        <v>1353</v>
      </c>
      <c r="I1295" s="8" t="s">
        <v>9112</v>
      </c>
      <c r="J1295" s="8" t="s">
        <v>9113</v>
      </c>
      <c r="K1295" s="8" t="s">
        <v>8832</v>
      </c>
      <c r="L1295" s="8" t="s">
        <v>419</v>
      </c>
      <c r="M1295" s="8" t="s">
        <v>2215</v>
      </c>
      <c r="N1295" s="8" t="s">
        <v>74</v>
      </c>
      <c r="O1295" s="8" t="s">
        <v>9114</v>
      </c>
      <c r="P1295" s="8" t="s">
        <v>9115</v>
      </c>
      <c r="Q1295" s="8" t="s">
        <v>9116</v>
      </c>
      <c r="R1295" s="8" t="s">
        <v>66</v>
      </c>
      <c r="S1295" s="8" t="s">
        <v>67</v>
      </c>
      <c r="T1295" s="8" t="s">
        <v>9117</v>
      </c>
      <c r="U1295" s="8" t="s">
        <v>9111</v>
      </c>
      <c r="V1295" s="32" t="s">
        <v>9118</v>
      </c>
      <c r="W1295" s="7"/>
    </row>
    <row r="1296" s="19" customFormat="1" ht="24" spans="1:23">
      <c r="A1296" s="7">
        <v>1293</v>
      </c>
      <c r="B1296" s="8" t="s">
        <v>8500</v>
      </c>
      <c r="C1296" s="8" t="s">
        <v>9102</v>
      </c>
      <c r="D1296" s="8" t="s">
        <v>9103</v>
      </c>
      <c r="E1296" s="8" t="s">
        <v>9119</v>
      </c>
      <c r="F1296" s="8" t="s">
        <v>46</v>
      </c>
      <c r="G1296" s="8" t="s">
        <v>31</v>
      </c>
      <c r="H1296" s="8" t="s">
        <v>9120</v>
      </c>
      <c r="I1296" s="8" t="s">
        <v>5226</v>
      </c>
      <c r="J1296" s="8" t="s">
        <v>9121</v>
      </c>
      <c r="K1296" s="8" t="s">
        <v>8514</v>
      </c>
      <c r="L1296" s="8" t="s">
        <v>419</v>
      </c>
      <c r="M1296" s="8" t="s">
        <v>2215</v>
      </c>
      <c r="N1296" s="8" t="s">
        <v>4683</v>
      </c>
      <c r="O1296" s="8" t="s">
        <v>9122</v>
      </c>
      <c r="P1296" s="8" t="s">
        <v>9123</v>
      </c>
      <c r="Q1296" s="8" t="s">
        <v>9124</v>
      </c>
      <c r="R1296" s="8" t="s">
        <v>66</v>
      </c>
      <c r="S1296" s="8" t="s">
        <v>67</v>
      </c>
      <c r="T1296" s="8" t="s">
        <v>9125</v>
      </c>
      <c r="U1296" s="8" t="s">
        <v>9119</v>
      </c>
      <c r="V1296" s="32" t="s">
        <v>9126</v>
      </c>
      <c r="W1296" s="7"/>
    </row>
    <row r="1297" s="19" customFormat="1" ht="24" spans="1:23">
      <c r="A1297" s="7">
        <v>1294</v>
      </c>
      <c r="B1297" s="8" t="s">
        <v>8500</v>
      </c>
      <c r="C1297" s="8" t="s">
        <v>9127</v>
      </c>
      <c r="D1297" s="8" t="s">
        <v>9128</v>
      </c>
      <c r="E1297" s="8" t="s">
        <v>9129</v>
      </c>
      <c r="F1297" s="8" t="s">
        <v>30</v>
      </c>
      <c r="G1297" s="8" t="s">
        <v>872</v>
      </c>
      <c r="H1297" s="8" t="s">
        <v>438</v>
      </c>
      <c r="I1297" s="8" t="s">
        <v>288</v>
      </c>
      <c r="J1297" s="8" t="s">
        <v>9130</v>
      </c>
      <c r="K1297" s="8" t="s">
        <v>8514</v>
      </c>
      <c r="L1297" s="8" t="s">
        <v>419</v>
      </c>
      <c r="M1297" s="8" t="s">
        <v>2215</v>
      </c>
      <c r="N1297" s="8">
        <v>20190901</v>
      </c>
      <c r="O1297" s="137" t="s">
        <v>9131</v>
      </c>
      <c r="P1297" s="8" t="s">
        <v>3123</v>
      </c>
      <c r="Q1297" s="8" t="s">
        <v>9132</v>
      </c>
      <c r="R1297" s="8" t="s">
        <v>5756</v>
      </c>
      <c r="S1297" s="8" t="s">
        <v>106</v>
      </c>
      <c r="T1297" s="8" t="s">
        <v>9133</v>
      </c>
      <c r="U1297" s="8" t="s">
        <v>3123</v>
      </c>
      <c r="V1297" s="32" t="s">
        <v>9134</v>
      </c>
      <c r="W1297" s="7"/>
    </row>
    <row r="1298" s="19" customFormat="1" ht="24" spans="1:23">
      <c r="A1298" s="7">
        <v>1295</v>
      </c>
      <c r="B1298" s="8" t="s">
        <v>8500</v>
      </c>
      <c r="C1298" s="8" t="s">
        <v>9135</v>
      </c>
      <c r="D1298" s="8" t="s">
        <v>9136</v>
      </c>
      <c r="E1298" s="8" t="s">
        <v>9137</v>
      </c>
      <c r="F1298" s="8" t="s">
        <v>46</v>
      </c>
      <c r="G1298" s="8" t="s">
        <v>872</v>
      </c>
      <c r="H1298" s="8" t="s">
        <v>683</v>
      </c>
      <c r="I1298" s="8" t="s">
        <v>130</v>
      </c>
      <c r="J1298" s="8" t="s">
        <v>9138</v>
      </c>
      <c r="K1298" s="8" t="s">
        <v>8505</v>
      </c>
      <c r="L1298" s="8" t="s">
        <v>419</v>
      </c>
      <c r="M1298" s="8" t="s">
        <v>2215</v>
      </c>
      <c r="N1298" s="8" t="s">
        <v>74</v>
      </c>
      <c r="O1298" s="8" t="s">
        <v>9139</v>
      </c>
      <c r="P1298" s="8" t="s">
        <v>9140</v>
      </c>
      <c r="Q1298" s="8" t="s">
        <v>9141</v>
      </c>
      <c r="R1298" s="8" t="s">
        <v>105</v>
      </c>
      <c r="S1298" s="8" t="s">
        <v>106</v>
      </c>
      <c r="T1298" s="137" t="s">
        <v>9142</v>
      </c>
      <c r="U1298" s="8" t="s">
        <v>9140</v>
      </c>
      <c r="V1298" s="32" t="s">
        <v>9143</v>
      </c>
      <c r="W1298" s="7"/>
    </row>
    <row r="1299" s="19" customFormat="1" ht="24" spans="1:23">
      <c r="A1299" s="7">
        <v>1296</v>
      </c>
      <c r="B1299" s="8" t="s">
        <v>8500</v>
      </c>
      <c r="C1299" s="8" t="s">
        <v>9135</v>
      </c>
      <c r="D1299" s="8" t="s">
        <v>9136</v>
      </c>
      <c r="E1299" s="8" t="s">
        <v>9144</v>
      </c>
      <c r="F1299" s="8" t="s">
        <v>46</v>
      </c>
      <c r="G1299" s="8" t="s">
        <v>872</v>
      </c>
      <c r="H1299" s="8" t="s">
        <v>9145</v>
      </c>
      <c r="I1299" s="8" t="s">
        <v>6302</v>
      </c>
      <c r="J1299" s="137" t="s">
        <v>9146</v>
      </c>
      <c r="K1299" s="8" t="s">
        <v>8514</v>
      </c>
      <c r="L1299" s="8" t="s">
        <v>419</v>
      </c>
      <c r="M1299" s="8" t="s">
        <v>2215</v>
      </c>
      <c r="N1299" s="8" t="s">
        <v>51</v>
      </c>
      <c r="O1299" s="8" t="s">
        <v>9147</v>
      </c>
      <c r="P1299" s="8" t="s">
        <v>9148</v>
      </c>
      <c r="Q1299" s="8" t="s">
        <v>9149</v>
      </c>
      <c r="R1299" s="8" t="s">
        <v>41</v>
      </c>
      <c r="S1299" s="8" t="s">
        <v>42</v>
      </c>
      <c r="T1299" s="137" t="s">
        <v>9150</v>
      </c>
      <c r="U1299" s="8" t="s">
        <v>9148</v>
      </c>
      <c r="V1299" s="32" t="s">
        <v>9151</v>
      </c>
      <c r="W1299" s="7"/>
    </row>
    <row r="1300" s="19" customFormat="1" ht="24" spans="1:23">
      <c r="A1300" s="7">
        <v>1297</v>
      </c>
      <c r="B1300" s="8" t="s">
        <v>8500</v>
      </c>
      <c r="C1300" s="8" t="s">
        <v>9135</v>
      </c>
      <c r="D1300" s="8" t="s">
        <v>9136</v>
      </c>
      <c r="E1300" s="8" t="s">
        <v>9152</v>
      </c>
      <c r="F1300" s="8" t="s">
        <v>46</v>
      </c>
      <c r="G1300" s="8" t="s">
        <v>872</v>
      </c>
      <c r="H1300" s="8" t="s">
        <v>683</v>
      </c>
      <c r="I1300" s="8" t="s">
        <v>61</v>
      </c>
      <c r="J1300" s="8" t="s">
        <v>9138</v>
      </c>
      <c r="K1300" s="8" t="s">
        <v>8505</v>
      </c>
      <c r="L1300" s="8" t="s">
        <v>419</v>
      </c>
      <c r="M1300" s="8" t="s">
        <v>2215</v>
      </c>
      <c r="N1300" s="8" t="s">
        <v>3962</v>
      </c>
      <c r="O1300" s="8" t="s">
        <v>9153</v>
      </c>
      <c r="P1300" s="8" t="s">
        <v>9154</v>
      </c>
      <c r="Q1300" s="8" t="s">
        <v>9155</v>
      </c>
      <c r="R1300" s="8" t="s">
        <v>4576</v>
      </c>
      <c r="S1300" s="8" t="s">
        <v>54</v>
      </c>
      <c r="T1300" s="137" t="s">
        <v>9156</v>
      </c>
      <c r="U1300" s="8" t="s">
        <v>9154</v>
      </c>
      <c r="V1300" s="32" t="s">
        <v>9157</v>
      </c>
      <c r="W1300" s="7"/>
    </row>
    <row r="1301" s="19" customFormat="1" ht="24" spans="1:23">
      <c r="A1301" s="7">
        <v>1298</v>
      </c>
      <c r="B1301" s="8" t="s">
        <v>8500</v>
      </c>
      <c r="C1301" s="8" t="s">
        <v>9135</v>
      </c>
      <c r="D1301" s="8" t="s">
        <v>9136</v>
      </c>
      <c r="E1301" s="8" t="s">
        <v>9158</v>
      </c>
      <c r="F1301" s="8" t="s">
        <v>30</v>
      </c>
      <c r="G1301" s="8" t="s">
        <v>872</v>
      </c>
      <c r="H1301" s="8" t="s">
        <v>618</v>
      </c>
      <c r="I1301" s="8" t="s">
        <v>9159</v>
      </c>
      <c r="J1301" s="8">
        <v>2035007033</v>
      </c>
      <c r="K1301" s="8" t="s">
        <v>8514</v>
      </c>
      <c r="L1301" s="8" t="s">
        <v>419</v>
      </c>
      <c r="M1301" s="8" t="s">
        <v>2215</v>
      </c>
      <c r="N1301" s="8" t="s">
        <v>343</v>
      </c>
      <c r="O1301" s="8" t="s">
        <v>9160</v>
      </c>
      <c r="P1301" s="8" t="s">
        <v>9161</v>
      </c>
      <c r="Q1301" s="8" t="s">
        <v>9162</v>
      </c>
      <c r="R1301" s="8" t="s">
        <v>105</v>
      </c>
      <c r="S1301" s="8" t="s">
        <v>106</v>
      </c>
      <c r="T1301" s="137" t="s">
        <v>9163</v>
      </c>
      <c r="U1301" s="8" t="s">
        <v>9161</v>
      </c>
      <c r="V1301" s="32" t="s">
        <v>9164</v>
      </c>
      <c r="W1301" s="7"/>
    </row>
    <row r="1302" s="19" customFormat="1" ht="24" spans="1:23">
      <c r="A1302" s="7">
        <v>1299</v>
      </c>
      <c r="B1302" s="8" t="s">
        <v>8500</v>
      </c>
      <c r="C1302" s="8" t="s">
        <v>9165</v>
      </c>
      <c r="D1302" s="8">
        <v>4113260508</v>
      </c>
      <c r="E1302" s="8" t="s">
        <v>9166</v>
      </c>
      <c r="F1302" s="8" t="s">
        <v>30</v>
      </c>
      <c r="G1302" s="8" t="s">
        <v>872</v>
      </c>
      <c r="H1302" s="8" t="s">
        <v>47</v>
      </c>
      <c r="I1302" s="8" t="s">
        <v>296</v>
      </c>
      <c r="J1302" s="8" t="s">
        <v>9167</v>
      </c>
      <c r="K1302" s="8" t="s">
        <v>8505</v>
      </c>
      <c r="L1302" s="8" t="s">
        <v>419</v>
      </c>
      <c r="M1302" s="8" t="s">
        <v>2215</v>
      </c>
      <c r="N1302" s="8" t="s">
        <v>3962</v>
      </c>
      <c r="O1302" s="8" t="s">
        <v>9168</v>
      </c>
      <c r="P1302" s="8" t="s">
        <v>9169</v>
      </c>
      <c r="Q1302" s="8" t="s">
        <v>9170</v>
      </c>
      <c r="R1302" s="8" t="s">
        <v>41</v>
      </c>
      <c r="S1302" s="8" t="s">
        <v>42</v>
      </c>
      <c r="T1302" s="137" t="s">
        <v>9171</v>
      </c>
      <c r="U1302" s="8" t="s">
        <v>9166</v>
      </c>
      <c r="V1302" s="32" t="s">
        <v>9172</v>
      </c>
      <c r="W1302" s="7"/>
    </row>
    <row r="1303" s="19" customFormat="1" ht="24" spans="1:23">
      <c r="A1303" s="7">
        <v>1300</v>
      </c>
      <c r="B1303" s="8" t="s">
        <v>8500</v>
      </c>
      <c r="C1303" s="8" t="s">
        <v>9173</v>
      </c>
      <c r="D1303" s="8" t="s">
        <v>9174</v>
      </c>
      <c r="E1303" s="8" t="s">
        <v>9175</v>
      </c>
      <c r="F1303" s="8" t="s">
        <v>46</v>
      </c>
      <c r="G1303" s="8" t="s">
        <v>31</v>
      </c>
      <c r="H1303" s="8" t="s">
        <v>9176</v>
      </c>
      <c r="I1303" s="8" t="s">
        <v>6496</v>
      </c>
      <c r="J1303" s="8" t="s">
        <v>9177</v>
      </c>
      <c r="K1303" s="8" t="s">
        <v>8514</v>
      </c>
      <c r="L1303" s="8" t="s">
        <v>419</v>
      </c>
      <c r="M1303" s="8" t="s">
        <v>2215</v>
      </c>
      <c r="N1303" s="8" t="s">
        <v>74</v>
      </c>
      <c r="O1303" s="8" t="s">
        <v>9178</v>
      </c>
      <c r="P1303" s="8" t="s">
        <v>9179</v>
      </c>
      <c r="Q1303" s="8" t="s">
        <v>9180</v>
      </c>
      <c r="R1303" s="8" t="s">
        <v>5291</v>
      </c>
      <c r="S1303" s="8" t="s">
        <v>67</v>
      </c>
      <c r="T1303" s="8" t="s">
        <v>9181</v>
      </c>
      <c r="U1303" s="8" t="s">
        <v>9175</v>
      </c>
      <c r="V1303" s="32" t="s">
        <v>9182</v>
      </c>
      <c r="W1303" s="7"/>
    </row>
    <row r="1304" s="19" customFormat="1" ht="24" spans="1:23">
      <c r="A1304" s="7">
        <v>1301</v>
      </c>
      <c r="B1304" s="8" t="s">
        <v>8500</v>
      </c>
      <c r="C1304" s="8" t="s">
        <v>9173</v>
      </c>
      <c r="D1304" s="8" t="s">
        <v>9174</v>
      </c>
      <c r="E1304" s="8" t="s">
        <v>9183</v>
      </c>
      <c r="F1304" s="8" t="s">
        <v>46</v>
      </c>
      <c r="G1304" s="8" t="s">
        <v>31</v>
      </c>
      <c r="H1304" s="8" t="s">
        <v>1523</v>
      </c>
      <c r="I1304" s="8" t="s">
        <v>821</v>
      </c>
      <c r="J1304" s="8" t="s">
        <v>9184</v>
      </c>
      <c r="K1304" s="8" t="s">
        <v>8514</v>
      </c>
      <c r="L1304" s="8" t="s">
        <v>419</v>
      </c>
      <c r="M1304" s="8" t="s">
        <v>2215</v>
      </c>
      <c r="N1304" s="8" t="s">
        <v>454</v>
      </c>
      <c r="O1304" s="8" t="s">
        <v>9185</v>
      </c>
      <c r="P1304" s="8" t="s">
        <v>9186</v>
      </c>
      <c r="Q1304" s="8" t="s">
        <v>9187</v>
      </c>
      <c r="R1304" s="8" t="s">
        <v>199</v>
      </c>
      <c r="S1304" s="8" t="s">
        <v>200</v>
      </c>
      <c r="T1304" s="8" t="s">
        <v>9188</v>
      </c>
      <c r="U1304" s="8" t="s">
        <v>9183</v>
      </c>
      <c r="V1304" s="32" t="s">
        <v>9189</v>
      </c>
      <c r="W1304" s="7"/>
    </row>
    <row r="1305" s="19" customFormat="1" ht="36" spans="1:23">
      <c r="A1305" s="7">
        <v>1302</v>
      </c>
      <c r="B1305" s="8" t="s">
        <v>8500</v>
      </c>
      <c r="C1305" s="8" t="s">
        <v>9173</v>
      </c>
      <c r="D1305" s="8" t="s">
        <v>9174</v>
      </c>
      <c r="E1305" s="8" t="s">
        <v>9190</v>
      </c>
      <c r="F1305" s="8" t="s">
        <v>30</v>
      </c>
      <c r="G1305" s="8" t="s">
        <v>31</v>
      </c>
      <c r="H1305" s="8" t="s">
        <v>5451</v>
      </c>
      <c r="I1305" s="8" t="s">
        <v>288</v>
      </c>
      <c r="J1305" s="8" t="s">
        <v>9191</v>
      </c>
      <c r="K1305" s="8" t="s">
        <v>8514</v>
      </c>
      <c r="L1305" s="8" t="s">
        <v>419</v>
      </c>
      <c r="M1305" s="8" t="s">
        <v>2215</v>
      </c>
      <c r="N1305" s="8" t="s">
        <v>51</v>
      </c>
      <c r="O1305" s="8" t="s">
        <v>9192</v>
      </c>
      <c r="P1305" s="8" t="s">
        <v>9193</v>
      </c>
      <c r="Q1305" s="8" t="s">
        <v>9194</v>
      </c>
      <c r="R1305" s="8" t="s">
        <v>105</v>
      </c>
      <c r="S1305" s="8" t="s">
        <v>42</v>
      </c>
      <c r="T1305" s="8" t="s">
        <v>9195</v>
      </c>
      <c r="U1305" s="8" t="s">
        <v>9190</v>
      </c>
      <c r="V1305" s="32" t="s">
        <v>9196</v>
      </c>
      <c r="W1305" s="7"/>
    </row>
    <row r="1306" s="19" customFormat="1" ht="24" spans="1:23">
      <c r="A1306" s="7">
        <v>1303</v>
      </c>
      <c r="B1306" s="8" t="s">
        <v>8500</v>
      </c>
      <c r="C1306" s="8" t="s">
        <v>9197</v>
      </c>
      <c r="D1306" s="8">
        <v>4113260544</v>
      </c>
      <c r="E1306" s="8" t="s">
        <v>4927</v>
      </c>
      <c r="F1306" s="8" t="s">
        <v>46</v>
      </c>
      <c r="G1306" s="8" t="s">
        <v>31</v>
      </c>
      <c r="H1306" s="8" t="s">
        <v>3057</v>
      </c>
      <c r="I1306" s="8" t="s">
        <v>370</v>
      </c>
      <c r="J1306" s="137" t="s">
        <v>9198</v>
      </c>
      <c r="K1306" s="8" t="s">
        <v>8514</v>
      </c>
      <c r="L1306" s="8" t="s">
        <v>419</v>
      </c>
      <c r="M1306" s="8" t="s">
        <v>2215</v>
      </c>
      <c r="N1306" s="8" t="s">
        <v>148</v>
      </c>
      <c r="O1306" s="8" t="s">
        <v>9199</v>
      </c>
      <c r="P1306" s="8" t="s">
        <v>9200</v>
      </c>
      <c r="Q1306" s="8" t="s">
        <v>9201</v>
      </c>
      <c r="R1306" s="8" t="s">
        <v>41</v>
      </c>
      <c r="S1306" s="8" t="s">
        <v>42</v>
      </c>
      <c r="T1306" s="137" t="s">
        <v>9202</v>
      </c>
      <c r="U1306" s="8" t="s">
        <v>4927</v>
      </c>
      <c r="V1306" s="32">
        <v>15936132728</v>
      </c>
      <c r="W1306" s="7"/>
    </row>
    <row r="1307" s="19" customFormat="1" ht="24" spans="1:23">
      <c r="A1307" s="7">
        <v>1304</v>
      </c>
      <c r="B1307" s="8" t="s">
        <v>8500</v>
      </c>
      <c r="C1307" s="8" t="s">
        <v>9203</v>
      </c>
      <c r="D1307" s="8">
        <v>4113260502</v>
      </c>
      <c r="E1307" s="8" t="s">
        <v>9204</v>
      </c>
      <c r="F1307" s="8" t="s">
        <v>30</v>
      </c>
      <c r="G1307" s="8" t="s">
        <v>31</v>
      </c>
      <c r="H1307" s="8" t="s">
        <v>9205</v>
      </c>
      <c r="I1307" s="8" t="s">
        <v>2215</v>
      </c>
      <c r="J1307" s="8" t="s">
        <v>9206</v>
      </c>
      <c r="K1307" s="8" t="s">
        <v>8514</v>
      </c>
      <c r="L1307" s="8" t="s">
        <v>419</v>
      </c>
      <c r="M1307" s="8" t="s">
        <v>4018</v>
      </c>
      <c r="N1307" s="8">
        <v>2020.9</v>
      </c>
      <c r="O1307" s="8" t="s">
        <v>9207</v>
      </c>
      <c r="P1307" s="8" t="s">
        <v>9208</v>
      </c>
      <c r="Q1307" s="8" t="s">
        <v>9209</v>
      </c>
      <c r="R1307" s="8" t="s">
        <v>5756</v>
      </c>
      <c r="S1307" s="8" t="s">
        <v>106</v>
      </c>
      <c r="T1307" s="8" t="s">
        <v>9210</v>
      </c>
      <c r="U1307" s="8" t="s">
        <v>9208</v>
      </c>
      <c r="V1307" s="32" t="s">
        <v>9211</v>
      </c>
      <c r="W1307" s="7"/>
    </row>
    <row r="1308" s="19" customFormat="1" ht="24" spans="1:23">
      <c r="A1308" s="7">
        <v>1305</v>
      </c>
      <c r="B1308" s="8" t="s">
        <v>8500</v>
      </c>
      <c r="C1308" s="8" t="s">
        <v>1032</v>
      </c>
      <c r="D1308" s="8" t="s">
        <v>9212</v>
      </c>
      <c r="E1308" s="8" t="s">
        <v>9213</v>
      </c>
      <c r="F1308" s="8" t="s">
        <v>30</v>
      </c>
      <c r="G1308" s="8" t="s">
        <v>872</v>
      </c>
      <c r="H1308" s="8" t="s">
        <v>129</v>
      </c>
      <c r="I1308" s="8" t="s">
        <v>4294</v>
      </c>
      <c r="J1308" s="8" t="s">
        <v>9214</v>
      </c>
      <c r="K1308" s="8" t="s">
        <v>8514</v>
      </c>
      <c r="L1308" s="8" t="s">
        <v>419</v>
      </c>
      <c r="M1308" s="8" t="s">
        <v>2215</v>
      </c>
      <c r="N1308" s="8" t="s">
        <v>74</v>
      </c>
      <c r="O1308" s="8" t="s">
        <v>9215</v>
      </c>
      <c r="P1308" s="8" t="s">
        <v>9216</v>
      </c>
      <c r="Q1308" s="8" t="s">
        <v>9217</v>
      </c>
      <c r="R1308" s="8" t="s">
        <v>41</v>
      </c>
      <c r="S1308" s="8" t="s">
        <v>42</v>
      </c>
      <c r="T1308" s="8" t="s">
        <v>9218</v>
      </c>
      <c r="U1308" s="8" t="s">
        <v>9213</v>
      </c>
      <c r="V1308" s="32" t="s">
        <v>9219</v>
      </c>
      <c r="W1308" s="7"/>
    </row>
    <row r="1309" s="19" customFormat="1" ht="24" spans="1:23">
      <c r="A1309" s="7">
        <v>1306</v>
      </c>
      <c r="B1309" s="8" t="s">
        <v>8500</v>
      </c>
      <c r="C1309" s="8" t="s">
        <v>1032</v>
      </c>
      <c r="D1309" s="8" t="s">
        <v>9212</v>
      </c>
      <c r="E1309" s="8" t="s">
        <v>9220</v>
      </c>
      <c r="F1309" s="8" t="s">
        <v>46</v>
      </c>
      <c r="G1309" s="8" t="s">
        <v>872</v>
      </c>
      <c r="H1309" s="8" t="s">
        <v>683</v>
      </c>
      <c r="I1309" s="8" t="s">
        <v>187</v>
      </c>
      <c r="J1309" s="8" t="s">
        <v>9221</v>
      </c>
      <c r="K1309" s="8" t="s">
        <v>8505</v>
      </c>
      <c r="L1309" s="8" t="s">
        <v>419</v>
      </c>
      <c r="M1309" s="8" t="s">
        <v>2215</v>
      </c>
      <c r="N1309" s="8" t="s">
        <v>74</v>
      </c>
      <c r="O1309" s="8" t="s">
        <v>9222</v>
      </c>
      <c r="P1309" s="8" t="s">
        <v>9223</v>
      </c>
      <c r="Q1309" s="8" t="s">
        <v>9224</v>
      </c>
      <c r="R1309" s="8" t="s">
        <v>41</v>
      </c>
      <c r="S1309" s="8" t="s">
        <v>42</v>
      </c>
      <c r="T1309" s="8" t="s">
        <v>9225</v>
      </c>
      <c r="U1309" s="8" t="s">
        <v>9220</v>
      </c>
      <c r="V1309" s="32" t="s">
        <v>9226</v>
      </c>
      <c r="W1309" s="7"/>
    </row>
    <row r="1310" s="19" customFormat="1" ht="24" spans="1:23">
      <c r="A1310" s="7">
        <v>1307</v>
      </c>
      <c r="B1310" s="8" t="s">
        <v>8500</v>
      </c>
      <c r="C1310" s="8" t="s">
        <v>1032</v>
      </c>
      <c r="D1310" s="8" t="s">
        <v>9212</v>
      </c>
      <c r="E1310" s="8" t="s">
        <v>9227</v>
      </c>
      <c r="F1310" s="8" t="s">
        <v>46</v>
      </c>
      <c r="G1310" s="8" t="s">
        <v>872</v>
      </c>
      <c r="H1310" s="8" t="s">
        <v>129</v>
      </c>
      <c r="I1310" s="8" t="s">
        <v>48</v>
      </c>
      <c r="J1310" s="8" t="s">
        <v>9228</v>
      </c>
      <c r="K1310" s="8" t="s">
        <v>8505</v>
      </c>
      <c r="L1310" s="8" t="s">
        <v>419</v>
      </c>
      <c r="M1310" s="8" t="s">
        <v>2215</v>
      </c>
      <c r="N1310" s="8" t="s">
        <v>148</v>
      </c>
      <c r="O1310" s="8" t="s">
        <v>9229</v>
      </c>
      <c r="P1310" s="8" t="s">
        <v>9230</v>
      </c>
      <c r="Q1310" s="8" t="s">
        <v>9231</v>
      </c>
      <c r="R1310" s="8" t="s">
        <v>41</v>
      </c>
      <c r="S1310" s="8" t="s">
        <v>42</v>
      </c>
      <c r="T1310" s="8" t="s">
        <v>9232</v>
      </c>
      <c r="U1310" s="8" t="s">
        <v>9227</v>
      </c>
      <c r="V1310" s="32" t="s">
        <v>9233</v>
      </c>
      <c r="W1310" s="7"/>
    </row>
    <row r="1311" s="19" customFormat="1" ht="24" spans="1:23">
      <c r="A1311" s="7">
        <v>1308</v>
      </c>
      <c r="B1311" s="8" t="s">
        <v>8500</v>
      </c>
      <c r="C1311" s="8" t="s">
        <v>1032</v>
      </c>
      <c r="D1311" s="8" t="s">
        <v>9212</v>
      </c>
      <c r="E1311" s="8" t="s">
        <v>9234</v>
      </c>
      <c r="F1311" s="8" t="s">
        <v>30</v>
      </c>
      <c r="G1311" s="8" t="s">
        <v>872</v>
      </c>
      <c r="H1311" s="8" t="s">
        <v>683</v>
      </c>
      <c r="I1311" s="8" t="s">
        <v>216</v>
      </c>
      <c r="J1311" s="8" t="s">
        <v>9235</v>
      </c>
      <c r="K1311" s="8" t="s">
        <v>8505</v>
      </c>
      <c r="L1311" s="8" t="s">
        <v>419</v>
      </c>
      <c r="M1311" s="8" t="s">
        <v>2215</v>
      </c>
      <c r="N1311" s="8" t="s">
        <v>8902</v>
      </c>
      <c r="O1311" s="8" t="s">
        <v>9236</v>
      </c>
      <c r="P1311" s="8" t="s">
        <v>9230</v>
      </c>
      <c r="Q1311" s="8" t="s">
        <v>9231</v>
      </c>
      <c r="R1311" s="8" t="s">
        <v>41</v>
      </c>
      <c r="S1311" s="8" t="s">
        <v>42</v>
      </c>
      <c r="T1311" s="8" t="s">
        <v>9237</v>
      </c>
      <c r="U1311" s="8" t="s">
        <v>9234</v>
      </c>
      <c r="V1311" s="32" t="s">
        <v>9233</v>
      </c>
      <c r="W1311" s="7"/>
    </row>
    <row r="1312" s="19" customFormat="1" ht="24" spans="1:23">
      <c r="A1312" s="7">
        <v>1309</v>
      </c>
      <c r="B1312" s="8" t="s">
        <v>8500</v>
      </c>
      <c r="C1312" s="8" t="s">
        <v>9238</v>
      </c>
      <c r="D1312" s="8" t="s">
        <v>9239</v>
      </c>
      <c r="E1312" s="8" t="s">
        <v>9240</v>
      </c>
      <c r="F1312" s="8" t="s">
        <v>46</v>
      </c>
      <c r="G1312" s="8" t="s">
        <v>31</v>
      </c>
      <c r="H1312" s="8" t="s">
        <v>129</v>
      </c>
      <c r="I1312" s="8" t="s">
        <v>48</v>
      </c>
      <c r="J1312" s="8" t="s">
        <v>9241</v>
      </c>
      <c r="K1312" s="8" t="s">
        <v>8514</v>
      </c>
      <c r="L1312" s="8" t="s">
        <v>419</v>
      </c>
      <c r="M1312" s="8" t="s">
        <v>2215</v>
      </c>
      <c r="N1312" s="8" t="s">
        <v>148</v>
      </c>
      <c r="O1312" s="137" t="s">
        <v>9242</v>
      </c>
      <c r="P1312" s="8" t="s">
        <v>9243</v>
      </c>
      <c r="Q1312" s="8" t="s">
        <v>9244</v>
      </c>
      <c r="R1312" s="8" t="s">
        <v>41</v>
      </c>
      <c r="S1312" s="8" t="s">
        <v>42</v>
      </c>
      <c r="T1312" s="8" t="s">
        <v>9245</v>
      </c>
      <c r="U1312" s="8" t="s">
        <v>9240</v>
      </c>
      <c r="V1312" s="32" t="s">
        <v>9246</v>
      </c>
      <c r="W1312" s="7"/>
    </row>
    <row r="1313" s="19" customFormat="1" ht="24" spans="1:23">
      <c r="A1313" s="7">
        <v>1310</v>
      </c>
      <c r="B1313" s="8" t="s">
        <v>8500</v>
      </c>
      <c r="C1313" s="8" t="s">
        <v>9238</v>
      </c>
      <c r="D1313" s="8" t="s">
        <v>9239</v>
      </c>
      <c r="E1313" s="8" t="s">
        <v>9247</v>
      </c>
      <c r="F1313" s="8" t="s">
        <v>30</v>
      </c>
      <c r="G1313" s="8" t="s">
        <v>31</v>
      </c>
      <c r="H1313" s="8" t="s">
        <v>1580</v>
      </c>
      <c r="I1313" s="8" t="s">
        <v>980</v>
      </c>
      <c r="J1313" s="8" t="s">
        <v>9248</v>
      </c>
      <c r="K1313" s="8" t="s">
        <v>8514</v>
      </c>
      <c r="L1313" s="8" t="s">
        <v>419</v>
      </c>
      <c r="M1313" s="8" t="s">
        <v>2215</v>
      </c>
      <c r="N1313" s="8" t="s">
        <v>51</v>
      </c>
      <c r="O1313" s="8" t="s">
        <v>9249</v>
      </c>
      <c r="P1313" s="8" t="s">
        <v>9250</v>
      </c>
      <c r="Q1313" s="8" t="s">
        <v>9251</v>
      </c>
      <c r="R1313" s="8" t="s">
        <v>41</v>
      </c>
      <c r="S1313" s="8" t="s">
        <v>42</v>
      </c>
      <c r="T1313" s="8" t="s">
        <v>9252</v>
      </c>
      <c r="U1313" s="8" t="s">
        <v>9250</v>
      </c>
      <c r="V1313" s="32" t="s">
        <v>9253</v>
      </c>
      <c r="W1313" s="7"/>
    </row>
    <row r="1314" s="19" customFormat="1" ht="24" spans="1:23">
      <c r="A1314" s="7">
        <v>1311</v>
      </c>
      <c r="B1314" s="8" t="s">
        <v>8500</v>
      </c>
      <c r="C1314" s="8" t="s">
        <v>9238</v>
      </c>
      <c r="D1314" s="8" t="s">
        <v>9239</v>
      </c>
      <c r="E1314" s="8" t="s">
        <v>9254</v>
      </c>
      <c r="F1314" s="8" t="s">
        <v>46</v>
      </c>
      <c r="G1314" s="8" t="s">
        <v>31</v>
      </c>
      <c r="H1314" s="8" t="s">
        <v>618</v>
      </c>
      <c r="I1314" s="8" t="s">
        <v>261</v>
      </c>
      <c r="J1314" s="8" t="s">
        <v>9255</v>
      </c>
      <c r="K1314" s="8" t="s">
        <v>8514</v>
      </c>
      <c r="L1314" s="8" t="s">
        <v>419</v>
      </c>
      <c r="M1314" s="8" t="s">
        <v>2215</v>
      </c>
      <c r="N1314" s="8" t="s">
        <v>148</v>
      </c>
      <c r="O1314" s="8" t="s">
        <v>9256</v>
      </c>
      <c r="P1314" s="8" t="s">
        <v>9257</v>
      </c>
      <c r="Q1314" s="8" t="s">
        <v>9258</v>
      </c>
      <c r="R1314" s="8" t="s">
        <v>41</v>
      </c>
      <c r="S1314" s="8" t="s">
        <v>42</v>
      </c>
      <c r="T1314" s="8" t="s">
        <v>9259</v>
      </c>
      <c r="U1314" s="8" t="s">
        <v>9254</v>
      </c>
      <c r="V1314" s="32" t="s">
        <v>9260</v>
      </c>
      <c r="W1314" s="7"/>
    </row>
    <row r="1315" s="19" customFormat="1" ht="24" spans="1:23">
      <c r="A1315" s="7">
        <v>1312</v>
      </c>
      <c r="B1315" s="8" t="s">
        <v>8500</v>
      </c>
      <c r="C1315" s="8" t="s">
        <v>9238</v>
      </c>
      <c r="D1315" s="8" t="s">
        <v>9239</v>
      </c>
      <c r="E1315" s="8" t="s">
        <v>9261</v>
      </c>
      <c r="F1315" s="8" t="s">
        <v>30</v>
      </c>
      <c r="G1315" s="8" t="s">
        <v>31</v>
      </c>
      <c r="H1315" s="8" t="s">
        <v>683</v>
      </c>
      <c r="I1315" s="8" t="s">
        <v>1840</v>
      </c>
      <c r="J1315" s="8" t="s">
        <v>9262</v>
      </c>
      <c r="K1315" s="8" t="s">
        <v>8505</v>
      </c>
      <c r="L1315" s="8" t="s">
        <v>419</v>
      </c>
      <c r="M1315" s="8" t="s">
        <v>2215</v>
      </c>
      <c r="N1315" s="8" t="s">
        <v>74</v>
      </c>
      <c r="O1315" s="8" t="s">
        <v>9263</v>
      </c>
      <c r="P1315" s="8" t="s">
        <v>9243</v>
      </c>
      <c r="Q1315" s="8" t="s">
        <v>9244</v>
      </c>
      <c r="R1315" s="8" t="s">
        <v>41</v>
      </c>
      <c r="S1315" s="8" t="s">
        <v>42</v>
      </c>
      <c r="T1315" s="8" t="s">
        <v>9264</v>
      </c>
      <c r="U1315" s="8" t="s">
        <v>9261</v>
      </c>
      <c r="V1315" s="32" t="s">
        <v>9265</v>
      </c>
      <c r="W1315" s="7"/>
    </row>
    <row r="1316" s="19" customFormat="1" ht="24" spans="1:23">
      <c r="A1316" s="7">
        <v>1313</v>
      </c>
      <c r="B1316" s="8" t="s">
        <v>8500</v>
      </c>
      <c r="C1316" s="8" t="s">
        <v>9238</v>
      </c>
      <c r="D1316" s="8" t="s">
        <v>9239</v>
      </c>
      <c r="E1316" s="8" t="s">
        <v>9266</v>
      </c>
      <c r="F1316" s="8" t="s">
        <v>46</v>
      </c>
      <c r="G1316" s="8" t="s">
        <v>31</v>
      </c>
      <c r="H1316" s="8" t="s">
        <v>438</v>
      </c>
      <c r="I1316" s="8" t="s">
        <v>187</v>
      </c>
      <c r="J1316" s="8" t="s">
        <v>9267</v>
      </c>
      <c r="K1316" s="8" t="s">
        <v>8514</v>
      </c>
      <c r="L1316" s="8" t="s">
        <v>419</v>
      </c>
      <c r="M1316" s="8" t="s">
        <v>2215</v>
      </c>
      <c r="N1316" s="8" t="s">
        <v>51</v>
      </c>
      <c r="O1316" s="8" t="s">
        <v>9268</v>
      </c>
      <c r="P1316" s="8" t="s">
        <v>9269</v>
      </c>
      <c r="Q1316" s="8" t="s">
        <v>9270</v>
      </c>
      <c r="R1316" s="8" t="s">
        <v>66</v>
      </c>
      <c r="S1316" s="8" t="s">
        <v>67</v>
      </c>
      <c r="T1316" s="137" t="s">
        <v>9271</v>
      </c>
      <c r="U1316" s="8" t="s">
        <v>9272</v>
      </c>
      <c r="V1316" s="32" t="s">
        <v>9273</v>
      </c>
      <c r="W1316" s="7"/>
    </row>
    <row r="1317" s="19" customFormat="1" ht="24" spans="1:23">
      <c r="A1317" s="7">
        <v>1314</v>
      </c>
      <c r="B1317" s="8" t="s">
        <v>8500</v>
      </c>
      <c r="C1317" s="8" t="s">
        <v>9274</v>
      </c>
      <c r="D1317" s="8" t="s">
        <v>9275</v>
      </c>
      <c r="E1317" s="8" t="s">
        <v>9276</v>
      </c>
      <c r="F1317" s="8" t="s">
        <v>30</v>
      </c>
      <c r="G1317" s="8" t="s">
        <v>872</v>
      </c>
      <c r="H1317" s="8" t="s">
        <v>4775</v>
      </c>
      <c r="I1317" s="8" t="s">
        <v>120</v>
      </c>
      <c r="J1317" s="8" t="s">
        <v>9277</v>
      </c>
      <c r="K1317" s="8" t="s">
        <v>8514</v>
      </c>
      <c r="L1317" s="8" t="s">
        <v>419</v>
      </c>
      <c r="M1317" s="8" t="s">
        <v>2215</v>
      </c>
      <c r="N1317" s="8" t="s">
        <v>74</v>
      </c>
      <c r="O1317" s="8" t="s">
        <v>9278</v>
      </c>
      <c r="P1317" s="8" t="s">
        <v>9279</v>
      </c>
      <c r="Q1317" s="8" t="s">
        <v>9280</v>
      </c>
      <c r="R1317" s="8" t="s">
        <v>4604</v>
      </c>
      <c r="S1317" s="8" t="s">
        <v>42</v>
      </c>
      <c r="T1317" s="8" t="s">
        <v>9281</v>
      </c>
      <c r="U1317" s="8" t="s">
        <v>9276</v>
      </c>
      <c r="V1317" s="32" t="s">
        <v>9282</v>
      </c>
      <c r="W1317" s="7"/>
    </row>
    <row r="1318" s="19" customFormat="1" ht="24" spans="1:23">
      <c r="A1318" s="7">
        <v>1315</v>
      </c>
      <c r="B1318" s="8" t="s">
        <v>8500</v>
      </c>
      <c r="C1318" s="8" t="s">
        <v>9274</v>
      </c>
      <c r="D1318" s="8" t="s">
        <v>9283</v>
      </c>
      <c r="E1318" s="8" t="s">
        <v>9284</v>
      </c>
      <c r="F1318" s="8" t="s">
        <v>30</v>
      </c>
      <c r="G1318" s="8" t="s">
        <v>872</v>
      </c>
      <c r="H1318" s="8" t="s">
        <v>9285</v>
      </c>
      <c r="I1318" s="8" t="s">
        <v>9286</v>
      </c>
      <c r="J1318" s="8" t="s">
        <v>9287</v>
      </c>
      <c r="K1318" s="8" t="s">
        <v>8514</v>
      </c>
      <c r="L1318" s="8" t="s">
        <v>419</v>
      </c>
      <c r="M1318" s="8" t="s">
        <v>2215</v>
      </c>
      <c r="N1318" s="8" t="s">
        <v>74</v>
      </c>
      <c r="O1318" s="8" t="s">
        <v>9287</v>
      </c>
      <c r="P1318" s="8" t="s">
        <v>9288</v>
      </c>
      <c r="Q1318" s="8" t="s">
        <v>9289</v>
      </c>
      <c r="R1318" s="8" t="s">
        <v>66</v>
      </c>
      <c r="S1318" s="8" t="s">
        <v>67</v>
      </c>
      <c r="T1318" s="8" t="s">
        <v>9290</v>
      </c>
      <c r="U1318" s="8" t="s">
        <v>9284</v>
      </c>
      <c r="V1318" s="32" t="s">
        <v>9291</v>
      </c>
      <c r="W1318" s="7"/>
    </row>
    <row r="1319" s="19" customFormat="1" ht="24" spans="1:23">
      <c r="A1319" s="7">
        <v>1316</v>
      </c>
      <c r="B1319" s="8" t="s">
        <v>8500</v>
      </c>
      <c r="C1319" s="8" t="s">
        <v>9274</v>
      </c>
      <c r="D1319" s="8" t="s">
        <v>9128</v>
      </c>
      <c r="E1319" s="8" t="s">
        <v>9292</v>
      </c>
      <c r="F1319" s="8" t="s">
        <v>46</v>
      </c>
      <c r="G1319" s="8" t="s">
        <v>872</v>
      </c>
      <c r="H1319" s="8" t="s">
        <v>683</v>
      </c>
      <c r="I1319" s="8" t="s">
        <v>61</v>
      </c>
      <c r="J1319" s="8" t="s">
        <v>9293</v>
      </c>
      <c r="K1319" s="8" t="s">
        <v>8505</v>
      </c>
      <c r="L1319" s="8" t="s">
        <v>419</v>
      </c>
      <c r="M1319" s="8" t="s">
        <v>2215</v>
      </c>
      <c r="N1319" s="8" t="s">
        <v>3962</v>
      </c>
      <c r="O1319" s="8" t="s">
        <v>9294</v>
      </c>
      <c r="P1319" s="8" t="s">
        <v>9295</v>
      </c>
      <c r="Q1319" s="8" t="s">
        <v>9296</v>
      </c>
      <c r="R1319" s="8" t="s">
        <v>105</v>
      </c>
      <c r="S1319" s="8" t="s">
        <v>106</v>
      </c>
      <c r="T1319" s="8" t="s">
        <v>9297</v>
      </c>
      <c r="U1319" s="8" t="s">
        <v>9292</v>
      </c>
      <c r="V1319" s="32" t="s">
        <v>9298</v>
      </c>
      <c r="W1319" s="7"/>
    </row>
    <row r="1320" s="19" customFormat="1" ht="24" spans="1:23">
      <c r="A1320" s="7">
        <v>1317</v>
      </c>
      <c r="B1320" s="8" t="s">
        <v>8500</v>
      </c>
      <c r="C1320" s="8" t="s">
        <v>9274</v>
      </c>
      <c r="D1320" s="8" t="s">
        <v>9128</v>
      </c>
      <c r="E1320" s="8" t="s">
        <v>9299</v>
      </c>
      <c r="F1320" s="8" t="s">
        <v>46</v>
      </c>
      <c r="G1320" s="8" t="s">
        <v>872</v>
      </c>
      <c r="H1320" s="8" t="s">
        <v>1848</v>
      </c>
      <c r="I1320" s="8" t="s">
        <v>216</v>
      </c>
      <c r="J1320" s="8" t="s">
        <v>9300</v>
      </c>
      <c r="K1320" s="8" t="s">
        <v>8514</v>
      </c>
      <c r="L1320" s="8" t="s">
        <v>419</v>
      </c>
      <c r="M1320" s="8" t="s">
        <v>2215</v>
      </c>
      <c r="N1320" s="8" t="s">
        <v>148</v>
      </c>
      <c r="O1320" s="8" t="s">
        <v>9301</v>
      </c>
      <c r="P1320" s="8" t="s">
        <v>9302</v>
      </c>
      <c r="Q1320" s="8" t="s">
        <v>9303</v>
      </c>
      <c r="R1320" s="8" t="s">
        <v>199</v>
      </c>
      <c r="S1320" s="8" t="s">
        <v>200</v>
      </c>
      <c r="T1320" s="8" t="s">
        <v>9304</v>
      </c>
      <c r="U1320" s="8" t="s">
        <v>9299</v>
      </c>
      <c r="V1320" s="32" t="s">
        <v>9305</v>
      </c>
      <c r="W1320" s="7"/>
    </row>
    <row r="1321" s="19" customFormat="1" ht="24" spans="1:23">
      <c r="A1321" s="7">
        <v>1318</v>
      </c>
      <c r="B1321" s="8" t="s">
        <v>8500</v>
      </c>
      <c r="C1321" s="8" t="s">
        <v>9306</v>
      </c>
      <c r="D1321" s="8">
        <v>4113260531</v>
      </c>
      <c r="E1321" s="8" t="s">
        <v>9307</v>
      </c>
      <c r="F1321" s="8" t="s">
        <v>46</v>
      </c>
      <c r="G1321" s="8" t="s">
        <v>872</v>
      </c>
      <c r="H1321" s="8" t="s">
        <v>683</v>
      </c>
      <c r="I1321" s="8" t="s">
        <v>187</v>
      </c>
      <c r="J1321" s="8" t="s">
        <v>9308</v>
      </c>
      <c r="K1321" s="8" t="s">
        <v>8505</v>
      </c>
      <c r="L1321" s="8" t="s">
        <v>419</v>
      </c>
      <c r="M1321" s="8" t="s">
        <v>2215</v>
      </c>
      <c r="N1321" s="8" t="s">
        <v>3962</v>
      </c>
      <c r="O1321" s="8" t="s">
        <v>9309</v>
      </c>
      <c r="P1321" s="8" t="s">
        <v>9310</v>
      </c>
      <c r="Q1321" s="8" t="s">
        <v>9311</v>
      </c>
      <c r="R1321" s="8" t="s">
        <v>66</v>
      </c>
      <c r="S1321" s="8" t="s">
        <v>67</v>
      </c>
      <c r="T1321" s="137" t="s">
        <v>9312</v>
      </c>
      <c r="U1321" s="8" t="s">
        <v>9307</v>
      </c>
      <c r="V1321" s="32">
        <v>15090100160</v>
      </c>
      <c r="W1321" s="7"/>
    </row>
    <row r="1322" s="19" customFormat="1" ht="24" spans="1:23">
      <c r="A1322" s="7">
        <v>1319</v>
      </c>
      <c r="B1322" s="8" t="s">
        <v>8500</v>
      </c>
      <c r="C1322" s="8" t="s">
        <v>9306</v>
      </c>
      <c r="D1322" s="8">
        <v>4113260531</v>
      </c>
      <c r="E1322" s="8" t="s">
        <v>9313</v>
      </c>
      <c r="F1322" s="8" t="s">
        <v>30</v>
      </c>
      <c r="G1322" s="8" t="s">
        <v>872</v>
      </c>
      <c r="H1322" s="8" t="s">
        <v>1537</v>
      </c>
      <c r="I1322" s="8" t="s">
        <v>1697</v>
      </c>
      <c r="J1322" s="8" t="s">
        <v>9314</v>
      </c>
      <c r="K1322" s="8" t="s">
        <v>8514</v>
      </c>
      <c r="L1322" s="8" t="s">
        <v>419</v>
      </c>
      <c r="M1322" s="8" t="s">
        <v>2215</v>
      </c>
      <c r="N1322" s="8" t="s">
        <v>3121</v>
      </c>
      <c r="O1322" s="8" t="s">
        <v>9315</v>
      </c>
      <c r="P1322" s="8" t="s">
        <v>9316</v>
      </c>
      <c r="Q1322" s="8" t="s">
        <v>9317</v>
      </c>
      <c r="R1322" s="8" t="s">
        <v>105</v>
      </c>
      <c r="S1322" s="8" t="s">
        <v>106</v>
      </c>
      <c r="T1322" s="137" t="s">
        <v>9318</v>
      </c>
      <c r="U1322" s="8" t="s">
        <v>9319</v>
      </c>
      <c r="V1322" s="32">
        <v>15083380488</v>
      </c>
      <c r="W1322" s="7"/>
    </row>
    <row r="1323" s="19" customFormat="1" ht="24" spans="1:23">
      <c r="A1323" s="7">
        <v>1320</v>
      </c>
      <c r="B1323" s="8" t="s">
        <v>8500</v>
      </c>
      <c r="C1323" s="8" t="s">
        <v>9306</v>
      </c>
      <c r="D1323" s="8">
        <v>4113260531</v>
      </c>
      <c r="E1323" s="8" t="s">
        <v>9320</v>
      </c>
      <c r="F1323" s="8" t="s">
        <v>46</v>
      </c>
      <c r="G1323" s="8" t="s">
        <v>872</v>
      </c>
      <c r="H1323" s="8" t="s">
        <v>2673</v>
      </c>
      <c r="I1323" s="8" t="s">
        <v>7433</v>
      </c>
      <c r="J1323" s="8">
        <v>202009166</v>
      </c>
      <c r="K1323" s="8" t="s">
        <v>8514</v>
      </c>
      <c r="L1323" s="8" t="s">
        <v>419</v>
      </c>
      <c r="M1323" s="8" t="s">
        <v>2215</v>
      </c>
      <c r="N1323" s="8" t="s">
        <v>847</v>
      </c>
      <c r="O1323" s="8" t="s">
        <v>9321</v>
      </c>
      <c r="P1323" s="8" t="s">
        <v>9322</v>
      </c>
      <c r="Q1323" s="8" t="s">
        <v>9323</v>
      </c>
      <c r="R1323" s="8" t="s">
        <v>66</v>
      </c>
      <c r="S1323" s="8" t="s">
        <v>67</v>
      </c>
      <c r="T1323" s="137" t="s">
        <v>9324</v>
      </c>
      <c r="U1323" s="8" t="s">
        <v>9320</v>
      </c>
      <c r="V1323" s="32">
        <v>18203825219</v>
      </c>
      <c r="W1323" s="7"/>
    </row>
    <row r="1324" s="19" customFormat="1" ht="24" spans="1:23">
      <c r="A1324" s="7">
        <v>1321</v>
      </c>
      <c r="B1324" s="8" t="s">
        <v>8500</v>
      </c>
      <c r="C1324" s="8" t="s">
        <v>9306</v>
      </c>
      <c r="D1324" s="8">
        <v>4113260531</v>
      </c>
      <c r="E1324" s="8" t="s">
        <v>3076</v>
      </c>
      <c r="F1324" s="8" t="s">
        <v>30</v>
      </c>
      <c r="G1324" s="8" t="s">
        <v>872</v>
      </c>
      <c r="H1324" s="8" t="s">
        <v>1696</v>
      </c>
      <c r="I1324" s="8" t="s">
        <v>120</v>
      </c>
      <c r="J1324" s="8">
        <v>2021009236</v>
      </c>
      <c r="K1324" s="8" t="s">
        <v>8514</v>
      </c>
      <c r="L1324" s="8" t="s">
        <v>419</v>
      </c>
      <c r="M1324" s="8" t="s">
        <v>2215</v>
      </c>
      <c r="N1324" s="8" t="s">
        <v>74</v>
      </c>
      <c r="O1324" s="8" t="s">
        <v>9325</v>
      </c>
      <c r="P1324" s="8" t="s">
        <v>9326</v>
      </c>
      <c r="Q1324" s="8" t="s">
        <v>9327</v>
      </c>
      <c r="R1324" s="8" t="s">
        <v>66</v>
      </c>
      <c r="S1324" s="8" t="s">
        <v>67</v>
      </c>
      <c r="T1324" s="8" t="s">
        <v>9328</v>
      </c>
      <c r="U1324" s="8" t="s">
        <v>3076</v>
      </c>
      <c r="V1324" s="32" t="s">
        <v>9329</v>
      </c>
      <c r="W1324" s="7"/>
    </row>
    <row r="1325" s="19" customFormat="1" ht="24" spans="1:23">
      <c r="A1325" s="7">
        <v>1322</v>
      </c>
      <c r="B1325" s="8" t="s">
        <v>8500</v>
      </c>
      <c r="C1325" s="8" t="s">
        <v>9306</v>
      </c>
      <c r="D1325" s="8">
        <v>4113260531</v>
      </c>
      <c r="E1325" s="8" t="s">
        <v>9330</v>
      </c>
      <c r="F1325" s="8" t="s">
        <v>30</v>
      </c>
      <c r="G1325" s="8" t="s">
        <v>872</v>
      </c>
      <c r="H1325" s="8" t="s">
        <v>9331</v>
      </c>
      <c r="I1325" s="8" t="s">
        <v>988</v>
      </c>
      <c r="J1325" s="8">
        <v>2021091566</v>
      </c>
      <c r="K1325" s="8" t="s">
        <v>8514</v>
      </c>
      <c r="L1325" s="8" t="s">
        <v>419</v>
      </c>
      <c r="M1325" s="8" t="s">
        <v>2215</v>
      </c>
      <c r="N1325" s="8" t="s">
        <v>74</v>
      </c>
      <c r="O1325" s="8" t="s">
        <v>9332</v>
      </c>
      <c r="P1325" s="8" t="s">
        <v>9333</v>
      </c>
      <c r="Q1325" s="8" t="s">
        <v>9334</v>
      </c>
      <c r="R1325" s="8" t="s">
        <v>4576</v>
      </c>
      <c r="S1325" s="8" t="s">
        <v>54</v>
      </c>
      <c r="T1325" s="137" t="s">
        <v>9335</v>
      </c>
      <c r="U1325" s="8" t="s">
        <v>9330</v>
      </c>
      <c r="V1325" s="32">
        <v>15893387617</v>
      </c>
      <c r="W1325" s="7"/>
    </row>
    <row r="1326" s="19" customFormat="1" ht="24" spans="1:23">
      <c r="A1326" s="7">
        <v>1323</v>
      </c>
      <c r="B1326" s="7" t="s">
        <v>9336</v>
      </c>
      <c r="C1326" s="7" t="s">
        <v>9337</v>
      </c>
      <c r="D1326" s="8" t="s">
        <v>9338</v>
      </c>
      <c r="E1326" s="7" t="s">
        <v>9339</v>
      </c>
      <c r="F1326" s="8" t="s">
        <v>46</v>
      </c>
      <c r="G1326" s="8" t="s">
        <v>31</v>
      </c>
      <c r="H1326" s="7" t="s">
        <v>499</v>
      </c>
      <c r="I1326" s="7" t="s">
        <v>9340</v>
      </c>
      <c r="J1326" s="8" t="s">
        <v>9341</v>
      </c>
      <c r="K1326" s="9" t="s">
        <v>35</v>
      </c>
      <c r="L1326" s="7" t="s">
        <v>4018</v>
      </c>
      <c r="M1326" s="7" t="s">
        <v>2215</v>
      </c>
      <c r="N1326" s="9" t="s">
        <v>74</v>
      </c>
      <c r="O1326" s="7" t="s">
        <v>9342</v>
      </c>
      <c r="P1326" s="9" t="s">
        <v>7784</v>
      </c>
      <c r="Q1326" s="7" t="s">
        <v>9343</v>
      </c>
      <c r="R1326" s="8" t="s">
        <v>41</v>
      </c>
      <c r="S1326" s="63" t="s">
        <v>42</v>
      </c>
      <c r="T1326" s="8" t="s">
        <v>9344</v>
      </c>
      <c r="U1326" s="7" t="s">
        <v>9339</v>
      </c>
      <c r="V1326" s="32" t="s">
        <v>9345</v>
      </c>
      <c r="W1326" s="7"/>
    </row>
    <row r="1327" s="19" customFormat="1" ht="24" spans="1:23">
      <c r="A1327" s="7">
        <v>1324</v>
      </c>
      <c r="B1327" s="7" t="s">
        <v>9336</v>
      </c>
      <c r="C1327" s="7" t="s">
        <v>9337</v>
      </c>
      <c r="D1327" s="8" t="s">
        <v>9338</v>
      </c>
      <c r="E1327" s="7" t="s">
        <v>9346</v>
      </c>
      <c r="F1327" s="8" t="s">
        <v>46</v>
      </c>
      <c r="G1327" s="8" t="s">
        <v>31</v>
      </c>
      <c r="H1327" s="7" t="s">
        <v>129</v>
      </c>
      <c r="I1327" s="7" t="s">
        <v>640</v>
      </c>
      <c r="J1327" s="7" t="s">
        <v>9347</v>
      </c>
      <c r="K1327" s="7" t="s">
        <v>50</v>
      </c>
      <c r="L1327" s="7" t="s">
        <v>4018</v>
      </c>
      <c r="M1327" s="7" t="s">
        <v>2215</v>
      </c>
      <c r="N1327" s="7" t="s">
        <v>2416</v>
      </c>
      <c r="O1327" s="7" t="s">
        <v>9348</v>
      </c>
      <c r="P1327" s="7" t="s">
        <v>9349</v>
      </c>
      <c r="Q1327" s="7" t="s">
        <v>9350</v>
      </c>
      <c r="R1327" s="8" t="s">
        <v>9351</v>
      </c>
      <c r="S1327" s="63" t="s">
        <v>54</v>
      </c>
      <c r="T1327" s="132" t="s">
        <v>9352</v>
      </c>
      <c r="U1327" s="7" t="s">
        <v>9346</v>
      </c>
      <c r="V1327" s="33">
        <v>19838646553</v>
      </c>
      <c r="W1327" s="7"/>
    </row>
    <row r="1328" s="19" customFormat="1" ht="24" spans="1:23">
      <c r="A1328" s="7">
        <v>1325</v>
      </c>
      <c r="B1328" s="7" t="s">
        <v>9336</v>
      </c>
      <c r="C1328" s="7" t="s">
        <v>9353</v>
      </c>
      <c r="D1328" s="8" t="s">
        <v>9354</v>
      </c>
      <c r="E1328" s="9" t="s">
        <v>9355</v>
      </c>
      <c r="F1328" s="8" t="s">
        <v>46</v>
      </c>
      <c r="G1328" s="8" t="s">
        <v>31</v>
      </c>
      <c r="H1328" s="7" t="s">
        <v>9356</v>
      </c>
      <c r="I1328" s="9" t="s">
        <v>180</v>
      </c>
      <c r="J1328" s="7" t="s">
        <v>9357</v>
      </c>
      <c r="K1328" s="9" t="s">
        <v>50</v>
      </c>
      <c r="L1328" s="7" t="s">
        <v>4018</v>
      </c>
      <c r="M1328" s="9" t="s">
        <v>2215</v>
      </c>
      <c r="N1328" s="9" t="s">
        <v>148</v>
      </c>
      <c r="O1328" s="7" t="s">
        <v>9358</v>
      </c>
      <c r="P1328" s="9" t="s">
        <v>9359</v>
      </c>
      <c r="Q1328" s="7" t="s">
        <v>9360</v>
      </c>
      <c r="R1328" s="8" t="s">
        <v>9351</v>
      </c>
      <c r="S1328" s="63" t="s">
        <v>54</v>
      </c>
      <c r="T1328" s="132" t="s">
        <v>9361</v>
      </c>
      <c r="U1328" s="9" t="s">
        <v>9355</v>
      </c>
      <c r="V1328" s="33">
        <v>15838719683</v>
      </c>
      <c r="W1328" s="7"/>
    </row>
    <row r="1329" s="19" customFormat="1" ht="24" spans="1:23">
      <c r="A1329" s="7">
        <v>1326</v>
      </c>
      <c r="B1329" s="7" t="s">
        <v>9336</v>
      </c>
      <c r="C1329" s="7" t="s">
        <v>9353</v>
      </c>
      <c r="D1329" s="8" t="s">
        <v>9354</v>
      </c>
      <c r="E1329" s="9" t="s">
        <v>9362</v>
      </c>
      <c r="F1329" s="8" t="s">
        <v>30</v>
      </c>
      <c r="G1329" s="8" t="s">
        <v>31</v>
      </c>
      <c r="H1329" s="7" t="s">
        <v>906</v>
      </c>
      <c r="I1329" s="9" t="s">
        <v>157</v>
      </c>
      <c r="J1329" s="7" t="s">
        <v>9363</v>
      </c>
      <c r="K1329" s="9" t="s">
        <v>35</v>
      </c>
      <c r="L1329" s="7" t="s">
        <v>4018</v>
      </c>
      <c r="M1329" s="9" t="s">
        <v>2215</v>
      </c>
      <c r="N1329" s="9" t="s">
        <v>51</v>
      </c>
      <c r="O1329" s="7" t="s">
        <v>9364</v>
      </c>
      <c r="P1329" s="9" t="s">
        <v>9365</v>
      </c>
      <c r="Q1329" s="7" t="s">
        <v>9366</v>
      </c>
      <c r="R1329" s="8" t="s">
        <v>5756</v>
      </c>
      <c r="S1329" s="8" t="s">
        <v>106</v>
      </c>
      <c r="T1329" s="132" t="s">
        <v>9367</v>
      </c>
      <c r="U1329" s="9" t="s">
        <v>9362</v>
      </c>
      <c r="V1329" s="33">
        <v>18974908231</v>
      </c>
      <c r="W1329" s="7"/>
    </row>
    <row r="1330" s="19" customFormat="1" ht="24" spans="1:23">
      <c r="A1330" s="7">
        <v>1327</v>
      </c>
      <c r="B1330" s="7" t="s">
        <v>9336</v>
      </c>
      <c r="C1330" s="7" t="s">
        <v>9353</v>
      </c>
      <c r="D1330" s="8" t="s">
        <v>9354</v>
      </c>
      <c r="E1330" s="9" t="s">
        <v>9368</v>
      </c>
      <c r="F1330" s="8" t="s">
        <v>46</v>
      </c>
      <c r="G1330" s="8" t="s">
        <v>31</v>
      </c>
      <c r="H1330" s="7" t="s">
        <v>320</v>
      </c>
      <c r="I1330" s="9" t="s">
        <v>1328</v>
      </c>
      <c r="J1330" s="7" t="s">
        <v>9369</v>
      </c>
      <c r="K1330" s="9" t="s">
        <v>35</v>
      </c>
      <c r="L1330" s="7" t="s">
        <v>4018</v>
      </c>
      <c r="M1330" s="9" t="s">
        <v>2215</v>
      </c>
      <c r="N1330" s="9" t="s">
        <v>51</v>
      </c>
      <c r="O1330" s="7" t="s">
        <v>9370</v>
      </c>
      <c r="P1330" s="9" t="s">
        <v>9371</v>
      </c>
      <c r="Q1330" s="132" t="s">
        <v>9372</v>
      </c>
      <c r="R1330" s="8" t="s">
        <v>41</v>
      </c>
      <c r="S1330" s="63" t="s">
        <v>42</v>
      </c>
      <c r="T1330" s="132" t="s">
        <v>9373</v>
      </c>
      <c r="U1330" s="9" t="s">
        <v>9368</v>
      </c>
      <c r="V1330" s="33">
        <v>13525113212</v>
      </c>
      <c r="W1330" s="7"/>
    </row>
    <row r="1331" s="19" customFormat="1" ht="24" spans="1:23">
      <c r="A1331" s="7">
        <v>1328</v>
      </c>
      <c r="B1331" s="7" t="s">
        <v>9336</v>
      </c>
      <c r="C1331" s="7" t="s">
        <v>9353</v>
      </c>
      <c r="D1331" s="8" t="s">
        <v>9354</v>
      </c>
      <c r="E1331" s="9" t="s">
        <v>9374</v>
      </c>
      <c r="F1331" s="8" t="s">
        <v>30</v>
      </c>
      <c r="G1331" s="8" t="s">
        <v>31</v>
      </c>
      <c r="H1331" s="7" t="s">
        <v>1818</v>
      </c>
      <c r="I1331" s="9" t="s">
        <v>9375</v>
      </c>
      <c r="J1331" s="7" t="s">
        <v>9376</v>
      </c>
      <c r="K1331" s="9" t="s">
        <v>35</v>
      </c>
      <c r="L1331" s="7" t="s">
        <v>4018</v>
      </c>
      <c r="M1331" s="9" t="s">
        <v>2215</v>
      </c>
      <c r="N1331" s="9" t="s">
        <v>51</v>
      </c>
      <c r="O1331" s="7" t="s">
        <v>9377</v>
      </c>
      <c r="P1331" s="9" t="s">
        <v>9378</v>
      </c>
      <c r="Q1331" s="7" t="s">
        <v>9379</v>
      </c>
      <c r="R1331" s="8" t="s">
        <v>41</v>
      </c>
      <c r="S1331" s="63" t="s">
        <v>42</v>
      </c>
      <c r="T1331" s="132" t="s">
        <v>9380</v>
      </c>
      <c r="U1331" s="7" t="s">
        <v>9374</v>
      </c>
      <c r="V1331" s="33">
        <v>18864566148</v>
      </c>
      <c r="W1331" s="7"/>
    </row>
    <row r="1332" s="19" customFormat="1" ht="24" spans="1:23">
      <c r="A1332" s="7">
        <v>1329</v>
      </c>
      <c r="B1332" s="7" t="s">
        <v>9336</v>
      </c>
      <c r="C1332" s="7" t="s">
        <v>9353</v>
      </c>
      <c r="D1332" s="8" t="s">
        <v>9354</v>
      </c>
      <c r="E1332" s="9" t="s">
        <v>9381</v>
      </c>
      <c r="F1332" s="8" t="s">
        <v>30</v>
      </c>
      <c r="G1332" s="8" t="s">
        <v>31</v>
      </c>
      <c r="H1332" s="7" t="s">
        <v>320</v>
      </c>
      <c r="I1332" s="9" t="s">
        <v>120</v>
      </c>
      <c r="J1332" s="7" t="s">
        <v>9382</v>
      </c>
      <c r="K1332" s="9" t="s">
        <v>35</v>
      </c>
      <c r="L1332" s="7" t="s">
        <v>4018</v>
      </c>
      <c r="M1332" s="9" t="s">
        <v>2215</v>
      </c>
      <c r="N1332" s="9" t="s">
        <v>74</v>
      </c>
      <c r="O1332" s="7" t="s">
        <v>9383</v>
      </c>
      <c r="P1332" s="9" t="s">
        <v>9384</v>
      </c>
      <c r="Q1332" s="7" t="s">
        <v>9385</v>
      </c>
      <c r="R1332" s="8" t="s">
        <v>41</v>
      </c>
      <c r="S1332" s="63" t="s">
        <v>42</v>
      </c>
      <c r="T1332" s="132" t="s">
        <v>9386</v>
      </c>
      <c r="U1332" s="7" t="s">
        <v>9381</v>
      </c>
      <c r="V1332" s="33">
        <v>13409289421</v>
      </c>
      <c r="W1332" s="7"/>
    </row>
    <row r="1333" s="19" customFormat="1" ht="24" spans="1:23">
      <c r="A1333" s="7">
        <v>1330</v>
      </c>
      <c r="B1333" s="7" t="s">
        <v>9336</v>
      </c>
      <c r="C1333" s="7" t="s">
        <v>9353</v>
      </c>
      <c r="D1333" s="8" t="s">
        <v>9354</v>
      </c>
      <c r="E1333" s="7" t="s">
        <v>9387</v>
      </c>
      <c r="F1333" s="8" t="s">
        <v>30</v>
      </c>
      <c r="G1333" s="8" t="s">
        <v>31</v>
      </c>
      <c r="H1333" s="7" t="s">
        <v>683</v>
      </c>
      <c r="I1333" s="7" t="s">
        <v>1840</v>
      </c>
      <c r="J1333" s="7" t="s">
        <v>9388</v>
      </c>
      <c r="K1333" s="7" t="s">
        <v>50</v>
      </c>
      <c r="L1333" s="7" t="s">
        <v>4018</v>
      </c>
      <c r="M1333" s="9" t="s">
        <v>2215</v>
      </c>
      <c r="N1333" s="7">
        <v>20210301</v>
      </c>
      <c r="O1333" s="132" t="s">
        <v>9389</v>
      </c>
      <c r="P1333" s="7" t="s">
        <v>9390</v>
      </c>
      <c r="Q1333" s="7" t="s">
        <v>9391</v>
      </c>
      <c r="R1333" s="8" t="s">
        <v>5756</v>
      </c>
      <c r="S1333" s="8" t="s">
        <v>106</v>
      </c>
      <c r="T1333" s="132" t="s">
        <v>9392</v>
      </c>
      <c r="U1333" s="7" t="s">
        <v>9387</v>
      </c>
      <c r="V1333" s="33">
        <v>13733100544</v>
      </c>
      <c r="W1333" s="7"/>
    </row>
    <row r="1334" s="19" customFormat="1" ht="24" spans="1:23">
      <c r="A1334" s="7">
        <v>1331</v>
      </c>
      <c r="B1334" s="7" t="s">
        <v>9336</v>
      </c>
      <c r="C1334" s="7" t="s">
        <v>9393</v>
      </c>
      <c r="D1334" s="7">
        <v>4113261235</v>
      </c>
      <c r="E1334" s="7" t="s">
        <v>9394</v>
      </c>
      <c r="F1334" s="8" t="s">
        <v>46</v>
      </c>
      <c r="G1334" s="8" t="s">
        <v>31</v>
      </c>
      <c r="H1334" s="7" t="s">
        <v>9395</v>
      </c>
      <c r="I1334" s="7" t="s">
        <v>5357</v>
      </c>
      <c r="J1334" s="132" t="s">
        <v>9396</v>
      </c>
      <c r="K1334" s="7" t="s">
        <v>35</v>
      </c>
      <c r="L1334" s="7" t="s">
        <v>4018</v>
      </c>
      <c r="M1334" s="7" t="s">
        <v>2215</v>
      </c>
      <c r="N1334" s="7">
        <v>20210901</v>
      </c>
      <c r="O1334" s="132" t="s">
        <v>9397</v>
      </c>
      <c r="P1334" s="7" t="s">
        <v>9398</v>
      </c>
      <c r="Q1334" s="132" t="s">
        <v>9399</v>
      </c>
      <c r="R1334" s="8" t="s">
        <v>5756</v>
      </c>
      <c r="S1334" s="8" t="s">
        <v>106</v>
      </c>
      <c r="T1334" s="132" t="s">
        <v>9400</v>
      </c>
      <c r="U1334" s="7" t="s">
        <v>9394</v>
      </c>
      <c r="V1334" s="33">
        <v>15237748357</v>
      </c>
      <c r="W1334" s="7"/>
    </row>
    <row r="1335" s="19" customFormat="1" ht="24" spans="1:23">
      <c r="A1335" s="7">
        <v>1332</v>
      </c>
      <c r="B1335" s="7" t="s">
        <v>9336</v>
      </c>
      <c r="C1335" s="7" t="s">
        <v>9393</v>
      </c>
      <c r="D1335" s="7">
        <v>4113261235</v>
      </c>
      <c r="E1335" s="7" t="s">
        <v>9401</v>
      </c>
      <c r="F1335" s="8" t="s">
        <v>46</v>
      </c>
      <c r="G1335" s="8" t="s">
        <v>31</v>
      </c>
      <c r="H1335" s="7" t="s">
        <v>814</v>
      </c>
      <c r="I1335" s="7" t="s">
        <v>253</v>
      </c>
      <c r="J1335" s="132" t="s">
        <v>9402</v>
      </c>
      <c r="K1335" s="7" t="s">
        <v>35</v>
      </c>
      <c r="L1335" s="7" t="s">
        <v>4018</v>
      </c>
      <c r="M1335" s="7" t="s">
        <v>2215</v>
      </c>
      <c r="N1335" s="7">
        <v>20200901</v>
      </c>
      <c r="O1335" s="132" t="s">
        <v>9403</v>
      </c>
      <c r="P1335" s="7" t="s">
        <v>9404</v>
      </c>
      <c r="Q1335" s="132" t="s">
        <v>9405</v>
      </c>
      <c r="R1335" s="8" t="s">
        <v>41</v>
      </c>
      <c r="S1335" s="63" t="s">
        <v>42</v>
      </c>
      <c r="T1335" s="132" t="s">
        <v>9406</v>
      </c>
      <c r="U1335" s="7" t="s">
        <v>9401</v>
      </c>
      <c r="V1335" s="33">
        <v>18438939736</v>
      </c>
      <c r="W1335" s="7"/>
    </row>
    <row r="1336" s="19" customFormat="1" ht="24" spans="1:23">
      <c r="A1336" s="7">
        <v>1333</v>
      </c>
      <c r="B1336" s="7" t="s">
        <v>9336</v>
      </c>
      <c r="C1336" s="7" t="s">
        <v>9407</v>
      </c>
      <c r="D1336" s="7">
        <v>4113261222</v>
      </c>
      <c r="E1336" s="7" t="s">
        <v>9408</v>
      </c>
      <c r="F1336" s="8" t="s">
        <v>46</v>
      </c>
      <c r="G1336" s="8" t="s">
        <v>31</v>
      </c>
      <c r="H1336" s="7" t="s">
        <v>814</v>
      </c>
      <c r="I1336" s="7" t="s">
        <v>1222</v>
      </c>
      <c r="J1336" s="132" t="s">
        <v>9409</v>
      </c>
      <c r="K1336" s="7" t="s">
        <v>35</v>
      </c>
      <c r="L1336" s="7" t="s">
        <v>4018</v>
      </c>
      <c r="M1336" s="7" t="s">
        <v>2215</v>
      </c>
      <c r="N1336" s="7">
        <v>20200901</v>
      </c>
      <c r="O1336" s="132" t="s">
        <v>9410</v>
      </c>
      <c r="P1336" s="7" t="s">
        <v>9411</v>
      </c>
      <c r="Q1336" s="7" t="s">
        <v>9412</v>
      </c>
      <c r="R1336" s="8" t="s">
        <v>41</v>
      </c>
      <c r="S1336" s="63" t="s">
        <v>42</v>
      </c>
      <c r="T1336" s="132" t="s">
        <v>9413</v>
      </c>
      <c r="U1336" s="7" t="s">
        <v>9408</v>
      </c>
      <c r="V1336" s="33">
        <v>17613822784</v>
      </c>
      <c r="W1336" s="7"/>
    </row>
    <row r="1337" s="19" customFormat="1" ht="24" spans="1:23">
      <c r="A1337" s="7">
        <v>1334</v>
      </c>
      <c r="B1337" s="7" t="s">
        <v>9336</v>
      </c>
      <c r="C1337" s="7" t="s">
        <v>9407</v>
      </c>
      <c r="D1337" s="7">
        <v>4113261222</v>
      </c>
      <c r="E1337" s="7" t="s">
        <v>9414</v>
      </c>
      <c r="F1337" s="7" t="s">
        <v>30</v>
      </c>
      <c r="G1337" s="8" t="s">
        <v>31</v>
      </c>
      <c r="H1337" s="7" t="s">
        <v>906</v>
      </c>
      <c r="I1337" s="7" t="s">
        <v>9415</v>
      </c>
      <c r="J1337" s="7">
        <v>2020062016</v>
      </c>
      <c r="K1337" s="7" t="s">
        <v>35</v>
      </c>
      <c r="L1337" s="7" t="s">
        <v>4018</v>
      </c>
      <c r="M1337" s="7" t="s">
        <v>2215</v>
      </c>
      <c r="N1337" s="7" t="s">
        <v>51</v>
      </c>
      <c r="O1337" s="7" t="s">
        <v>9416</v>
      </c>
      <c r="P1337" s="16" t="s">
        <v>9417</v>
      </c>
      <c r="Q1337" s="134" t="s">
        <v>9418</v>
      </c>
      <c r="R1337" s="8" t="s">
        <v>5266</v>
      </c>
      <c r="S1337" s="63" t="s">
        <v>200</v>
      </c>
      <c r="T1337" s="132" t="s">
        <v>9419</v>
      </c>
      <c r="U1337" s="7" t="s">
        <v>9414</v>
      </c>
      <c r="V1337" s="33">
        <v>18839917537</v>
      </c>
      <c r="W1337" s="7"/>
    </row>
    <row r="1338" s="19" customFormat="1" ht="24" spans="1:23">
      <c r="A1338" s="7">
        <v>1335</v>
      </c>
      <c r="B1338" s="7" t="s">
        <v>9336</v>
      </c>
      <c r="C1338" s="7" t="s">
        <v>9407</v>
      </c>
      <c r="D1338" s="7">
        <v>4113261222</v>
      </c>
      <c r="E1338" s="7" t="s">
        <v>9420</v>
      </c>
      <c r="F1338" s="7" t="s">
        <v>30</v>
      </c>
      <c r="G1338" s="8" t="s">
        <v>31</v>
      </c>
      <c r="H1338" s="7" t="s">
        <v>156</v>
      </c>
      <c r="I1338" s="7" t="s">
        <v>288</v>
      </c>
      <c r="J1338" s="7">
        <v>200825</v>
      </c>
      <c r="K1338" s="7" t="s">
        <v>35</v>
      </c>
      <c r="L1338" s="7" t="s">
        <v>4018</v>
      </c>
      <c r="M1338" s="7" t="s">
        <v>2215</v>
      </c>
      <c r="N1338" s="7" t="s">
        <v>51</v>
      </c>
      <c r="O1338" s="7" t="s">
        <v>9421</v>
      </c>
      <c r="P1338" s="7" t="s">
        <v>9422</v>
      </c>
      <c r="Q1338" s="7" t="s">
        <v>9423</v>
      </c>
      <c r="R1338" s="8" t="s">
        <v>41</v>
      </c>
      <c r="S1338" s="63" t="s">
        <v>42</v>
      </c>
      <c r="T1338" s="132" t="s">
        <v>9424</v>
      </c>
      <c r="U1338" s="7" t="s">
        <v>9420</v>
      </c>
      <c r="V1338" s="33">
        <v>15037776476</v>
      </c>
      <c r="W1338" s="7"/>
    </row>
    <row r="1339" s="19" customFormat="1" ht="24" spans="1:23">
      <c r="A1339" s="7">
        <v>1336</v>
      </c>
      <c r="B1339" s="7" t="s">
        <v>9336</v>
      </c>
      <c r="C1339" s="7" t="s">
        <v>9425</v>
      </c>
      <c r="D1339" s="7">
        <v>4113261202</v>
      </c>
      <c r="E1339" s="7" t="s">
        <v>4456</v>
      </c>
      <c r="F1339" s="8" t="s">
        <v>46</v>
      </c>
      <c r="G1339" s="8" t="s">
        <v>31</v>
      </c>
      <c r="H1339" s="35" t="s">
        <v>194</v>
      </c>
      <c r="I1339" s="25" t="s">
        <v>261</v>
      </c>
      <c r="J1339" s="132" t="s">
        <v>9426</v>
      </c>
      <c r="K1339" s="35" t="s">
        <v>35</v>
      </c>
      <c r="L1339" s="7" t="s">
        <v>4018</v>
      </c>
      <c r="M1339" s="7" t="s">
        <v>2215</v>
      </c>
      <c r="N1339" s="35">
        <v>20201001</v>
      </c>
      <c r="O1339" s="25" t="s">
        <v>9427</v>
      </c>
      <c r="P1339" s="35" t="s">
        <v>9428</v>
      </c>
      <c r="Q1339" s="25" t="s">
        <v>9429</v>
      </c>
      <c r="R1339" s="8" t="s">
        <v>41</v>
      </c>
      <c r="S1339" s="63" t="s">
        <v>42</v>
      </c>
      <c r="T1339" s="132" t="s">
        <v>9430</v>
      </c>
      <c r="U1339" s="7" t="s">
        <v>4456</v>
      </c>
      <c r="V1339" s="33">
        <v>18338191325</v>
      </c>
      <c r="W1339" s="7"/>
    </row>
    <row r="1340" s="19" customFormat="1" ht="24" spans="1:23">
      <c r="A1340" s="7">
        <v>1337</v>
      </c>
      <c r="B1340" s="7" t="s">
        <v>9336</v>
      </c>
      <c r="C1340" s="7" t="s">
        <v>9431</v>
      </c>
      <c r="D1340" s="7">
        <v>4113261210</v>
      </c>
      <c r="E1340" s="7" t="s">
        <v>9432</v>
      </c>
      <c r="F1340" s="7" t="s">
        <v>46</v>
      </c>
      <c r="G1340" s="8" t="s">
        <v>31</v>
      </c>
      <c r="H1340" s="7" t="s">
        <v>717</v>
      </c>
      <c r="I1340" s="7" t="s">
        <v>61</v>
      </c>
      <c r="J1340" s="7" t="s">
        <v>9433</v>
      </c>
      <c r="K1340" s="7" t="s">
        <v>50</v>
      </c>
      <c r="L1340" s="7" t="s">
        <v>4018</v>
      </c>
      <c r="M1340" s="7" t="s">
        <v>2215</v>
      </c>
      <c r="N1340" s="7" t="s">
        <v>74</v>
      </c>
      <c r="O1340" s="7" t="s">
        <v>9434</v>
      </c>
      <c r="P1340" s="7" t="s">
        <v>9435</v>
      </c>
      <c r="Q1340" s="7" t="s">
        <v>9436</v>
      </c>
      <c r="R1340" s="8" t="s">
        <v>5291</v>
      </c>
      <c r="S1340" s="8" t="s">
        <v>67</v>
      </c>
      <c r="T1340" s="8" t="s">
        <v>9437</v>
      </c>
      <c r="U1340" s="7" t="s">
        <v>9432</v>
      </c>
      <c r="V1340" s="33">
        <v>15225615934</v>
      </c>
      <c r="W1340" s="7"/>
    </row>
    <row r="1341" s="19" customFormat="1" ht="24" spans="1:23">
      <c r="A1341" s="7">
        <v>1338</v>
      </c>
      <c r="B1341" s="7" t="s">
        <v>9336</v>
      </c>
      <c r="C1341" s="35" t="s">
        <v>9438</v>
      </c>
      <c r="D1341" s="7">
        <v>4113261208</v>
      </c>
      <c r="E1341" s="35" t="s">
        <v>9439</v>
      </c>
      <c r="F1341" s="7" t="s">
        <v>46</v>
      </c>
      <c r="G1341" s="8" t="s">
        <v>31</v>
      </c>
      <c r="H1341" s="25" t="s">
        <v>906</v>
      </c>
      <c r="I1341" s="35" t="s">
        <v>370</v>
      </c>
      <c r="J1341" s="7" t="s">
        <v>9440</v>
      </c>
      <c r="K1341" s="35" t="s">
        <v>35</v>
      </c>
      <c r="L1341" s="7" t="s">
        <v>4018</v>
      </c>
      <c r="M1341" s="35" t="s">
        <v>2215</v>
      </c>
      <c r="N1341" s="35" t="s">
        <v>74</v>
      </c>
      <c r="O1341" s="25" t="s">
        <v>9441</v>
      </c>
      <c r="P1341" s="35" t="s">
        <v>9442</v>
      </c>
      <c r="Q1341" s="146" t="s">
        <v>9443</v>
      </c>
      <c r="R1341" s="8" t="s">
        <v>41</v>
      </c>
      <c r="S1341" s="63" t="s">
        <v>42</v>
      </c>
      <c r="T1341" s="132" t="s">
        <v>9444</v>
      </c>
      <c r="U1341" s="35" t="s">
        <v>9439</v>
      </c>
      <c r="V1341" s="33">
        <v>18238402120</v>
      </c>
      <c r="W1341" s="7"/>
    </row>
    <row r="1342" s="19" customFormat="1" ht="24" spans="1:23">
      <c r="A1342" s="7">
        <v>1339</v>
      </c>
      <c r="B1342" s="7" t="s">
        <v>9336</v>
      </c>
      <c r="C1342" s="35" t="s">
        <v>9438</v>
      </c>
      <c r="D1342" s="7">
        <v>4113261208</v>
      </c>
      <c r="E1342" s="35" t="s">
        <v>9445</v>
      </c>
      <c r="F1342" s="7" t="s">
        <v>46</v>
      </c>
      <c r="G1342" s="8" t="s">
        <v>31</v>
      </c>
      <c r="H1342" s="25" t="s">
        <v>6092</v>
      </c>
      <c r="I1342" s="35" t="s">
        <v>82</v>
      </c>
      <c r="J1342" s="7" t="s">
        <v>9446</v>
      </c>
      <c r="K1342" s="35" t="s">
        <v>50</v>
      </c>
      <c r="L1342" s="7" t="s">
        <v>4018</v>
      </c>
      <c r="M1342" s="35" t="s">
        <v>2215</v>
      </c>
      <c r="N1342" s="35" t="s">
        <v>551</v>
      </c>
      <c r="O1342" s="25" t="s">
        <v>9447</v>
      </c>
      <c r="P1342" s="35" t="s">
        <v>9448</v>
      </c>
      <c r="Q1342" s="25" t="s">
        <v>9449</v>
      </c>
      <c r="R1342" s="8" t="s">
        <v>41</v>
      </c>
      <c r="S1342" s="63" t="s">
        <v>42</v>
      </c>
      <c r="T1342" s="132" t="s">
        <v>9450</v>
      </c>
      <c r="U1342" s="35" t="s">
        <v>9445</v>
      </c>
      <c r="V1342" s="33">
        <v>18772898930</v>
      </c>
      <c r="W1342" s="7"/>
    </row>
    <row r="1343" s="19" customFormat="1" ht="24" spans="1:23">
      <c r="A1343" s="7">
        <v>1340</v>
      </c>
      <c r="B1343" s="7" t="s">
        <v>9336</v>
      </c>
      <c r="C1343" s="7" t="s">
        <v>9451</v>
      </c>
      <c r="D1343" s="7">
        <v>4113261232</v>
      </c>
      <c r="E1343" s="7" t="s">
        <v>9452</v>
      </c>
      <c r="F1343" s="7" t="s">
        <v>30</v>
      </c>
      <c r="G1343" s="8" t="s">
        <v>31</v>
      </c>
      <c r="H1343" s="7" t="s">
        <v>906</v>
      </c>
      <c r="I1343" s="7" t="s">
        <v>321</v>
      </c>
      <c r="J1343" s="7">
        <v>2019090736</v>
      </c>
      <c r="K1343" s="7" t="s">
        <v>35</v>
      </c>
      <c r="L1343" s="7" t="s">
        <v>4018</v>
      </c>
      <c r="M1343" s="7" t="s">
        <v>2215</v>
      </c>
      <c r="N1343" s="7" t="s">
        <v>148</v>
      </c>
      <c r="O1343" s="132" t="s">
        <v>9453</v>
      </c>
      <c r="P1343" s="7" t="s">
        <v>9454</v>
      </c>
      <c r="Q1343" s="132" t="s">
        <v>9455</v>
      </c>
      <c r="R1343" s="8" t="s">
        <v>41</v>
      </c>
      <c r="S1343" s="63" t="s">
        <v>42</v>
      </c>
      <c r="T1343" s="132" t="s">
        <v>9456</v>
      </c>
      <c r="U1343" s="7" t="s">
        <v>9452</v>
      </c>
      <c r="V1343" s="33">
        <v>15037783080</v>
      </c>
      <c r="W1343" s="9"/>
    </row>
    <row r="1344" s="19" customFormat="1" ht="24" spans="1:23">
      <c r="A1344" s="7">
        <v>1341</v>
      </c>
      <c r="B1344" s="7" t="s">
        <v>9336</v>
      </c>
      <c r="C1344" s="7" t="s">
        <v>9457</v>
      </c>
      <c r="D1344" s="7">
        <v>4113261228</v>
      </c>
      <c r="E1344" s="35" t="s">
        <v>9458</v>
      </c>
      <c r="F1344" s="7" t="s">
        <v>30</v>
      </c>
      <c r="G1344" s="8" t="s">
        <v>31</v>
      </c>
      <c r="H1344" s="25" t="s">
        <v>1537</v>
      </c>
      <c r="I1344" s="25" t="s">
        <v>9459</v>
      </c>
      <c r="J1344" s="7" t="s">
        <v>9460</v>
      </c>
      <c r="K1344" s="35" t="s">
        <v>35</v>
      </c>
      <c r="L1344" s="7" t="s">
        <v>4018</v>
      </c>
      <c r="M1344" s="7" t="s">
        <v>2215</v>
      </c>
      <c r="N1344" s="35" t="s">
        <v>148</v>
      </c>
      <c r="O1344" s="25" t="s">
        <v>9461</v>
      </c>
      <c r="P1344" s="35" t="s">
        <v>9458</v>
      </c>
      <c r="Q1344" s="146" t="s">
        <v>9462</v>
      </c>
      <c r="R1344" s="8" t="s">
        <v>5756</v>
      </c>
      <c r="S1344" s="8" t="s">
        <v>106</v>
      </c>
      <c r="T1344" s="132" t="s">
        <v>9463</v>
      </c>
      <c r="U1344" s="35" t="s">
        <v>9458</v>
      </c>
      <c r="V1344" s="33">
        <v>13838726281</v>
      </c>
      <c r="W1344" s="7"/>
    </row>
    <row r="1345" s="19" customFormat="1" ht="24" spans="1:23">
      <c r="A1345" s="7">
        <v>1342</v>
      </c>
      <c r="B1345" s="7" t="s">
        <v>9336</v>
      </c>
      <c r="C1345" s="7" t="s">
        <v>9457</v>
      </c>
      <c r="D1345" s="7">
        <v>4113261228</v>
      </c>
      <c r="E1345" s="35" t="s">
        <v>9464</v>
      </c>
      <c r="F1345" s="7" t="s">
        <v>46</v>
      </c>
      <c r="G1345" s="8" t="s">
        <v>31</v>
      </c>
      <c r="H1345" s="25" t="s">
        <v>1442</v>
      </c>
      <c r="I1345" s="25" t="s">
        <v>5226</v>
      </c>
      <c r="J1345" s="7" t="s">
        <v>9465</v>
      </c>
      <c r="K1345" s="35" t="s">
        <v>35</v>
      </c>
      <c r="L1345" s="7" t="s">
        <v>4018</v>
      </c>
      <c r="M1345" s="7" t="s">
        <v>2215</v>
      </c>
      <c r="N1345" s="35" t="s">
        <v>148</v>
      </c>
      <c r="O1345" s="25" t="s">
        <v>9466</v>
      </c>
      <c r="P1345" s="35" t="s">
        <v>9467</v>
      </c>
      <c r="Q1345" s="25" t="s">
        <v>9468</v>
      </c>
      <c r="R1345" s="8" t="s">
        <v>41</v>
      </c>
      <c r="S1345" s="63" t="s">
        <v>42</v>
      </c>
      <c r="T1345" s="132" t="s">
        <v>9469</v>
      </c>
      <c r="U1345" s="35" t="s">
        <v>9464</v>
      </c>
      <c r="V1345" s="33">
        <v>17633634291</v>
      </c>
      <c r="W1345" s="7"/>
    </row>
    <row r="1346" s="19" customFormat="1" ht="24" spans="1:23">
      <c r="A1346" s="7">
        <v>1343</v>
      </c>
      <c r="B1346" s="7" t="s">
        <v>9336</v>
      </c>
      <c r="C1346" s="7" t="s">
        <v>9470</v>
      </c>
      <c r="D1346" s="7">
        <v>4113261242</v>
      </c>
      <c r="E1346" s="7" t="s">
        <v>9471</v>
      </c>
      <c r="F1346" s="7" t="s">
        <v>46</v>
      </c>
      <c r="G1346" s="8" t="s">
        <v>31</v>
      </c>
      <c r="H1346" s="7" t="s">
        <v>1892</v>
      </c>
      <c r="I1346" s="7" t="s">
        <v>6801</v>
      </c>
      <c r="J1346" s="132" t="s">
        <v>9472</v>
      </c>
      <c r="K1346" s="35" t="s">
        <v>35</v>
      </c>
      <c r="L1346" s="7" t="s">
        <v>4018</v>
      </c>
      <c r="M1346" s="7" t="s">
        <v>2215</v>
      </c>
      <c r="N1346" s="7">
        <v>20190901</v>
      </c>
      <c r="O1346" s="132" t="s">
        <v>9473</v>
      </c>
      <c r="P1346" s="7" t="s">
        <v>9474</v>
      </c>
      <c r="Q1346" s="7" t="s">
        <v>9475</v>
      </c>
      <c r="R1346" s="8" t="s">
        <v>41</v>
      </c>
      <c r="S1346" s="63" t="s">
        <v>42</v>
      </c>
      <c r="T1346" s="132" t="s">
        <v>9476</v>
      </c>
      <c r="U1346" s="7" t="s">
        <v>9471</v>
      </c>
      <c r="V1346" s="33">
        <v>17513191156</v>
      </c>
      <c r="W1346" s="7"/>
    </row>
    <row r="1347" s="19" customFormat="1" ht="24" spans="1:23">
      <c r="A1347" s="7">
        <v>1344</v>
      </c>
      <c r="B1347" s="7" t="s">
        <v>9336</v>
      </c>
      <c r="C1347" s="7" t="s">
        <v>8947</v>
      </c>
      <c r="D1347" s="7">
        <v>4113261206</v>
      </c>
      <c r="E1347" s="35" t="s">
        <v>9477</v>
      </c>
      <c r="F1347" s="7" t="s">
        <v>30</v>
      </c>
      <c r="G1347" s="8" t="s">
        <v>31</v>
      </c>
      <c r="H1347" s="25" t="s">
        <v>1347</v>
      </c>
      <c r="I1347" s="35" t="s">
        <v>120</v>
      </c>
      <c r="J1347" s="7" t="s">
        <v>9478</v>
      </c>
      <c r="K1347" s="35" t="s">
        <v>35</v>
      </c>
      <c r="L1347" s="7" t="s">
        <v>4018</v>
      </c>
      <c r="M1347" s="7" t="s">
        <v>2215</v>
      </c>
      <c r="N1347" s="35" t="s">
        <v>74</v>
      </c>
      <c r="O1347" s="25" t="s">
        <v>9479</v>
      </c>
      <c r="P1347" s="35" t="s">
        <v>9480</v>
      </c>
      <c r="Q1347" s="146" t="s">
        <v>9481</v>
      </c>
      <c r="R1347" s="8" t="s">
        <v>41</v>
      </c>
      <c r="S1347" s="63" t="s">
        <v>42</v>
      </c>
      <c r="T1347" s="132" t="s">
        <v>9482</v>
      </c>
      <c r="U1347" s="7" t="s">
        <v>9477</v>
      </c>
      <c r="V1347" s="33">
        <v>18738759175</v>
      </c>
      <c r="W1347" s="7"/>
    </row>
    <row r="1348" s="19" customFormat="1" ht="24" spans="1:23">
      <c r="A1348" s="7">
        <v>1345</v>
      </c>
      <c r="B1348" s="7" t="s">
        <v>9336</v>
      </c>
      <c r="C1348" s="7" t="s">
        <v>8947</v>
      </c>
      <c r="D1348" s="7">
        <v>4113261206</v>
      </c>
      <c r="E1348" s="35" t="s">
        <v>7386</v>
      </c>
      <c r="F1348" s="7" t="s">
        <v>30</v>
      </c>
      <c r="G1348" s="8" t="s">
        <v>31</v>
      </c>
      <c r="H1348" s="25" t="s">
        <v>156</v>
      </c>
      <c r="I1348" s="35" t="s">
        <v>157</v>
      </c>
      <c r="J1348" s="7" t="s">
        <v>9483</v>
      </c>
      <c r="K1348" s="35" t="s">
        <v>35</v>
      </c>
      <c r="L1348" s="7" t="s">
        <v>4018</v>
      </c>
      <c r="M1348" s="7" t="s">
        <v>2215</v>
      </c>
      <c r="N1348" s="35" t="s">
        <v>74</v>
      </c>
      <c r="O1348" s="25" t="s">
        <v>9484</v>
      </c>
      <c r="P1348" s="35" t="s">
        <v>9485</v>
      </c>
      <c r="Q1348" s="25" t="s">
        <v>9486</v>
      </c>
      <c r="R1348" s="8" t="s">
        <v>41</v>
      </c>
      <c r="S1348" s="63" t="s">
        <v>42</v>
      </c>
      <c r="T1348" s="132" t="s">
        <v>9487</v>
      </c>
      <c r="U1348" s="7" t="s">
        <v>7386</v>
      </c>
      <c r="V1348" s="148" t="s">
        <v>9488</v>
      </c>
      <c r="W1348" s="7"/>
    </row>
    <row r="1349" s="19" customFormat="1" ht="24" spans="1:23">
      <c r="A1349" s="7">
        <v>1346</v>
      </c>
      <c r="B1349" s="7" t="s">
        <v>9336</v>
      </c>
      <c r="C1349" s="7" t="s">
        <v>8947</v>
      </c>
      <c r="D1349" s="7">
        <v>4113261206</v>
      </c>
      <c r="E1349" s="35" t="s">
        <v>9489</v>
      </c>
      <c r="F1349" s="7" t="s">
        <v>30</v>
      </c>
      <c r="G1349" s="8" t="s">
        <v>31</v>
      </c>
      <c r="H1349" s="25" t="s">
        <v>3700</v>
      </c>
      <c r="I1349" s="35" t="s">
        <v>9490</v>
      </c>
      <c r="J1349" s="7" t="s">
        <v>9491</v>
      </c>
      <c r="K1349" s="35" t="s">
        <v>35</v>
      </c>
      <c r="L1349" s="7" t="s">
        <v>4018</v>
      </c>
      <c r="M1349" s="7" t="s">
        <v>2215</v>
      </c>
      <c r="N1349" s="35" t="s">
        <v>3701</v>
      </c>
      <c r="O1349" s="25" t="s">
        <v>9492</v>
      </c>
      <c r="P1349" s="35" t="s">
        <v>9493</v>
      </c>
      <c r="Q1349" s="25" t="s">
        <v>9494</v>
      </c>
      <c r="R1349" s="8" t="s">
        <v>5266</v>
      </c>
      <c r="S1349" s="63" t="s">
        <v>200</v>
      </c>
      <c r="T1349" s="132" t="s">
        <v>9495</v>
      </c>
      <c r="U1349" s="7" t="s">
        <v>9489</v>
      </c>
      <c r="V1349" s="33">
        <v>15517185210</v>
      </c>
      <c r="W1349" s="7"/>
    </row>
    <row r="1350" s="19" customFormat="1" ht="24" spans="1:23">
      <c r="A1350" s="7">
        <v>1347</v>
      </c>
      <c r="B1350" s="7" t="s">
        <v>9336</v>
      </c>
      <c r="C1350" s="7" t="s">
        <v>8947</v>
      </c>
      <c r="D1350" s="7">
        <v>4113261206</v>
      </c>
      <c r="E1350" s="35" t="s">
        <v>835</v>
      </c>
      <c r="F1350" s="7" t="s">
        <v>46</v>
      </c>
      <c r="G1350" s="8" t="s">
        <v>31</v>
      </c>
      <c r="H1350" s="25" t="s">
        <v>2911</v>
      </c>
      <c r="I1350" s="35" t="s">
        <v>590</v>
      </c>
      <c r="J1350" s="7">
        <v>2001010418</v>
      </c>
      <c r="K1350" s="35" t="s">
        <v>35</v>
      </c>
      <c r="L1350" s="7" t="s">
        <v>4018</v>
      </c>
      <c r="M1350" s="7" t="s">
        <v>2215</v>
      </c>
      <c r="N1350" s="35" t="s">
        <v>51</v>
      </c>
      <c r="O1350" s="25" t="s">
        <v>9496</v>
      </c>
      <c r="P1350" s="35" t="s">
        <v>9497</v>
      </c>
      <c r="Q1350" s="25" t="s">
        <v>9498</v>
      </c>
      <c r="R1350" s="8" t="s">
        <v>5756</v>
      </c>
      <c r="S1350" s="8" t="s">
        <v>106</v>
      </c>
      <c r="T1350" s="132" t="s">
        <v>9499</v>
      </c>
      <c r="U1350" s="7" t="s">
        <v>835</v>
      </c>
      <c r="V1350" s="148" t="s">
        <v>9500</v>
      </c>
      <c r="W1350" s="7"/>
    </row>
    <row r="1351" s="19" customFormat="1" ht="24" spans="1:23">
      <c r="A1351" s="7">
        <v>1348</v>
      </c>
      <c r="B1351" s="7" t="s">
        <v>9336</v>
      </c>
      <c r="C1351" s="7" t="s">
        <v>9501</v>
      </c>
      <c r="D1351" s="7">
        <v>4113261226</v>
      </c>
      <c r="E1351" s="35" t="s">
        <v>9502</v>
      </c>
      <c r="F1351" s="7" t="s">
        <v>46</v>
      </c>
      <c r="G1351" s="8" t="s">
        <v>31</v>
      </c>
      <c r="H1351" s="25" t="s">
        <v>573</v>
      </c>
      <c r="I1351" s="25" t="s">
        <v>82</v>
      </c>
      <c r="J1351" s="7" t="s">
        <v>9503</v>
      </c>
      <c r="K1351" s="35" t="s">
        <v>50</v>
      </c>
      <c r="L1351" s="7" t="s">
        <v>4018</v>
      </c>
      <c r="M1351" s="35" t="s">
        <v>2215</v>
      </c>
      <c r="N1351" s="35" t="s">
        <v>148</v>
      </c>
      <c r="O1351" s="25" t="s">
        <v>9504</v>
      </c>
      <c r="P1351" s="35" t="s">
        <v>9505</v>
      </c>
      <c r="Q1351" s="25" t="s">
        <v>9506</v>
      </c>
      <c r="R1351" s="8" t="s">
        <v>5756</v>
      </c>
      <c r="S1351" s="8" t="s">
        <v>106</v>
      </c>
      <c r="T1351" s="132" t="s">
        <v>9507</v>
      </c>
      <c r="U1351" s="7" t="s">
        <v>9502</v>
      </c>
      <c r="V1351" s="33">
        <v>15238077721</v>
      </c>
      <c r="W1351" s="7"/>
    </row>
    <row r="1352" s="19" customFormat="1" ht="24" spans="1:23">
      <c r="A1352" s="7">
        <v>1349</v>
      </c>
      <c r="B1352" s="7" t="s">
        <v>9336</v>
      </c>
      <c r="C1352" s="7" t="s">
        <v>9501</v>
      </c>
      <c r="D1352" s="7">
        <v>4113261226</v>
      </c>
      <c r="E1352" s="35" t="s">
        <v>9508</v>
      </c>
      <c r="F1352" s="7" t="s">
        <v>30</v>
      </c>
      <c r="G1352" s="8" t="s">
        <v>31</v>
      </c>
      <c r="H1352" s="25" t="s">
        <v>1848</v>
      </c>
      <c r="I1352" s="25" t="s">
        <v>1222</v>
      </c>
      <c r="J1352" s="132" t="s">
        <v>9509</v>
      </c>
      <c r="K1352" s="35" t="s">
        <v>35</v>
      </c>
      <c r="L1352" s="7" t="s">
        <v>4018</v>
      </c>
      <c r="M1352" s="35" t="s">
        <v>2215</v>
      </c>
      <c r="N1352" s="35" t="s">
        <v>51</v>
      </c>
      <c r="O1352" s="25" t="s">
        <v>9510</v>
      </c>
      <c r="P1352" s="35" t="s">
        <v>9511</v>
      </c>
      <c r="Q1352" s="25" t="s">
        <v>9512</v>
      </c>
      <c r="R1352" s="8" t="s">
        <v>5756</v>
      </c>
      <c r="S1352" s="8" t="s">
        <v>106</v>
      </c>
      <c r="T1352" s="132" t="s">
        <v>9513</v>
      </c>
      <c r="U1352" s="7" t="s">
        <v>9508</v>
      </c>
      <c r="V1352" s="33">
        <v>13253379225</v>
      </c>
      <c r="W1352" s="7"/>
    </row>
    <row r="1353" s="19" customFormat="1" ht="24" spans="1:23">
      <c r="A1353" s="7">
        <v>1350</v>
      </c>
      <c r="B1353" s="7" t="s">
        <v>9336</v>
      </c>
      <c r="C1353" s="7" t="s">
        <v>9501</v>
      </c>
      <c r="D1353" s="7">
        <v>4113261226</v>
      </c>
      <c r="E1353" s="35" t="s">
        <v>9514</v>
      </c>
      <c r="F1353" s="7" t="s">
        <v>30</v>
      </c>
      <c r="G1353" s="8" t="s">
        <v>31</v>
      </c>
      <c r="H1353" s="25" t="s">
        <v>597</v>
      </c>
      <c r="I1353" s="25" t="s">
        <v>3221</v>
      </c>
      <c r="J1353" s="132" t="s">
        <v>9515</v>
      </c>
      <c r="K1353" s="35" t="s">
        <v>35</v>
      </c>
      <c r="L1353" s="7" t="s">
        <v>4018</v>
      </c>
      <c r="M1353" s="35" t="s">
        <v>2215</v>
      </c>
      <c r="N1353" s="35" t="s">
        <v>148</v>
      </c>
      <c r="O1353" s="25" t="s">
        <v>9516</v>
      </c>
      <c r="P1353" s="35" t="s">
        <v>9517</v>
      </c>
      <c r="Q1353" s="25" t="s">
        <v>9518</v>
      </c>
      <c r="R1353" s="8" t="s">
        <v>41</v>
      </c>
      <c r="S1353" s="63" t="s">
        <v>42</v>
      </c>
      <c r="T1353" s="132" t="s">
        <v>9519</v>
      </c>
      <c r="U1353" s="35" t="s">
        <v>9514</v>
      </c>
      <c r="V1353" s="33">
        <v>13838762254</v>
      </c>
      <c r="W1353" s="7"/>
    </row>
    <row r="1354" s="19" customFormat="1" ht="24" spans="1:23">
      <c r="A1354" s="7">
        <v>1351</v>
      </c>
      <c r="B1354" s="7" t="s">
        <v>9336</v>
      </c>
      <c r="C1354" s="7" t="s">
        <v>9501</v>
      </c>
      <c r="D1354" s="7">
        <v>4113261226</v>
      </c>
      <c r="E1354" s="35" t="s">
        <v>9520</v>
      </c>
      <c r="F1354" s="7" t="s">
        <v>46</v>
      </c>
      <c r="G1354" s="8" t="s">
        <v>31</v>
      </c>
      <c r="H1354" s="25" t="s">
        <v>1353</v>
      </c>
      <c r="I1354" s="25" t="s">
        <v>863</v>
      </c>
      <c r="J1354" s="132" t="s">
        <v>9521</v>
      </c>
      <c r="K1354" s="35" t="s">
        <v>35</v>
      </c>
      <c r="L1354" s="7" t="s">
        <v>4018</v>
      </c>
      <c r="M1354" s="35" t="s">
        <v>2215</v>
      </c>
      <c r="N1354" s="35" t="s">
        <v>148</v>
      </c>
      <c r="O1354" s="25" t="s">
        <v>9522</v>
      </c>
      <c r="P1354" s="35" t="s">
        <v>9517</v>
      </c>
      <c r="Q1354" s="25" t="s">
        <v>9518</v>
      </c>
      <c r="R1354" s="8" t="s">
        <v>41</v>
      </c>
      <c r="S1354" s="63" t="s">
        <v>42</v>
      </c>
      <c r="T1354" s="132" t="s">
        <v>9523</v>
      </c>
      <c r="U1354" s="35" t="s">
        <v>9520</v>
      </c>
      <c r="V1354" s="33">
        <v>15137702714</v>
      </c>
      <c r="W1354" s="7"/>
    </row>
    <row r="1355" s="19" customFormat="1" ht="24" spans="1:23">
      <c r="A1355" s="7">
        <v>1352</v>
      </c>
      <c r="B1355" s="7" t="s">
        <v>9336</v>
      </c>
      <c r="C1355" s="7" t="s">
        <v>9501</v>
      </c>
      <c r="D1355" s="7">
        <v>4113261226</v>
      </c>
      <c r="E1355" s="35" t="s">
        <v>9524</v>
      </c>
      <c r="F1355" s="7" t="s">
        <v>30</v>
      </c>
      <c r="G1355" s="8" t="s">
        <v>31</v>
      </c>
      <c r="H1355" s="25" t="s">
        <v>9525</v>
      </c>
      <c r="I1355" s="25" t="s">
        <v>4665</v>
      </c>
      <c r="J1355" s="7">
        <v>21320973123</v>
      </c>
      <c r="K1355" s="35" t="s">
        <v>35</v>
      </c>
      <c r="L1355" s="7" t="s">
        <v>4018</v>
      </c>
      <c r="M1355" s="35" t="s">
        <v>2215</v>
      </c>
      <c r="N1355" s="35" t="s">
        <v>74</v>
      </c>
      <c r="O1355" s="25" t="s">
        <v>9526</v>
      </c>
      <c r="P1355" s="35" t="s">
        <v>9524</v>
      </c>
      <c r="Q1355" s="25" t="s">
        <v>9526</v>
      </c>
      <c r="R1355" s="8" t="s">
        <v>5291</v>
      </c>
      <c r="S1355" s="8" t="s">
        <v>67</v>
      </c>
      <c r="T1355" s="132" t="s">
        <v>9527</v>
      </c>
      <c r="U1355" s="35" t="s">
        <v>9524</v>
      </c>
      <c r="V1355" s="33">
        <v>19836705623</v>
      </c>
      <c r="W1355" s="7"/>
    </row>
    <row r="1356" s="19" customFormat="1" ht="24" spans="1:23">
      <c r="A1356" s="7">
        <v>1353</v>
      </c>
      <c r="B1356" s="7" t="s">
        <v>9336</v>
      </c>
      <c r="C1356" s="7" t="s">
        <v>9528</v>
      </c>
      <c r="D1356" s="7">
        <v>4113261203</v>
      </c>
      <c r="E1356" s="35" t="s">
        <v>9529</v>
      </c>
      <c r="F1356" s="7" t="s">
        <v>30</v>
      </c>
      <c r="G1356" s="8" t="s">
        <v>31</v>
      </c>
      <c r="H1356" s="25" t="s">
        <v>1811</v>
      </c>
      <c r="I1356" s="25" t="s">
        <v>1222</v>
      </c>
      <c r="J1356" s="7" t="s">
        <v>9530</v>
      </c>
      <c r="K1356" s="35" t="s">
        <v>50</v>
      </c>
      <c r="L1356" s="7" t="s">
        <v>4018</v>
      </c>
      <c r="M1356" s="35" t="s">
        <v>2215</v>
      </c>
      <c r="N1356" s="35" t="s">
        <v>51</v>
      </c>
      <c r="O1356" s="25" t="s">
        <v>9531</v>
      </c>
      <c r="P1356" s="35" t="s">
        <v>9532</v>
      </c>
      <c r="Q1356" s="25" t="s">
        <v>9533</v>
      </c>
      <c r="R1356" s="8" t="s">
        <v>41</v>
      </c>
      <c r="S1356" s="63" t="s">
        <v>42</v>
      </c>
      <c r="T1356" s="132" t="s">
        <v>9534</v>
      </c>
      <c r="U1356" s="35" t="s">
        <v>9529</v>
      </c>
      <c r="V1356" s="33">
        <v>19139208036</v>
      </c>
      <c r="W1356" s="7"/>
    </row>
    <row r="1357" s="19" customFormat="1" ht="24" spans="1:23">
      <c r="A1357" s="7">
        <v>1354</v>
      </c>
      <c r="B1357" s="7" t="s">
        <v>9336</v>
      </c>
      <c r="C1357" s="7" t="s">
        <v>9535</v>
      </c>
      <c r="D1357" s="7">
        <v>4113261234</v>
      </c>
      <c r="E1357" s="35" t="s">
        <v>9536</v>
      </c>
      <c r="F1357" s="7" t="s">
        <v>46</v>
      </c>
      <c r="G1357" s="8" t="s">
        <v>31</v>
      </c>
      <c r="H1357" s="25" t="s">
        <v>7515</v>
      </c>
      <c r="I1357" s="35" t="s">
        <v>9537</v>
      </c>
      <c r="J1357" s="7" t="s">
        <v>9538</v>
      </c>
      <c r="K1357" s="35" t="s">
        <v>35</v>
      </c>
      <c r="L1357" s="7" t="s">
        <v>4018</v>
      </c>
      <c r="M1357" s="35" t="s">
        <v>2215</v>
      </c>
      <c r="N1357" s="35" t="s">
        <v>7802</v>
      </c>
      <c r="O1357" s="132" t="s">
        <v>9539</v>
      </c>
      <c r="P1357" s="7" t="s">
        <v>9540</v>
      </c>
      <c r="Q1357" s="25" t="s">
        <v>9541</v>
      </c>
      <c r="R1357" s="8" t="s">
        <v>5756</v>
      </c>
      <c r="S1357" s="8" t="s">
        <v>106</v>
      </c>
      <c r="T1357" s="132" t="s">
        <v>9542</v>
      </c>
      <c r="U1357" s="7" t="s">
        <v>9536</v>
      </c>
      <c r="V1357" s="33">
        <v>15660019514</v>
      </c>
      <c r="W1357" s="7"/>
    </row>
    <row r="1358" s="19" customFormat="1" ht="24" spans="1:23">
      <c r="A1358" s="7">
        <v>1355</v>
      </c>
      <c r="B1358" s="7" t="s">
        <v>9336</v>
      </c>
      <c r="C1358" s="7" t="s">
        <v>9535</v>
      </c>
      <c r="D1358" s="7">
        <v>4113261234</v>
      </c>
      <c r="E1358" s="35" t="s">
        <v>9543</v>
      </c>
      <c r="F1358" s="7" t="s">
        <v>46</v>
      </c>
      <c r="G1358" s="8" t="s">
        <v>31</v>
      </c>
      <c r="H1358" s="25" t="s">
        <v>2569</v>
      </c>
      <c r="I1358" s="35" t="s">
        <v>604</v>
      </c>
      <c r="J1358" s="7" t="s">
        <v>9544</v>
      </c>
      <c r="K1358" s="35" t="s">
        <v>207</v>
      </c>
      <c r="L1358" s="7" t="s">
        <v>4018</v>
      </c>
      <c r="M1358" s="35" t="s">
        <v>2279</v>
      </c>
      <c r="N1358" s="35" t="s">
        <v>74</v>
      </c>
      <c r="O1358" s="132" t="s">
        <v>9545</v>
      </c>
      <c r="P1358" s="7" t="s">
        <v>9546</v>
      </c>
      <c r="Q1358" s="25" t="s">
        <v>9547</v>
      </c>
      <c r="R1358" s="8" t="s">
        <v>41</v>
      </c>
      <c r="S1358" s="63" t="s">
        <v>42</v>
      </c>
      <c r="T1358" s="132" t="s">
        <v>9548</v>
      </c>
      <c r="U1358" s="7" t="s">
        <v>9543</v>
      </c>
      <c r="V1358" s="33">
        <v>13503876570</v>
      </c>
      <c r="W1358" s="7"/>
    </row>
    <row r="1359" s="19" customFormat="1" ht="24" spans="1:23">
      <c r="A1359" s="7">
        <v>1356</v>
      </c>
      <c r="B1359" s="7" t="s">
        <v>9336</v>
      </c>
      <c r="C1359" s="35" t="s">
        <v>9549</v>
      </c>
      <c r="D1359" s="35">
        <v>4113261227</v>
      </c>
      <c r="E1359" s="35" t="s">
        <v>9550</v>
      </c>
      <c r="F1359" s="7" t="s">
        <v>46</v>
      </c>
      <c r="G1359" s="8" t="s">
        <v>31</v>
      </c>
      <c r="H1359" s="25" t="s">
        <v>60</v>
      </c>
      <c r="I1359" s="25" t="s">
        <v>216</v>
      </c>
      <c r="J1359" s="7" t="s">
        <v>9551</v>
      </c>
      <c r="K1359" s="35" t="s">
        <v>50</v>
      </c>
      <c r="L1359" s="7" t="s">
        <v>4018</v>
      </c>
      <c r="M1359" s="35" t="s">
        <v>2215</v>
      </c>
      <c r="N1359" s="35" t="s">
        <v>148</v>
      </c>
      <c r="O1359" s="25" t="s">
        <v>9552</v>
      </c>
      <c r="P1359" s="35" t="s">
        <v>9553</v>
      </c>
      <c r="Q1359" s="25" t="s">
        <v>9554</v>
      </c>
      <c r="R1359" s="8" t="s">
        <v>41</v>
      </c>
      <c r="S1359" s="63" t="s">
        <v>42</v>
      </c>
      <c r="T1359" s="132" t="s">
        <v>9555</v>
      </c>
      <c r="U1359" s="35" t="s">
        <v>9550</v>
      </c>
      <c r="V1359" s="33">
        <v>17698641472</v>
      </c>
      <c r="W1359" s="7"/>
    </row>
    <row r="1360" s="19" customFormat="1" ht="24" spans="1:23">
      <c r="A1360" s="7">
        <v>1357</v>
      </c>
      <c r="B1360" s="7" t="s">
        <v>9336</v>
      </c>
      <c r="C1360" s="35" t="s">
        <v>9549</v>
      </c>
      <c r="D1360" s="35">
        <v>4113261227</v>
      </c>
      <c r="E1360" s="35" t="s">
        <v>9556</v>
      </c>
      <c r="F1360" s="7" t="s">
        <v>46</v>
      </c>
      <c r="G1360" s="8" t="s">
        <v>31</v>
      </c>
      <c r="H1360" s="25" t="s">
        <v>1907</v>
      </c>
      <c r="I1360" s="25" t="s">
        <v>9557</v>
      </c>
      <c r="J1360" s="7" t="s">
        <v>9558</v>
      </c>
      <c r="K1360" s="35" t="s">
        <v>35</v>
      </c>
      <c r="L1360" s="7" t="s">
        <v>4018</v>
      </c>
      <c r="M1360" s="35" t="s">
        <v>2215</v>
      </c>
      <c r="N1360" s="35" t="s">
        <v>148</v>
      </c>
      <c r="O1360" s="25" t="s">
        <v>9559</v>
      </c>
      <c r="P1360" s="35" t="s">
        <v>9560</v>
      </c>
      <c r="Q1360" s="25" t="s">
        <v>9561</v>
      </c>
      <c r="R1360" s="8" t="s">
        <v>41</v>
      </c>
      <c r="S1360" s="63" t="s">
        <v>42</v>
      </c>
      <c r="T1360" s="132" t="s">
        <v>9562</v>
      </c>
      <c r="U1360" s="7" t="s">
        <v>9556</v>
      </c>
      <c r="V1360" s="33">
        <v>19812710149</v>
      </c>
      <c r="W1360" s="7"/>
    </row>
    <row r="1361" s="19" customFormat="1" ht="24" spans="1:23">
      <c r="A1361" s="7">
        <v>1358</v>
      </c>
      <c r="B1361" s="39" t="s">
        <v>9336</v>
      </c>
      <c r="C1361" s="84" t="s">
        <v>9549</v>
      </c>
      <c r="D1361" s="84">
        <v>4113261227</v>
      </c>
      <c r="E1361" s="84" t="s">
        <v>9563</v>
      </c>
      <c r="F1361" s="39" t="s">
        <v>30</v>
      </c>
      <c r="G1361" s="44" t="s">
        <v>31</v>
      </c>
      <c r="H1361" s="45" t="s">
        <v>589</v>
      </c>
      <c r="I1361" s="45" t="s">
        <v>9564</v>
      </c>
      <c r="J1361" s="150" t="s">
        <v>9565</v>
      </c>
      <c r="K1361" s="84" t="s">
        <v>35</v>
      </c>
      <c r="L1361" s="39" t="s">
        <v>4018</v>
      </c>
      <c r="M1361" s="84" t="s">
        <v>2215</v>
      </c>
      <c r="N1361" s="84" t="s">
        <v>74</v>
      </c>
      <c r="O1361" s="45" t="s">
        <v>9566</v>
      </c>
      <c r="P1361" s="84" t="s">
        <v>9567</v>
      </c>
      <c r="Q1361" s="45" t="s">
        <v>9568</v>
      </c>
      <c r="R1361" s="44" t="s">
        <v>41</v>
      </c>
      <c r="S1361" s="63" t="s">
        <v>42</v>
      </c>
      <c r="T1361" s="150" t="s">
        <v>9569</v>
      </c>
      <c r="U1361" s="39" t="s">
        <v>9563</v>
      </c>
      <c r="V1361" s="85">
        <v>19838637749</v>
      </c>
      <c r="W1361" s="7" t="s">
        <v>9570</v>
      </c>
    </row>
    <row r="1362" s="19" customFormat="1" ht="24" spans="1:23">
      <c r="A1362" s="7">
        <v>1359</v>
      </c>
      <c r="B1362" s="7" t="s">
        <v>9336</v>
      </c>
      <c r="C1362" s="7" t="s">
        <v>9571</v>
      </c>
      <c r="D1362" s="7">
        <v>4113261218</v>
      </c>
      <c r="E1362" s="7" t="s">
        <v>9572</v>
      </c>
      <c r="F1362" s="7" t="s">
        <v>46</v>
      </c>
      <c r="G1362" s="7" t="s">
        <v>31</v>
      </c>
      <c r="H1362" s="7" t="s">
        <v>683</v>
      </c>
      <c r="I1362" s="7" t="s">
        <v>187</v>
      </c>
      <c r="J1362" s="7" t="s">
        <v>9573</v>
      </c>
      <c r="K1362" s="7" t="s">
        <v>50</v>
      </c>
      <c r="L1362" s="7" t="s">
        <v>4018</v>
      </c>
      <c r="M1362" s="7" t="s">
        <v>2215</v>
      </c>
      <c r="N1362" s="7">
        <v>20210301</v>
      </c>
      <c r="O1362" s="7" t="s">
        <v>9574</v>
      </c>
      <c r="P1362" s="7" t="s">
        <v>9575</v>
      </c>
      <c r="Q1362" s="132" t="s">
        <v>9576</v>
      </c>
      <c r="R1362" s="7" t="s">
        <v>5756</v>
      </c>
      <c r="S1362" s="8" t="s">
        <v>106</v>
      </c>
      <c r="T1362" s="132" t="s">
        <v>9577</v>
      </c>
      <c r="U1362" s="7" t="s">
        <v>9572</v>
      </c>
      <c r="V1362" s="148" t="s">
        <v>9578</v>
      </c>
      <c r="W1362" s="7"/>
    </row>
    <row r="1363" s="19" customFormat="1" ht="24" spans="1:23">
      <c r="A1363" s="7">
        <v>1360</v>
      </c>
      <c r="B1363" s="7" t="s">
        <v>9336</v>
      </c>
      <c r="C1363" s="7" t="s">
        <v>9571</v>
      </c>
      <c r="D1363" s="7">
        <v>4113261218</v>
      </c>
      <c r="E1363" s="7" t="s">
        <v>9579</v>
      </c>
      <c r="F1363" s="7" t="s">
        <v>30</v>
      </c>
      <c r="G1363" s="8" t="s">
        <v>31</v>
      </c>
      <c r="H1363" s="7" t="s">
        <v>156</v>
      </c>
      <c r="I1363" s="7" t="s">
        <v>288</v>
      </c>
      <c r="J1363" s="7" t="s">
        <v>9580</v>
      </c>
      <c r="K1363" s="7" t="s">
        <v>35</v>
      </c>
      <c r="L1363" s="7" t="s">
        <v>4018</v>
      </c>
      <c r="M1363" s="7" t="s">
        <v>2215</v>
      </c>
      <c r="N1363" s="7">
        <v>20200901</v>
      </c>
      <c r="O1363" s="7" t="s">
        <v>9581</v>
      </c>
      <c r="P1363" s="7" t="s">
        <v>9582</v>
      </c>
      <c r="Q1363" s="7" t="s">
        <v>9583</v>
      </c>
      <c r="R1363" s="8" t="s">
        <v>41</v>
      </c>
      <c r="S1363" s="63" t="s">
        <v>42</v>
      </c>
      <c r="T1363" s="132" t="s">
        <v>9584</v>
      </c>
      <c r="U1363" s="7" t="s">
        <v>9579</v>
      </c>
      <c r="V1363" s="33">
        <v>15237723447</v>
      </c>
      <c r="W1363" s="7"/>
    </row>
    <row r="1364" s="19" customFormat="1" ht="24" spans="1:23">
      <c r="A1364" s="7">
        <v>1361</v>
      </c>
      <c r="B1364" s="7" t="s">
        <v>9336</v>
      </c>
      <c r="C1364" s="7" t="s">
        <v>9585</v>
      </c>
      <c r="D1364" s="8" t="s">
        <v>9586</v>
      </c>
      <c r="E1364" s="7" t="s">
        <v>9587</v>
      </c>
      <c r="F1364" s="7" t="s">
        <v>30</v>
      </c>
      <c r="G1364" s="8" t="s">
        <v>31</v>
      </c>
      <c r="H1364" s="7" t="s">
        <v>378</v>
      </c>
      <c r="I1364" s="7" t="s">
        <v>9588</v>
      </c>
      <c r="J1364" s="7" t="s">
        <v>9589</v>
      </c>
      <c r="K1364" s="7" t="s">
        <v>50</v>
      </c>
      <c r="L1364" s="7" t="s">
        <v>4018</v>
      </c>
      <c r="M1364" s="7" t="s">
        <v>2279</v>
      </c>
      <c r="N1364" s="7">
        <v>20210301</v>
      </c>
      <c r="O1364" s="132" t="s">
        <v>9590</v>
      </c>
      <c r="P1364" s="16" t="s">
        <v>9591</v>
      </c>
      <c r="Q1364" s="134" t="s">
        <v>9592</v>
      </c>
      <c r="R1364" s="7" t="s">
        <v>5756</v>
      </c>
      <c r="S1364" s="8" t="s">
        <v>106</v>
      </c>
      <c r="T1364" s="132" t="s">
        <v>9593</v>
      </c>
      <c r="U1364" s="7" t="s">
        <v>9587</v>
      </c>
      <c r="V1364" s="33">
        <v>15838871909</v>
      </c>
      <c r="W1364" s="7"/>
    </row>
    <row r="1365" s="19" customFormat="1" ht="24" spans="1:23">
      <c r="A1365" s="7">
        <v>1362</v>
      </c>
      <c r="B1365" s="7" t="s">
        <v>9336</v>
      </c>
      <c r="C1365" s="8" t="s">
        <v>9585</v>
      </c>
      <c r="D1365" s="8" t="s">
        <v>9586</v>
      </c>
      <c r="E1365" s="9" t="s">
        <v>9594</v>
      </c>
      <c r="F1365" s="9" t="s">
        <v>30</v>
      </c>
      <c r="G1365" s="8" t="s">
        <v>31</v>
      </c>
      <c r="H1365" s="7" t="s">
        <v>7515</v>
      </c>
      <c r="I1365" s="7" t="s">
        <v>9595</v>
      </c>
      <c r="J1365" s="7">
        <v>21414523</v>
      </c>
      <c r="K1365" s="9" t="s">
        <v>35</v>
      </c>
      <c r="L1365" s="7" t="s">
        <v>4018</v>
      </c>
      <c r="M1365" s="7" t="s">
        <v>2215</v>
      </c>
      <c r="N1365" s="9" t="s">
        <v>3701</v>
      </c>
      <c r="O1365" s="7" t="s">
        <v>9596</v>
      </c>
      <c r="P1365" s="9" t="s">
        <v>2879</v>
      </c>
      <c r="Q1365" s="7" t="s">
        <v>9597</v>
      </c>
      <c r="R1365" s="8" t="s">
        <v>41</v>
      </c>
      <c r="S1365" s="63" t="s">
        <v>42</v>
      </c>
      <c r="T1365" s="8" t="s">
        <v>9598</v>
      </c>
      <c r="U1365" s="7" t="s">
        <v>9594</v>
      </c>
      <c r="V1365" s="32" t="s">
        <v>9599</v>
      </c>
      <c r="W1365" s="7"/>
    </row>
    <row r="1366" s="19" customFormat="1" ht="24" spans="1:23">
      <c r="A1366" s="7">
        <v>1363</v>
      </c>
      <c r="B1366" s="7" t="s">
        <v>9336</v>
      </c>
      <c r="C1366" s="8" t="s">
        <v>9238</v>
      </c>
      <c r="D1366" s="8" t="s">
        <v>9600</v>
      </c>
      <c r="E1366" s="35" t="s">
        <v>9601</v>
      </c>
      <c r="F1366" s="9" t="s">
        <v>30</v>
      </c>
      <c r="G1366" s="8" t="s">
        <v>31</v>
      </c>
      <c r="H1366" s="25" t="s">
        <v>3163</v>
      </c>
      <c r="I1366" s="25" t="s">
        <v>157</v>
      </c>
      <c r="J1366" s="132" t="s">
        <v>9602</v>
      </c>
      <c r="K1366" s="35" t="s">
        <v>35</v>
      </c>
      <c r="L1366" s="7" t="s">
        <v>4018</v>
      </c>
      <c r="M1366" s="7" t="s">
        <v>2215</v>
      </c>
      <c r="N1366" s="35" t="s">
        <v>9603</v>
      </c>
      <c r="O1366" s="25" t="s">
        <v>9602</v>
      </c>
      <c r="P1366" s="25" t="s">
        <v>9604</v>
      </c>
      <c r="Q1366" s="25" t="s">
        <v>9605</v>
      </c>
      <c r="R1366" s="8" t="s">
        <v>5291</v>
      </c>
      <c r="S1366" s="8" t="s">
        <v>67</v>
      </c>
      <c r="T1366" s="8" t="s">
        <v>9606</v>
      </c>
      <c r="U1366" s="35" t="s">
        <v>9601</v>
      </c>
      <c r="V1366" s="32" t="s">
        <v>9607</v>
      </c>
      <c r="W1366" s="7"/>
    </row>
    <row r="1367" s="19" customFormat="1" ht="24" spans="1:23">
      <c r="A1367" s="7">
        <v>1364</v>
      </c>
      <c r="B1367" s="7" t="s">
        <v>9336</v>
      </c>
      <c r="C1367" s="8" t="s">
        <v>9238</v>
      </c>
      <c r="D1367" s="8" t="s">
        <v>9600</v>
      </c>
      <c r="E1367" s="35" t="s">
        <v>9608</v>
      </c>
      <c r="F1367" s="9" t="s">
        <v>30</v>
      </c>
      <c r="G1367" s="8" t="s">
        <v>31</v>
      </c>
      <c r="H1367" s="25" t="s">
        <v>1745</v>
      </c>
      <c r="I1367" s="25" t="s">
        <v>157</v>
      </c>
      <c r="J1367" s="132" t="s">
        <v>9609</v>
      </c>
      <c r="K1367" s="35" t="s">
        <v>35</v>
      </c>
      <c r="L1367" s="7" t="s">
        <v>4018</v>
      </c>
      <c r="M1367" s="7" t="s">
        <v>2215</v>
      </c>
      <c r="N1367" s="35" t="s">
        <v>343</v>
      </c>
      <c r="O1367" s="25" t="s">
        <v>9609</v>
      </c>
      <c r="P1367" s="25" t="s">
        <v>9610</v>
      </c>
      <c r="Q1367" s="25" t="s">
        <v>9611</v>
      </c>
      <c r="R1367" s="8" t="s">
        <v>41</v>
      </c>
      <c r="S1367" s="63" t="s">
        <v>42</v>
      </c>
      <c r="T1367" s="8" t="s">
        <v>9612</v>
      </c>
      <c r="U1367" s="7" t="s">
        <v>9608</v>
      </c>
      <c r="V1367" s="32" t="s">
        <v>9613</v>
      </c>
      <c r="W1367" s="7"/>
    </row>
    <row r="1368" s="19" customFormat="1" ht="24" spans="1:23">
      <c r="A1368" s="7">
        <v>1365</v>
      </c>
      <c r="B1368" s="7" t="s">
        <v>9336</v>
      </c>
      <c r="C1368" s="8" t="s">
        <v>9238</v>
      </c>
      <c r="D1368" s="8" t="s">
        <v>9600</v>
      </c>
      <c r="E1368" s="35" t="s">
        <v>9614</v>
      </c>
      <c r="F1368" s="9" t="s">
        <v>30</v>
      </c>
      <c r="G1368" s="8" t="s">
        <v>31</v>
      </c>
      <c r="H1368" s="25" t="s">
        <v>129</v>
      </c>
      <c r="I1368" s="25" t="s">
        <v>180</v>
      </c>
      <c r="J1368" s="7" t="s">
        <v>9615</v>
      </c>
      <c r="K1368" s="35" t="s">
        <v>50</v>
      </c>
      <c r="L1368" s="7" t="s">
        <v>4018</v>
      </c>
      <c r="M1368" s="7" t="s">
        <v>2215</v>
      </c>
      <c r="N1368" s="35" t="s">
        <v>51</v>
      </c>
      <c r="O1368" s="25" t="s">
        <v>9616</v>
      </c>
      <c r="P1368" s="25" t="s">
        <v>9617</v>
      </c>
      <c r="Q1368" s="146" t="s">
        <v>9618</v>
      </c>
      <c r="R1368" s="8" t="s">
        <v>5756</v>
      </c>
      <c r="S1368" s="8" t="s">
        <v>106</v>
      </c>
      <c r="T1368" s="8" t="s">
        <v>9619</v>
      </c>
      <c r="U1368" s="7" t="s">
        <v>9614</v>
      </c>
      <c r="V1368" s="32" t="s">
        <v>9620</v>
      </c>
      <c r="W1368" s="7"/>
    </row>
    <row r="1369" s="19" customFormat="1" ht="24" spans="1:23">
      <c r="A1369" s="7">
        <v>1366</v>
      </c>
      <c r="B1369" s="39" t="s">
        <v>9336</v>
      </c>
      <c r="C1369" s="44" t="s">
        <v>9238</v>
      </c>
      <c r="D1369" s="44" t="s">
        <v>9600</v>
      </c>
      <c r="E1369" s="84" t="s">
        <v>9621</v>
      </c>
      <c r="F1369" s="50" t="s">
        <v>46</v>
      </c>
      <c r="G1369" s="44" t="s">
        <v>31</v>
      </c>
      <c r="H1369" s="45" t="s">
        <v>129</v>
      </c>
      <c r="I1369" s="45" t="s">
        <v>187</v>
      </c>
      <c r="J1369" s="39" t="s">
        <v>9622</v>
      </c>
      <c r="K1369" s="84" t="s">
        <v>50</v>
      </c>
      <c r="L1369" s="39" t="s">
        <v>4018</v>
      </c>
      <c r="M1369" s="39" t="s">
        <v>2215</v>
      </c>
      <c r="N1369" s="84" t="s">
        <v>51</v>
      </c>
      <c r="O1369" s="45" t="s">
        <v>9623</v>
      </c>
      <c r="P1369" s="45" t="s">
        <v>9621</v>
      </c>
      <c r="Q1369" s="45" t="s">
        <v>9623</v>
      </c>
      <c r="R1369" s="44" t="s">
        <v>41</v>
      </c>
      <c r="S1369" s="63" t="s">
        <v>42</v>
      </c>
      <c r="T1369" s="44" t="s">
        <v>9624</v>
      </c>
      <c r="U1369" s="39" t="s">
        <v>9621</v>
      </c>
      <c r="V1369" s="86" t="s">
        <v>9625</v>
      </c>
      <c r="W1369" s="7"/>
    </row>
    <row r="1370" s="19" customFormat="1" ht="24" spans="1:23">
      <c r="A1370" s="7">
        <v>1367</v>
      </c>
      <c r="B1370" s="7" t="s">
        <v>9336</v>
      </c>
      <c r="C1370" s="8" t="s">
        <v>9626</v>
      </c>
      <c r="D1370" s="7">
        <v>4113261225</v>
      </c>
      <c r="E1370" s="25" t="s">
        <v>9627</v>
      </c>
      <c r="F1370" s="7" t="s">
        <v>46</v>
      </c>
      <c r="G1370" s="8" t="s">
        <v>31</v>
      </c>
      <c r="H1370" s="25" t="s">
        <v>129</v>
      </c>
      <c r="I1370" s="25" t="s">
        <v>48</v>
      </c>
      <c r="J1370" s="8" t="s">
        <v>9628</v>
      </c>
      <c r="K1370" s="7" t="s">
        <v>50</v>
      </c>
      <c r="L1370" s="7" t="s">
        <v>4018</v>
      </c>
      <c r="M1370" s="7" t="s">
        <v>2215</v>
      </c>
      <c r="N1370" s="8" t="s">
        <v>74</v>
      </c>
      <c r="O1370" s="7" t="s">
        <v>9629</v>
      </c>
      <c r="P1370" s="8" t="s">
        <v>9630</v>
      </c>
      <c r="Q1370" s="8" t="s">
        <v>9631</v>
      </c>
      <c r="R1370" s="7" t="s">
        <v>41</v>
      </c>
      <c r="S1370" s="63" t="s">
        <v>42</v>
      </c>
      <c r="T1370" s="8" t="s">
        <v>9632</v>
      </c>
      <c r="U1370" s="8" t="s">
        <v>9627</v>
      </c>
      <c r="V1370" s="32" t="s">
        <v>9633</v>
      </c>
      <c r="W1370" s="7"/>
    </row>
    <row r="1371" s="19" customFormat="1" ht="24" spans="1:23">
      <c r="A1371" s="7">
        <v>1368</v>
      </c>
      <c r="B1371" s="7" t="s">
        <v>9336</v>
      </c>
      <c r="C1371" s="7" t="s">
        <v>9626</v>
      </c>
      <c r="D1371" s="7">
        <v>4113261225</v>
      </c>
      <c r="E1371" s="7" t="s">
        <v>9634</v>
      </c>
      <c r="F1371" s="7" t="s">
        <v>30</v>
      </c>
      <c r="G1371" s="8" t="s">
        <v>31</v>
      </c>
      <c r="H1371" s="7" t="s">
        <v>9356</v>
      </c>
      <c r="I1371" s="7" t="s">
        <v>1840</v>
      </c>
      <c r="J1371" s="7" t="s">
        <v>9635</v>
      </c>
      <c r="K1371" s="7" t="s">
        <v>50</v>
      </c>
      <c r="L1371" s="7" t="s">
        <v>4018</v>
      </c>
      <c r="M1371" s="7" t="s">
        <v>2215</v>
      </c>
      <c r="N1371" s="7">
        <v>20190901</v>
      </c>
      <c r="O1371" s="7" t="s">
        <v>9636</v>
      </c>
      <c r="P1371" s="7" t="s">
        <v>9637</v>
      </c>
      <c r="Q1371" s="132" t="s">
        <v>9638</v>
      </c>
      <c r="R1371" s="8" t="s">
        <v>41</v>
      </c>
      <c r="S1371" s="63" t="s">
        <v>42</v>
      </c>
      <c r="T1371" s="132" t="s">
        <v>9639</v>
      </c>
      <c r="U1371" s="7" t="s">
        <v>9634</v>
      </c>
      <c r="V1371" s="33">
        <v>15038745396</v>
      </c>
      <c r="W1371" s="7"/>
    </row>
    <row r="1372" s="19" customFormat="1" ht="24" spans="1:23">
      <c r="A1372" s="7">
        <v>1369</v>
      </c>
      <c r="B1372" s="7" t="s">
        <v>9336</v>
      </c>
      <c r="C1372" s="7" t="s">
        <v>9626</v>
      </c>
      <c r="D1372" s="7">
        <v>4113261225</v>
      </c>
      <c r="E1372" s="7" t="s">
        <v>9640</v>
      </c>
      <c r="F1372" s="7" t="s">
        <v>46</v>
      </c>
      <c r="G1372" s="8" t="s">
        <v>31</v>
      </c>
      <c r="H1372" s="7" t="s">
        <v>9356</v>
      </c>
      <c r="I1372" s="7" t="s">
        <v>1840</v>
      </c>
      <c r="J1372" s="7" t="s">
        <v>9641</v>
      </c>
      <c r="K1372" s="7" t="s">
        <v>50</v>
      </c>
      <c r="L1372" s="7" t="s">
        <v>4018</v>
      </c>
      <c r="M1372" s="7" t="s">
        <v>2215</v>
      </c>
      <c r="N1372" s="7">
        <v>20190901</v>
      </c>
      <c r="O1372" s="7" t="s">
        <v>9642</v>
      </c>
      <c r="P1372" s="7" t="s">
        <v>9637</v>
      </c>
      <c r="Q1372" s="7" t="s">
        <v>9638</v>
      </c>
      <c r="R1372" s="8" t="s">
        <v>41</v>
      </c>
      <c r="S1372" s="63" t="s">
        <v>42</v>
      </c>
      <c r="T1372" s="132" t="s">
        <v>9643</v>
      </c>
      <c r="U1372" s="7" t="s">
        <v>9640</v>
      </c>
      <c r="V1372" s="33">
        <v>15038745396</v>
      </c>
      <c r="W1372" s="7"/>
    </row>
    <row r="1373" s="19" customFormat="1" ht="24" spans="1:23">
      <c r="A1373" s="7">
        <v>1370</v>
      </c>
      <c r="B1373" s="7" t="s">
        <v>9336</v>
      </c>
      <c r="C1373" s="7" t="s">
        <v>9626</v>
      </c>
      <c r="D1373" s="7">
        <v>4113261225</v>
      </c>
      <c r="E1373" s="7" t="s">
        <v>9644</v>
      </c>
      <c r="F1373" s="7" t="s">
        <v>46</v>
      </c>
      <c r="G1373" s="8" t="s">
        <v>31</v>
      </c>
      <c r="H1373" s="7" t="s">
        <v>9645</v>
      </c>
      <c r="I1373" s="7" t="s">
        <v>120</v>
      </c>
      <c r="J1373" s="7" t="s">
        <v>9646</v>
      </c>
      <c r="K1373" s="7" t="s">
        <v>50</v>
      </c>
      <c r="L1373" s="7" t="s">
        <v>4018</v>
      </c>
      <c r="M1373" s="7" t="s">
        <v>2215</v>
      </c>
      <c r="N1373" s="7">
        <v>20200901</v>
      </c>
      <c r="O1373" s="7" t="s">
        <v>9647</v>
      </c>
      <c r="P1373" s="7" t="s">
        <v>9648</v>
      </c>
      <c r="Q1373" s="7" t="s">
        <v>9649</v>
      </c>
      <c r="R1373" s="8" t="s">
        <v>41</v>
      </c>
      <c r="S1373" s="63" t="s">
        <v>42</v>
      </c>
      <c r="T1373" s="132" t="s">
        <v>9650</v>
      </c>
      <c r="U1373" s="7" t="s">
        <v>9644</v>
      </c>
      <c r="V1373" s="33">
        <v>15539902363</v>
      </c>
      <c r="W1373" s="7"/>
    </row>
    <row r="1374" s="19" customFormat="1" ht="24" spans="1:23">
      <c r="A1374" s="7">
        <v>1371</v>
      </c>
      <c r="B1374" s="7" t="s">
        <v>9336</v>
      </c>
      <c r="C1374" s="7" t="s">
        <v>9626</v>
      </c>
      <c r="D1374" s="7">
        <v>4113261225</v>
      </c>
      <c r="E1374" s="7" t="s">
        <v>9651</v>
      </c>
      <c r="F1374" s="7" t="s">
        <v>46</v>
      </c>
      <c r="G1374" s="8" t="s">
        <v>31</v>
      </c>
      <c r="H1374" s="7" t="s">
        <v>9645</v>
      </c>
      <c r="I1374" s="7" t="s">
        <v>120</v>
      </c>
      <c r="J1374" s="7" t="s">
        <v>9652</v>
      </c>
      <c r="K1374" s="7" t="s">
        <v>50</v>
      </c>
      <c r="L1374" s="7" t="s">
        <v>4018</v>
      </c>
      <c r="M1374" s="7" t="s">
        <v>2215</v>
      </c>
      <c r="N1374" s="7">
        <v>20200901</v>
      </c>
      <c r="O1374" s="7" t="s">
        <v>9653</v>
      </c>
      <c r="P1374" s="7" t="s">
        <v>9648</v>
      </c>
      <c r="Q1374" s="7" t="s">
        <v>9649</v>
      </c>
      <c r="R1374" s="8" t="s">
        <v>41</v>
      </c>
      <c r="S1374" s="63" t="s">
        <v>42</v>
      </c>
      <c r="T1374" s="132" t="s">
        <v>9654</v>
      </c>
      <c r="U1374" s="7" t="s">
        <v>9651</v>
      </c>
      <c r="V1374" s="33">
        <v>15539902363</v>
      </c>
      <c r="W1374" s="7"/>
    </row>
    <row r="1375" s="19" customFormat="1" ht="24" spans="1:23">
      <c r="A1375" s="7">
        <v>1372</v>
      </c>
      <c r="B1375" s="7" t="s">
        <v>9336</v>
      </c>
      <c r="C1375" s="7" t="s">
        <v>9626</v>
      </c>
      <c r="D1375" s="7">
        <v>4113261225</v>
      </c>
      <c r="E1375" s="7" t="s">
        <v>9655</v>
      </c>
      <c r="F1375" s="7" t="s">
        <v>46</v>
      </c>
      <c r="G1375" s="8" t="s">
        <v>31</v>
      </c>
      <c r="H1375" s="7" t="s">
        <v>2031</v>
      </c>
      <c r="I1375" s="7" t="s">
        <v>3687</v>
      </c>
      <c r="J1375" s="7" t="s">
        <v>9656</v>
      </c>
      <c r="K1375" s="7" t="s">
        <v>50</v>
      </c>
      <c r="L1375" s="7" t="s">
        <v>4018</v>
      </c>
      <c r="M1375" s="7" t="s">
        <v>2215</v>
      </c>
      <c r="N1375" s="7">
        <v>20200901</v>
      </c>
      <c r="O1375" s="132" t="s">
        <v>9657</v>
      </c>
      <c r="P1375" s="7" t="s">
        <v>6384</v>
      </c>
      <c r="Q1375" s="132" t="s">
        <v>9658</v>
      </c>
      <c r="R1375" s="8" t="s">
        <v>41</v>
      </c>
      <c r="S1375" s="63" t="s">
        <v>42</v>
      </c>
      <c r="T1375" s="132" t="s">
        <v>9659</v>
      </c>
      <c r="U1375" s="7" t="s">
        <v>9655</v>
      </c>
      <c r="V1375" s="33">
        <v>17337791943</v>
      </c>
      <c r="W1375" s="7"/>
    </row>
    <row r="1376" s="19" customFormat="1" ht="24" spans="1:23">
      <c r="A1376" s="7">
        <v>1373</v>
      </c>
      <c r="B1376" s="7" t="s">
        <v>9336</v>
      </c>
      <c r="C1376" s="7" t="s">
        <v>9626</v>
      </c>
      <c r="D1376" s="7">
        <v>4113261225</v>
      </c>
      <c r="E1376" s="7" t="s">
        <v>9660</v>
      </c>
      <c r="F1376" s="7" t="s">
        <v>46</v>
      </c>
      <c r="G1376" s="8" t="s">
        <v>31</v>
      </c>
      <c r="H1376" s="25" t="s">
        <v>9661</v>
      </c>
      <c r="I1376" s="35" t="s">
        <v>205</v>
      </c>
      <c r="J1376" s="132" t="s">
        <v>9662</v>
      </c>
      <c r="K1376" s="7" t="s">
        <v>207</v>
      </c>
      <c r="L1376" s="7" t="s">
        <v>4018</v>
      </c>
      <c r="M1376" s="7" t="s">
        <v>2785</v>
      </c>
      <c r="N1376" s="35" t="s">
        <v>335</v>
      </c>
      <c r="O1376" s="132" t="s">
        <v>9663</v>
      </c>
      <c r="P1376" s="7" t="s">
        <v>9664</v>
      </c>
      <c r="Q1376" s="132" t="s">
        <v>9665</v>
      </c>
      <c r="R1376" s="8" t="s">
        <v>41</v>
      </c>
      <c r="S1376" s="63" t="s">
        <v>42</v>
      </c>
      <c r="T1376" s="132" t="s">
        <v>9666</v>
      </c>
      <c r="U1376" s="7" t="s">
        <v>9660</v>
      </c>
      <c r="V1376" s="33">
        <v>18738992755</v>
      </c>
      <c r="W1376" s="7"/>
    </row>
    <row r="1377" s="19" customFormat="1" ht="24" spans="1:23">
      <c r="A1377" s="7">
        <v>1374</v>
      </c>
      <c r="B1377" s="7" t="s">
        <v>9336</v>
      </c>
      <c r="C1377" s="35" t="s">
        <v>9667</v>
      </c>
      <c r="D1377" s="7">
        <v>4113261233</v>
      </c>
      <c r="E1377" s="7" t="s">
        <v>9668</v>
      </c>
      <c r="F1377" s="8" t="s">
        <v>30</v>
      </c>
      <c r="G1377" s="8" t="s">
        <v>31</v>
      </c>
      <c r="H1377" s="25" t="s">
        <v>129</v>
      </c>
      <c r="I1377" s="25" t="s">
        <v>640</v>
      </c>
      <c r="J1377" s="132" t="s">
        <v>9669</v>
      </c>
      <c r="K1377" s="35" t="s">
        <v>50</v>
      </c>
      <c r="L1377" s="7" t="s">
        <v>4018</v>
      </c>
      <c r="M1377" s="35" t="s">
        <v>2215</v>
      </c>
      <c r="N1377" s="35" t="s">
        <v>148</v>
      </c>
      <c r="O1377" s="25" t="s">
        <v>9670</v>
      </c>
      <c r="P1377" s="7" t="s">
        <v>915</v>
      </c>
      <c r="Q1377" s="25" t="s">
        <v>9671</v>
      </c>
      <c r="R1377" s="8" t="s">
        <v>41</v>
      </c>
      <c r="S1377" s="63" t="s">
        <v>42</v>
      </c>
      <c r="T1377" s="132" t="s">
        <v>9672</v>
      </c>
      <c r="U1377" s="7" t="s">
        <v>9668</v>
      </c>
      <c r="V1377" s="33">
        <v>17837785249</v>
      </c>
      <c r="W1377" s="7" t="s">
        <v>9673</v>
      </c>
    </row>
    <row r="1378" s="19" customFormat="1" ht="24" spans="1:23">
      <c r="A1378" s="7">
        <v>1375</v>
      </c>
      <c r="B1378" s="7" t="s">
        <v>9336</v>
      </c>
      <c r="C1378" s="7" t="s">
        <v>9674</v>
      </c>
      <c r="D1378" s="7">
        <v>4113261219</v>
      </c>
      <c r="E1378" s="7" t="s">
        <v>6576</v>
      </c>
      <c r="F1378" s="7" t="s">
        <v>30</v>
      </c>
      <c r="G1378" s="8" t="s">
        <v>31</v>
      </c>
      <c r="H1378" s="25" t="s">
        <v>1353</v>
      </c>
      <c r="I1378" s="25" t="s">
        <v>988</v>
      </c>
      <c r="J1378" s="7">
        <v>2021011165</v>
      </c>
      <c r="K1378" s="35" t="s">
        <v>35</v>
      </c>
      <c r="L1378" s="7" t="s">
        <v>4018</v>
      </c>
      <c r="M1378" s="35" t="s">
        <v>2215</v>
      </c>
      <c r="N1378" s="35" t="s">
        <v>74</v>
      </c>
      <c r="O1378" s="146" t="s">
        <v>9675</v>
      </c>
      <c r="P1378" s="35" t="s">
        <v>9676</v>
      </c>
      <c r="Q1378" s="146" t="s">
        <v>9677</v>
      </c>
      <c r="R1378" s="8" t="s">
        <v>5291</v>
      </c>
      <c r="S1378" s="8" t="s">
        <v>67</v>
      </c>
      <c r="T1378" s="132" t="s">
        <v>9678</v>
      </c>
      <c r="U1378" s="7" t="s">
        <v>6576</v>
      </c>
      <c r="V1378" s="33">
        <v>18567271295</v>
      </c>
      <c r="W1378" s="7"/>
    </row>
    <row r="1379" s="19" customFormat="1" ht="24" spans="1:23">
      <c r="A1379" s="7">
        <v>1376</v>
      </c>
      <c r="B1379" s="7" t="s">
        <v>9336</v>
      </c>
      <c r="C1379" s="7" t="s">
        <v>9674</v>
      </c>
      <c r="D1379" s="7">
        <v>4113261219</v>
      </c>
      <c r="E1379" s="7" t="s">
        <v>9679</v>
      </c>
      <c r="F1379" s="8" t="s">
        <v>30</v>
      </c>
      <c r="G1379" s="8" t="s">
        <v>31</v>
      </c>
      <c r="H1379" s="25" t="s">
        <v>361</v>
      </c>
      <c r="I1379" s="25" t="s">
        <v>4184</v>
      </c>
      <c r="J1379" s="132" t="s">
        <v>9680</v>
      </c>
      <c r="K1379" s="35" t="s">
        <v>35</v>
      </c>
      <c r="L1379" s="7" t="s">
        <v>4018</v>
      </c>
      <c r="M1379" s="35" t="s">
        <v>2215</v>
      </c>
      <c r="N1379" s="35" t="s">
        <v>74</v>
      </c>
      <c r="O1379" s="146" t="s">
        <v>9681</v>
      </c>
      <c r="P1379" s="35" t="s">
        <v>9682</v>
      </c>
      <c r="Q1379" s="25" t="s">
        <v>9683</v>
      </c>
      <c r="R1379" s="8" t="s">
        <v>5291</v>
      </c>
      <c r="S1379" s="8" t="s">
        <v>67</v>
      </c>
      <c r="T1379" s="132" t="s">
        <v>9684</v>
      </c>
      <c r="U1379" s="7" t="s">
        <v>9679</v>
      </c>
      <c r="V1379" s="33">
        <v>15738057194</v>
      </c>
      <c r="W1379" s="7"/>
    </row>
    <row r="1380" s="19" customFormat="1" ht="24" spans="1:23">
      <c r="A1380" s="7">
        <v>1377</v>
      </c>
      <c r="B1380" s="7" t="s">
        <v>9336</v>
      </c>
      <c r="C1380" s="7" t="s">
        <v>9674</v>
      </c>
      <c r="D1380" s="7">
        <v>4113261219</v>
      </c>
      <c r="E1380" s="7" t="s">
        <v>9685</v>
      </c>
      <c r="F1380" s="7" t="s">
        <v>9686</v>
      </c>
      <c r="G1380" s="7" t="s">
        <v>31</v>
      </c>
      <c r="H1380" s="7" t="s">
        <v>683</v>
      </c>
      <c r="I1380" s="7" t="s">
        <v>180</v>
      </c>
      <c r="J1380" s="7" t="s">
        <v>9687</v>
      </c>
      <c r="K1380" s="7" t="s">
        <v>50</v>
      </c>
      <c r="L1380" s="7" t="s">
        <v>4018</v>
      </c>
      <c r="M1380" s="35" t="s">
        <v>2215</v>
      </c>
      <c r="N1380" s="7">
        <v>20210901</v>
      </c>
      <c r="O1380" s="132" t="s">
        <v>9688</v>
      </c>
      <c r="P1380" s="7" t="s">
        <v>9685</v>
      </c>
      <c r="Q1380" s="132" t="s">
        <v>9688</v>
      </c>
      <c r="R1380" s="7" t="s">
        <v>5756</v>
      </c>
      <c r="S1380" s="8" t="s">
        <v>106</v>
      </c>
      <c r="T1380" s="132" t="s">
        <v>9689</v>
      </c>
      <c r="U1380" s="7" t="s">
        <v>9685</v>
      </c>
      <c r="V1380" s="33">
        <v>15290371834</v>
      </c>
      <c r="W1380" s="7"/>
    </row>
    <row r="1381" s="19" customFormat="1" ht="24" spans="1:23">
      <c r="A1381" s="7">
        <v>1378</v>
      </c>
      <c r="B1381" s="39" t="s">
        <v>9336</v>
      </c>
      <c r="C1381" s="39" t="s">
        <v>9674</v>
      </c>
      <c r="D1381" s="39">
        <v>4113261219</v>
      </c>
      <c r="E1381" s="39" t="s">
        <v>9690</v>
      </c>
      <c r="F1381" s="39" t="s">
        <v>46</v>
      </c>
      <c r="G1381" s="44" t="s">
        <v>31</v>
      </c>
      <c r="H1381" s="45" t="s">
        <v>735</v>
      </c>
      <c r="I1381" s="45" t="s">
        <v>403</v>
      </c>
      <c r="J1381" s="39">
        <v>2103309202</v>
      </c>
      <c r="K1381" s="84" t="s">
        <v>35</v>
      </c>
      <c r="L1381" s="39" t="s">
        <v>4018</v>
      </c>
      <c r="M1381" s="84" t="s">
        <v>2215</v>
      </c>
      <c r="N1381" s="84" t="s">
        <v>675</v>
      </c>
      <c r="O1381" s="45" t="s">
        <v>9691</v>
      </c>
      <c r="P1381" s="84" t="s">
        <v>9692</v>
      </c>
      <c r="Q1381" s="45" t="s">
        <v>9693</v>
      </c>
      <c r="R1381" s="44" t="s">
        <v>41</v>
      </c>
      <c r="S1381" s="87" t="s">
        <v>42</v>
      </c>
      <c r="T1381" s="150" t="s">
        <v>9694</v>
      </c>
      <c r="U1381" s="39" t="s">
        <v>9692</v>
      </c>
      <c r="V1381" s="85">
        <v>13523675573</v>
      </c>
      <c r="W1381" s="7"/>
    </row>
    <row r="1382" s="19" customFormat="1" ht="24" spans="1:23">
      <c r="A1382" s="7">
        <v>1379</v>
      </c>
      <c r="B1382" s="7" t="s">
        <v>9336</v>
      </c>
      <c r="C1382" s="7" t="s">
        <v>9438</v>
      </c>
      <c r="D1382" s="7">
        <v>4113261208</v>
      </c>
      <c r="E1382" s="7" t="s">
        <v>9695</v>
      </c>
      <c r="F1382" s="7" t="s">
        <v>30</v>
      </c>
      <c r="G1382" s="8" t="s">
        <v>31</v>
      </c>
      <c r="H1382" s="7" t="s">
        <v>1418</v>
      </c>
      <c r="I1382" s="7" t="s">
        <v>5234</v>
      </c>
      <c r="J1382" s="7" t="s">
        <v>9696</v>
      </c>
      <c r="K1382" s="9" t="s">
        <v>50</v>
      </c>
      <c r="L1382" s="7" t="s">
        <v>4018</v>
      </c>
      <c r="M1382" s="9" t="s">
        <v>2215</v>
      </c>
      <c r="N1382" s="9" t="s">
        <v>74</v>
      </c>
      <c r="O1382" s="132" t="s">
        <v>9697</v>
      </c>
      <c r="P1382" s="7" t="s">
        <v>9695</v>
      </c>
      <c r="Q1382" s="132" t="s">
        <v>9697</v>
      </c>
      <c r="R1382" s="8" t="s">
        <v>41</v>
      </c>
      <c r="S1382" s="63" t="s">
        <v>42</v>
      </c>
      <c r="T1382" s="132" t="s">
        <v>9698</v>
      </c>
      <c r="U1382" s="7" t="s">
        <v>9695</v>
      </c>
      <c r="V1382" s="33">
        <v>16530198605</v>
      </c>
      <c r="W1382" s="7" t="s">
        <v>3979</v>
      </c>
    </row>
    <row r="1383" s="19" customFormat="1" ht="24" spans="1:23">
      <c r="A1383" s="7">
        <v>1380</v>
      </c>
      <c r="B1383" s="7" t="s">
        <v>9336</v>
      </c>
      <c r="C1383" s="8" t="s">
        <v>9238</v>
      </c>
      <c r="D1383" s="8" t="s">
        <v>9600</v>
      </c>
      <c r="E1383" s="7" t="s">
        <v>9699</v>
      </c>
      <c r="F1383" s="7" t="s">
        <v>30</v>
      </c>
      <c r="G1383" s="7" t="s">
        <v>31</v>
      </c>
      <c r="H1383" s="7" t="s">
        <v>683</v>
      </c>
      <c r="I1383" s="7" t="s">
        <v>180</v>
      </c>
      <c r="J1383" s="7" t="s">
        <v>9700</v>
      </c>
      <c r="K1383" s="7" t="s">
        <v>50</v>
      </c>
      <c r="L1383" s="7" t="s">
        <v>4018</v>
      </c>
      <c r="M1383" s="7" t="s">
        <v>2215</v>
      </c>
      <c r="N1383" s="7">
        <v>20200901</v>
      </c>
      <c r="O1383" s="132" t="s">
        <v>9701</v>
      </c>
      <c r="P1383" s="7" t="s">
        <v>9702</v>
      </c>
      <c r="Q1383" s="132" t="s">
        <v>9703</v>
      </c>
      <c r="R1383" s="7" t="s">
        <v>41</v>
      </c>
      <c r="S1383" s="63" t="s">
        <v>42</v>
      </c>
      <c r="T1383" s="132" t="s">
        <v>9704</v>
      </c>
      <c r="U1383" s="7" t="s">
        <v>9699</v>
      </c>
      <c r="V1383" s="33">
        <v>18337729983</v>
      </c>
      <c r="W1383" s="7" t="s">
        <v>3979</v>
      </c>
    </row>
    <row r="1384" s="19" customFormat="1" ht="24" spans="1:23">
      <c r="A1384" s="7">
        <v>1381</v>
      </c>
      <c r="B1384" s="7" t="s">
        <v>9705</v>
      </c>
      <c r="C1384" s="8" t="s">
        <v>9706</v>
      </c>
      <c r="D1384" s="8" t="s">
        <v>9707</v>
      </c>
      <c r="E1384" s="8" t="s">
        <v>9708</v>
      </c>
      <c r="F1384" s="8" t="s">
        <v>30</v>
      </c>
      <c r="G1384" s="8" t="s">
        <v>31</v>
      </c>
      <c r="H1384" s="8" t="s">
        <v>662</v>
      </c>
      <c r="I1384" s="8" t="s">
        <v>4628</v>
      </c>
      <c r="J1384" s="8" t="s">
        <v>9709</v>
      </c>
      <c r="K1384" s="8" t="s">
        <v>50</v>
      </c>
      <c r="L1384" s="8" t="s">
        <v>4018</v>
      </c>
      <c r="M1384" s="7" t="s">
        <v>2215</v>
      </c>
      <c r="N1384" s="25" t="s">
        <v>51</v>
      </c>
      <c r="O1384" s="132" t="s">
        <v>9710</v>
      </c>
      <c r="P1384" s="8" t="s">
        <v>9711</v>
      </c>
      <c r="Q1384" s="8" t="s">
        <v>9712</v>
      </c>
      <c r="R1384" s="7" t="s">
        <v>199</v>
      </c>
      <c r="S1384" s="8" t="s">
        <v>200</v>
      </c>
      <c r="T1384" s="8" t="s">
        <v>9713</v>
      </c>
      <c r="U1384" s="8" t="s">
        <v>9708</v>
      </c>
      <c r="V1384" s="32" t="s">
        <v>9714</v>
      </c>
      <c r="W1384" s="7"/>
    </row>
    <row r="1385" s="19" customFormat="1" ht="24" spans="1:23">
      <c r="A1385" s="7">
        <v>1382</v>
      </c>
      <c r="B1385" s="7" t="s">
        <v>9705</v>
      </c>
      <c r="C1385" s="7" t="s">
        <v>9715</v>
      </c>
      <c r="D1385" s="7">
        <v>4113261328</v>
      </c>
      <c r="E1385" s="7" t="s">
        <v>9716</v>
      </c>
      <c r="F1385" s="7" t="s">
        <v>46</v>
      </c>
      <c r="G1385" s="7" t="s">
        <v>872</v>
      </c>
      <c r="H1385" s="7" t="s">
        <v>238</v>
      </c>
      <c r="I1385" s="7" t="s">
        <v>4709</v>
      </c>
      <c r="J1385" s="7">
        <v>20105060</v>
      </c>
      <c r="K1385" s="7" t="s">
        <v>35</v>
      </c>
      <c r="L1385" s="8" t="s">
        <v>4018</v>
      </c>
      <c r="M1385" s="7" t="s">
        <v>2215</v>
      </c>
      <c r="N1385" s="7">
        <v>20201001</v>
      </c>
      <c r="O1385" s="132" t="s">
        <v>9717</v>
      </c>
      <c r="P1385" s="7" t="s">
        <v>9718</v>
      </c>
      <c r="Q1385" s="132" t="s">
        <v>9719</v>
      </c>
      <c r="R1385" s="7" t="s">
        <v>41</v>
      </c>
      <c r="S1385" s="8" t="s">
        <v>42</v>
      </c>
      <c r="T1385" s="8" t="s">
        <v>9720</v>
      </c>
      <c r="U1385" s="8" t="s">
        <v>9716</v>
      </c>
      <c r="V1385" s="33">
        <v>15036237830</v>
      </c>
      <c r="W1385" s="7"/>
    </row>
    <row r="1386" s="19" customFormat="1" ht="24" spans="1:23">
      <c r="A1386" s="7">
        <v>1383</v>
      </c>
      <c r="B1386" s="7" t="s">
        <v>9705</v>
      </c>
      <c r="C1386" s="8" t="s">
        <v>9721</v>
      </c>
      <c r="D1386" s="8" t="s">
        <v>9722</v>
      </c>
      <c r="E1386" s="8" t="s">
        <v>9723</v>
      </c>
      <c r="F1386" s="8" t="s">
        <v>30</v>
      </c>
      <c r="G1386" s="8" t="s">
        <v>31</v>
      </c>
      <c r="H1386" s="8" t="s">
        <v>110</v>
      </c>
      <c r="I1386" s="8" t="s">
        <v>120</v>
      </c>
      <c r="J1386" s="8" t="s">
        <v>9724</v>
      </c>
      <c r="K1386" s="8" t="s">
        <v>35</v>
      </c>
      <c r="L1386" s="8" t="s">
        <v>4018</v>
      </c>
      <c r="M1386" s="8" t="s">
        <v>2309</v>
      </c>
      <c r="N1386" s="8" t="s">
        <v>9725</v>
      </c>
      <c r="O1386" s="8" t="s">
        <v>9726</v>
      </c>
      <c r="P1386" s="8" t="s">
        <v>9727</v>
      </c>
      <c r="Q1386" s="8" t="s">
        <v>9728</v>
      </c>
      <c r="R1386" s="7" t="s">
        <v>5291</v>
      </c>
      <c r="S1386" s="8" t="s">
        <v>67</v>
      </c>
      <c r="T1386" s="8" t="s">
        <v>9729</v>
      </c>
      <c r="U1386" s="8" t="s">
        <v>9723</v>
      </c>
      <c r="V1386" s="32" t="s">
        <v>9730</v>
      </c>
      <c r="W1386" s="7"/>
    </row>
    <row r="1387" s="19" customFormat="1" ht="24" spans="1:23">
      <c r="A1387" s="7">
        <v>1384</v>
      </c>
      <c r="B1387" s="7" t="s">
        <v>9705</v>
      </c>
      <c r="C1387" s="25" t="s">
        <v>9721</v>
      </c>
      <c r="D1387" s="8" t="s">
        <v>9722</v>
      </c>
      <c r="E1387" s="25" t="s">
        <v>9731</v>
      </c>
      <c r="F1387" s="8" t="s">
        <v>46</v>
      </c>
      <c r="G1387" s="8" t="s">
        <v>31</v>
      </c>
      <c r="H1387" s="25" t="s">
        <v>129</v>
      </c>
      <c r="I1387" s="25" t="s">
        <v>187</v>
      </c>
      <c r="J1387" s="8" t="s">
        <v>9732</v>
      </c>
      <c r="K1387" s="25" t="s">
        <v>50</v>
      </c>
      <c r="L1387" s="8" t="s">
        <v>4018</v>
      </c>
      <c r="M1387" s="25" t="s">
        <v>2215</v>
      </c>
      <c r="N1387" s="25" t="s">
        <v>148</v>
      </c>
      <c r="O1387" s="25" t="s">
        <v>9733</v>
      </c>
      <c r="P1387" s="25" t="s">
        <v>9734</v>
      </c>
      <c r="Q1387" s="25" t="s">
        <v>9735</v>
      </c>
      <c r="R1387" s="7" t="s">
        <v>9351</v>
      </c>
      <c r="S1387" s="8" t="s">
        <v>54</v>
      </c>
      <c r="T1387" s="8" t="s">
        <v>9736</v>
      </c>
      <c r="U1387" s="25" t="s">
        <v>9731</v>
      </c>
      <c r="V1387" s="32" t="s">
        <v>9737</v>
      </c>
      <c r="W1387" s="7"/>
    </row>
    <row r="1388" s="19" customFormat="1" ht="24" spans="1:23">
      <c r="A1388" s="7">
        <v>1385</v>
      </c>
      <c r="B1388" s="7" t="s">
        <v>9705</v>
      </c>
      <c r="C1388" s="8" t="s">
        <v>9738</v>
      </c>
      <c r="D1388" s="8" t="s">
        <v>9739</v>
      </c>
      <c r="E1388" s="8" t="s">
        <v>9740</v>
      </c>
      <c r="F1388" s="8" t="s">
        <v>30</v>
      </c>
      <c r="G1388" s="8" t="s">
        <v>31</v>
      </c>
      <c r="H1388" s="25" t="s">
        <v>194</v>
      </c>
      <c r="I1388" s="25" t="s">
        <v>988</v>
      </c>
      <c r="J1388" s="8" t="s">
        <v>9741</v>
      </c>
      <c r="K1388" s="25" t="s">
        <v>35</v>
      </c>
      <c r="L1388" s="8" t="s">
        <v>4018</v>
      </c>
      <c r="M1388" s="7" t="s">
        <v>3381</v>
      </c>
      <c r="N1388" s="25" t="s">
        <v>74</v>
      </c>
      <c r="O1388" s="147" t="s">
        <v>9742</v>
      </c>
      <c r="P1388" s="25" t="s">
        <v>9743</v>
      </c>
      <c r="Q1388" s="25" t="s">
        <v>9744</v>
      </c>
      <c r="R1388" s="7" t="s">
        <v>5258</v>
      </c>
      <c r="S1388" s="8" t="s">
        <v>54</v>
      </c>
      <c r="T1388" s="8" t="s">
        <v>9745</v>
      </c>
      <c r="U1388" s="8" t="s">
        <v>9743</v>
      </c>
      <c r="V1388" s="32" t="s">
        <v>9746</v>
      </c>
      <c r="W1388" s="7"/>
    </row>
    <row r="1389" s="19" customFormat="1" ht="24" spans="1:23">
      <c r="A1389" s="7">
        <v>1386</v>
      </c>
      <c r="B1389" s="7" t="s">
        <v>9705</v>
      </c>
      <c r="C1389" s="8" t="s">
        <v>9738</v>
      </c>
      <c r="D1389" s="8" t="s">
        <v>9739</v>
      </c>
      <c r="E1389" s="8" t="s">
        <v>9747</v>
      </c>
      <c r="F1389" s="8" t="s">
        <v>30</v>
      </c>
      <c r="G1389" s="8" t="s">
        <v>31</v>
      </c>
      <c r="H1389" s="25" t="s">
        <v>9748</v>
      </c>
      <c r="I1389" s="25" t="s">
        <v>1899</v>
      </c>
      <c r="J1389" s="8" t="s">
        <v>9749</v>
      </c>
      <c r="K1389" s="25" t="s">
        <v>35</v>
      </c>
      <c r="L1389" s="8" t="s">
        <v>4018</v>
      </c>
      <c r="M1389" s="8" t="s">
        <v>2215</v>
      </c>
      <c r="N1389" s="25" t="s">
        <v>9750</v>
      </c>
      <c r="O1389" s="25" t="s">
        <v>9751</v>
      </c>
      <c r="P1389" s="25" t="s">
        <v>9743</v>
      </c>
      <c r="Q1389" s="25" t="s">
        <v>9744</v>
      </c>
      <c r="R1389" s="7" t="s">
        <v>5258</v>
      </c>
      <c r="S1389" s="8" t="s">
        <v>54</v>
      </c>
      <c r="T1389" s="8" t="s">
        <v>9745</v>
      </c>
      <c r="U1389" s="8" t="s">
        <v>9743</v>
      </c>
      <c r="V1389" s="32" t="s">
        <v>9746</v>
      </c>
      <c r="W1389" s="7"/>
    </row>
    <row r="1390" s="19" customFormat="1" ht="24" spans="1:23">
      <c r="A1390" s="7">
        <v>1387</v>
      </c>
      <c r="B1390" s="7" t="s">
        <v>9705</v>
      </c>
      <c r="C1390" s="8" t="s">
        <v>9738</v>
      </c>
      <c r="D1390" s="8" t="s">
        <v>9739</v>
      </c>
      <c r="E1390" s="8" t="s">
        <v>9752</v>
      </c>
      <c r="F1390" s="8" t="s">
        <v>30</v>
      </c>
      <c r="G1390" s="8" t="s">
        <v>31</v>
      </c>
      <c r="H1390" s="25" t="s">
        <v>9753</v>
      </c>
      <c r="I1390" s="25" t="s">
        <v>821</v>
      </c>
      <c r="J1390" s="8" t="s">
        <v>9754</v>
      </c>
      <c r="K1390" s="25" t="s">
        <v>35</v>
      </c>
      <c r="L1390" s="8" t="s">
        <v>4018</v>
      </c>
      <c r="M1390" s="8" t="s">
        <v>2279</v>
      </c>
      <c r="N1390" s="25" t="s">
        <v>51</v>
      </c>
      <c r="O1390" s="25" t="s">
        <v>9755</v>
      </c>
      <c r="P1390" s="25" t="s">
        <v>9756</v>
      </c>
      <c r="Q1390" s="25" t="s">
        <v>9757</v>
      </c>
      <c r="R1390" s="7" t="s">
        <v>5258</v>
      </c>
      <c r="S1390" s="8" t="s">
        <v>54</v>
      </c>
      <c r="T1390" s="8" t="s">
        <v>9758</v>
      </c>
      <c r="U1390" s="8" t="s">
        <v>9756</v>
      </c>
      <c r="V1390" s="32" t="s">
        <v>9759</v>
      </c>
      <c r="W1390" s="7"/>
    </row>
    <row r="1391" s="19" customFormat="1" ht="24" spans="1:23">
      <c r="A1391" s="7">
        <v>1388</v>
      </c>
      <c r="B1391" s="7" t="s">
        <v>9705</v>
      </c>
      <c r="C1391" s="8" t="s">
        <v>9738</v>
      </c>
      <c r="D1391" s="8" t="s">
        <v>9739</v>
      </c>
      <c r="E1391" s="8" t="s">
        <v>9760</v>
      </c>
      <c r="F1391" s="8" t="s">
        <v>30</v>
      </c>
      <c r="G1391" s="8" t="s">
        <v>31</v>
      </c>
      <c r="H1391" s="25" t="s">
        <v>1442</v>
      </c>
      <c r="I1391" s="25" t="s">
        <v>988</v>
      </c>
      <c r="J1391" s="8" t="s">
        <v>9761</v>
      </c>
      <c r="K1391" s="25" t="s">
        <v>35</v>
      </c>
      <c r="L1391" s="8" t="s">
        <v>4018</v>
      </c>
      <c r="M1391" s="8" t="s">
        <v>2215</v>
      </c>
      <c r="N1391" s="25" t="s">
        <v>74</v>
      </c>
      <c r="O1391" s="25" t="s">
        <v>9762</v>
      </c>
      <c r="P1391" s="25" t="s">
        <v>9763</v>
      </c>
      <c r="Q1391" s="25" t="s">
        <v>9764</v>
      </c>
      <c r="R1391" s="7" t="s">
        <v>5258</v>
      </c>
      <c r="S1391" s="8" t="s">
        <v>54</v>
      </c>
      <c r="T1391" s="8" t="s">
        <v>9765</v>
      </c>
      <c r="U1391" s="8" t="s">
        <v>9763</v>
      </c>
      <c r="V1391" s="32" t="s">
        <v>9766</v>
      </c>
      <c r="W1391" s="7"/>
    </row>
    <row r="1392" s="19" customFormat="1" ht="24" spans="1:23">
      <c r="A1392" s="7">
        <v>1389</v>
      </c>
      <c r="B1392" s="7" t="s">
        <v>9705</v>
      </c>
      <c r="C1392" s="8" t="s">
        <v>9738</v>
      </c>
      <c r="D1392" s="8" t="s">
        <v>9739</v>
      </c>
      <c r="E1392" s="8" t="s">
        <v>9767</v>
      </c>
      <c r="F1392" s="8" t="s">
        <v>30</v>
      </c>
      <c r="G1392" s="8" t="s">
        <v>31</v>
      </c>
      <c r="H1392" s="25" t="s">
        <v>194</v>
      </c>
      <c r="I1392" s="25" t="s">
        <v>988</v>
      </c>
      <c r="J1392" s="8" t="s">
        <v>9768</v>
      </c>
      <c r="K1392" s="25" t="s">
        <v>35</v>
      </c>
      <c r="L1392" s="8" t="s">
        <v>4018</v>
      </c>
      <c r="M1392" s="8" t="s">
        <v>3381</v>
      </c>
      <c r="N1392" s="25" t="s">
        <v>74</v>
      </c>
      <c r="O1392" s="25" t="s">
        <v>9769</v>
      </c>
      <c r="P1392" s="25" t="s">
        <v>9770</v>
      </c>
      <c r="Q1392" s="25" t="s">
        <v>9771</v>
      </c>
      <c r="R1392" s="7" t="s">
        <v>5258</v>
      </c>
      <c r="S1392" s="8" t="s">
        <v>54</v>
      </c>
      <c r="T1392" s="8" t="s">
        <v>9772</v>
      </c>
      <c r="U1392" s="7" t="s">
        <v>9770</v>
      </c>
      <c r="V1392" s="32" t="s">
        <v>9773</v>
      </c>
      <c r="W1392" s="7"/>
    </row>
    <row r="1393" s="19" customFormat="1" ht="24" spans="1:23">
      <c r="A1393" s="7">
        <v>1390</v>
      </c>
      <c r="B1393" s="7" t="s">
        <v>9705</v>
      </c>
      <c r="C1393" s="8" t="s">
        <v>9738</v>
      </c>
      <c r="D1393" s="8" t="s">
        <v>9739</v>
      </c>
      <c r="E1393" s="7" t="s">
        <v>9774</v>
      </c>
      <c r="F1393" s="8" t="s">
        <v>46</v>
      </c>
      <c r="G1393" s="8" t="s">
        <v>31</v>
      </c>
      <c r="H1393" s="25" t="s">
        <v>194</v>
      </c>
      <c r="I1393" s="25" t="s">
        <v>48</v>
      </c>
      <c r="J1393" s="8" t="s">
        <v>9775</v>
      </c>
      <c r="K1393" s="25" t="s">
        <v>50</v>
      </c>
      <c r="L1393" s="8" t="s">
        <v>4018</v>
      </c>
      <c r="M1393" s="8" t="s">
        <v>3381</v>
      </c>
      <c r="N1393" s="25" t="s">
        <v>51</v>
      </c>
      <c r="O1393" s="25" t="s">
        <v>9776</v>
      </c>
      <c r="P1393" s="7" t="s">
        <v>9743</v>
      </c>
      <c r="Q1393" s="25" t="s">
        <v>9744</v>
      </c>
      <c r="R1393" s="7" t="s">
        <v>5258</v>
      </c>
      <c r="S1393" s="8" t="s">
        <v>54</v>
      </c>
      <c r="T1393" s="8" t="s">
        <v>9745</v>
      </c>
      <c r="U1393" s="8" t="s">
        <v>9743</v>
      </c>
      <c r="V1393" s="32" t="s">
        <v>9746</v>
      </c>
      <c r="W1393" s="7"/>
    </row>
    <row r="1394" s="19" customFormat="1" ht="24" spans="1:23">
      <c r="A1394" s="7">
        <v>1391</v>
      </c>
      <c r="B1394" s="7" t="s">
        <v>9705</v>
      </c>
      <c r="C1394" s="8" t="s">
        <v>9738</v>
      </c>
      <c r="D1394" s="8" t="s">
        <v>9739</v>
      </c>
      <c r="E1394" s="7" t="s">
        <v>9777</v>
      </c>
      <c r="F1394" s="8" t="s">
        <v>30</v>
      </c>
      <c r="G1394" s="8" t="s">
        <v>31</v>
      </c>
      <c r="H1394" s="25" t="s">
        <v>129</v>
      </c>
      <c r="I1394" s="25" t="s">
        <v>1373</v>
      </c>
      <c r="J1394" s="8" t="s">
        <v>9778</v>
      </c>
      <c r="K1394" s="25" t="s">
        <v>50</v>
      </c>
      <c r="L1394" s="8" t="s">
        <v>4018</v>
      </c>
      <c r="M1394" s="8" t="s">
        <v>2215</v>
      </c>
      <c r="N1394" s="25" t="s">
        <v>3962</v>
      </c>
      <c r="O1394" s="53" t="s">
        <v>9779</v>
      </c>
      <c r="P1394" s="25" t="s">
        <v>9780</v>
      </c>
      <c r="Q1394" s="25" t="s">
        <v>9781</v>
      </c>
      <c r="R1394" s="7" t="s">
        <v>5258</v>
      </c>
      <c r="S1394" s="8" t="s">
        <v>54</v>
      </c>
      <c r="T1394" s="8" t="s">
        <v>9782</v>
      </c>
      <c r="U1394" s="7" t="s">
        <v>9780</v>
      </c>
      <c r="V1394" s="32" t="s">
        <v>9783</v>
      </c>
      <c r="W1394" s="7"/>
    </row>
    <row r="1395" s="19" customFormat="1" ht="24" spans="1:23">
      <c r="A1395" s="7">
        <v>1392</v>
      </c>
      <c r="B1395" s="7" t="s">
        <v>9705</v>
      </c>
      <c r="C1395" s="8" t="s">
        <v>9738</v>
      </c>
      <c r="D1395" s="7">
        <v>4113261308</v>
      </c>
      <c r="E1395" s="7" t="s">
        <v>9784</v>
      </c>
      <c r="F1395" s="7" t="s">
        <v>46</v>
      </c>
      <c r="G1395" s="8" t="s">
        <v>31</v>
      </c>
      <c r="H1395" s="25" t="s">
        <v>129</v>
      </c>
      <c r="I1395" s="25" t="s">
        <v>180</v>
      </c>
      <c r="J1395" s="7" t="s">
        <v>9785</v>
      </c>
      <c r="K1395" s="25" t="s">
        <v>50</v>
      </c>
      <c r="L1395" s="8" t="s">
        <v>4018</v>
      </c>
      <c r="M1395" s="7" t="s">
        <v>2215</v>
      </c>
      <c r="N1395" s="25" t="s">
        <v>51</v>
      </c>
      <c r="O1395" s="25" t="s">
        <v>9786</v>
      </c>
      <c r="P1395" s="25" t="s">
        <v>9787</v>
      </c>
      <c r="Q1395" s="25" t="s">
        <v>9788</v>
      </c>
      <c r="R1395" s="16" t="s">
        <v>41</v>
      </c>
      <c r="S1395" s="53" t="s">
        <v>42</v>
      </c>
      <c r="T1395" s="53" t="s">
        <v>9789</v>
      </c>
      <c r="U1395" s="7" t="s">
        <v>9784</v>
      </c>
      <c r="V1395" s="33">
        <v>15139073651</v>
      </c>
      <c r="W1395" s="7"/>
    </row>
    <row r="1396" s="19" customFormat="1" ht="24" spans="1:23">
      <c r="A1396" s="7">
        <v>1393</v>
      </c>
      <c r="B1396" s="7" t="s">
        <v>9705</v>
      </c>
      <c r="C1396" s="8" t="s">
        <v>9451</v>
      </c>
      <c r="D1396" s="8" t="s">
        <v>9790</v>
      </c>
      <c r="E1396" s="25" t="s">
        <v>9791</v>
      </c>
      <c r="F1396" s="8" t="s">
        <v>30</v>
      </c>
      <c r="G1396" s="8" t="s">
        <v>31</v>
      </c>
      <c r="H1396" s="25" t="s">
        <v>129</v>
      </c>
      <c r="I1396" s="25" t="s">
        <v>187</v>
      </c>
      <c r="J1396" s="8" t="s">
        <v>9792</v>
      </c>
      <c r="K1396" s="7" t="s">
        <v>50</v>
      </c>
      <c r="L1396" s="8" t="s">
        <v>4018</v>
      </c>
      <c r="M1396" s="7" t="s">
        <v>2215</v>
      </c>
      <c r="N1396" s="25" t="s">
        <v>51</v>
      </c>
      <c r="O1396" s="25" t="s">
        <v>9793</v>
      </c>
      <c r="P1396" s="25" t="s">
        <v>9794</v>
      </c>
      <c r="Q1396" s="25" t="s">
        <v>9795</v>
      </c>
      <c r="R1396" s="7" t="s">
        <v>9796</v>
      </c>
      <c r="S1396" s="8" t="s">
        <v>7282</v>
      </c>
      <c r="T1396" s="8" t="s">
        <v>9797</v>
      </c>
      <c r="U1396" s="25" t="s">
        <v>9791</v>
      </c>
      <c r="V1396" s="32" t="s">
        <v>9798</v>
      </c>
      <c r="W1396" s="7"/>
    </row>
    <row r="1397" s="19" customFormat="1" ht="24" spans="1:23">
      <c r="A1397" s="7">
        <v>1394</v>
      </c>
      <c r="B1397" s="7" t="s">
        <v>9705</v>
      </c>
      <c r="C1397" s="8" t="s">
        <v>9451</v>
      </c>
      <c r="D1397" s="8" t="s">
        <v>9790</v>
      </c>
      <c r="E1397" s="8" t="s">
        <v>9799</v>
      </c>
      <c r="F1397" s="8" t="s">
        <v>46</v>
      </c>
      <c r="G1397" s="8" t="s">
        <v>31</v>
      </c>
      <c r="H1397" s="25" t="s">
        <v>9800</v>
      </c>
      <c r="I1397" s="25" t="s">
        <v>475</v>
      </c>
      <c r="J1397" s="132" t="s">
        <v>9801</v>
      </c>
      <c r="K1397" s="7" t="s">
        <v>35</v>
      </c>
      <c r="L1397" s="8" t="s">
        <v>4018</v>
      </c>
      <c r="M1397" s="7" t="s">
        <v>2215</v>
      </c>
      <c r="N1397" s="25" t="s">
        <v>148</v>
      </c>
      <c r="O1397" s="25" t="s">
        <v>9802</v>
      </c>
      <c r="P1397" s="25" t="s">
        <v>9803</v>
      </c>
      <c r="Q1397" s="25" t="s">
        <v>9804</v>
      </c>
      <c r="R1397" s="7" t="s">
        <v>5258</v>
      </c>
      <c r="S1397" s="8" t="s">
        <v>54</v>
      </c>
      <c r="T1397" s="8" t="s">
        <v>9805</v>
      </c>
      <c r="U1397" s="8" t="s">
        <v>9799</v>
      </c>
      <c r="V1397" s="32" t="s">
        <v>9806</v>
      </c>
      <c r="W1397" s="7"/>
    </row>
    <row r="1398" s="19" customFormat="1" ht="24" spans="1:23">
      <c r="A1398" s="7">
        <v>1395</v>
      </c>
      <c r="B1398" s="7" t="s">
        <v>9705</v>
      </c>
      <c r="C1398" s="8" t="s">
        <v>9807</v>
      </c>
      <c r="D1398" s="8" t="s">
        <v>9808</v>
      </c>
      <c r="E1398" s="25" t="s">
        <v>9809</v>
      </c>
      <c r="F1398" s="8" t="s">
        <v>46</v>
      </c>
      <c r="G1398" s="8" t="s">
        <v>31</v>
      </c>
      <c r="H1398" s="25" t="s">
        <v>129</v>
      </c>
      <c r="I1398" s="25" t="s">
        <v>48</v>
      </c>
      <c r="J1398" s="8" t="s">
        <v>9810</v>
      </c>
      <c r="K1398" s="25" t="s">
        <v>50</v>
      </c>
      <c r="L1398" s="8" t="s">
        <v>419</v>
      </c>
      <c r="M1398" s="7" t="s">
        <v>2309</v>
      </c>
      <c r="N1398" s="25" t="s">
        <v>148</v>
      </c>
      <c r="O1398" s="25" t="s">
        <v>9811</v>
      </c>
      <c r="P1398" s="25" t="s">
        <v>9812</v>
      </c>
      <c r="Q1398" s="25" t="s">
        <v>9813</v>
      </c>
      <c r="R1398" s="7" t="s">
        <v>41</v>
      </c>
      <c r="S1398" s="8" t="s">
        <v>42</v>
      </c>
      <c r="T1398" s="8" t="s">
        <v>9814</v>
      </c>
      <c r="U1398" s="8" t="s">
        <v>9809</v>
      </c>
      <c r="V1398" s="32" t="s">
        <v>9815</v>
      </c>
      <c r="W1398" s="7"/>
    </row>
    <row r="1399" s="19" customFormat="1" ht="24" spans="1:23">
      <c r="A1399" s="7">
        <v>1396</v>
      </c>
      <c r="B1399" s="7" t="s">
        <v>9705</v>
      </c>
      <c r="C1399" s="8" t="s">
        <v>9807</v>
      </c>
      <c r="D1399" s="8" t="s">
        <v>9808</v>
      </c>
      <c r="E1399" s="25" t="s">
        <v>9816</v>
      </c>
      <c r="F1399" s="8" t="s">
        <v>30</v>
      </c>
      <c r="G1399" s="8" t="s">
        <v>31</v>
      </c>
      <c r="H1399" s="25" t="s">
        <v>717</v>
      </c>
      <c r="I1399" s="25" t="s">
        <v>403</v>
      </c>
      <c r="J1399" s="8" t="s">
        <v>9817</v>
      </c>
      <c r="K1399" s="25" t="s">
        <v>35</v>
      </c>
      <c r="L1399" s="8" t="s">
        <v>419</v>
      </c>
      <c r="M1399" s="7" t="s">
        <v>2309</v>
      </c>
      <c r="N1399" s="25" t="s">
        <v>9818</v>
      </c>
      <c r="O1399" s="25" t="s">
        <v>9819</v>
      </c>
      <c r="P1399" s="25" t="s">
        <v>9820</v>
      </c>
      <c r="Q1399" s="25" t="s">
        <v>9821</v>
      </c>
      <c r="R1399" s="7" t="s">
        <v>41</v>
      </c>
      <c r="S1399" s="8" t="s">
        <v>42</v>
      </c>
      <c r="T1399" s="8" t="s">
        <v>9822</v>
      </c>
      <c r="U1399" s="8" t="s">
        <v>9816</v>
      </c>
      <c r="V1399" s="88">
        <v>13409274490</v>
      </c>
      <c r="W1399" s="7"/>
    </row>
    <row r="1400" s="19" customFormat="1" ht="24" spans="1:23">
      <c r="A1400" s="7">
        <v>1397</v>
      </c>
      <c r="B1400" s="7" t="s">
        <v>9705</v>
      </c>
      <c r="C1400" s="8" t="s">
        <v>9807</v>
      </c>
      <c r="D1400" s="8" t="s">
        <v>9808</v>
      </c>
      <c r="E1400" s="25" t="s">
        <v>9823</v>
      </c>
      <c r="F1400" s="8" t="s">
        <v>46</v>
      </c>
      <c r="G1400" s="8" t="s">
        <v>31</v>
      </c>
      <c r="H1400" s="25" t="s">
        <v>7557</v>
      </c>
      <c r="I1400" s="25" t="s">
        <v>7433</v>
      </c>
      <c r="J1400" s="8" t="s">
        <v>9824</v>
      </c>
      <c r="K1400" s="25" t="s">
        <v>35</v>
      </c>
      <c r="L1400" s="8" t="s">
        <v>419</v>
      </c>
      <c r="M1400" s="7" t="s">
        <v>2309</v>
      </c>
      <c r="N1400" s="25" t="s">
        <v>51</v>
      </c>
      <c r="O1400" s="25" t="s">
        <v>9825</v>
      </c>
      <c r="P1400" s="25" t="s">
        <v>9826</v>
      </c>
      <c r="Q1400" s="25" t="s">
        <v>9827</v>
      </c>
      <c r="R1400" s="7" t="s">
        <v>41</v>
      </c>
      <c r="S1400" s="8" t="s">
        <v>42</v>
      </c>
      <c r="T1400" s="8" t="s">
        <v>9828</v>
      </c>
      <c r="U1400" s="8" t="s">
        <v>9823</v>
      </c>
      <c r="V1400" s="88">
        <v>18576821169</v>
      </c>
      <c r="W1400" s="7"/>
    </row>
    <row r="1401" s="19" customFormat="1" ht="24" spans="1:23">
      <c r="A1401" s="7">
        <v>1398</v>
      </c>
      <c r="B1401" s="7" t="s">
        <v>9705</v>
      </c>
      <c r="C1401" s="8" t="s">
        <v>9829</v>
      </c>
      <c r="D1401" s="8" t="s">
        <v>9830</v>
      </c>
      <c r="E1401" s="8" t="s">
        <v>2426</v>
      </c>
      <c r="F1401" s="8" t="s">
        <v>46</v>
      </c>
      <c r="G1401" s="8" t="s">
        <v>31</v>
      </c>
      <c r="H1401" s="25" t="s">
        <v>2293</v>
      </c>
      <c r="I1401" s="25" t="s">
        <v>863</v>
      </c>
      <c r="J1401" s="8" t="s">
        <v>9831</v>
      </c>
      <c r="K1401" s="8" t="s">
        <v>35</v>
      </c>
      <c r="L1401" s="8" t="s">
        <v>419</v>
      </c>
      <c r="M1401" s="7">
        <v>2</v>
      </c>
      <c r="N1401" s="7" t="s">
        <v>9832</v>
      </c>
      <c r="O1401" s="25" t="s">
        <v>9833</v>
      </c>
      <c r="P1401" s="8" t="s">
        <v>9834</v>
      </c>
      <c r="Q1401" s="8" t="s">
        <v>9835</v>
      </c>
      <c r="R1401" s="7" t="s">
        <v>105</v>
      </c>
      <c r="S1401" s="8" t="s">
        <v>106</v>
      </c>
      <c r="T1401" s="8" t="s">
        <v>9836</v>
      </c>
      <c r="U1401" s="8" t="s">
        <v>2426</v>
      </c>
      <c r="V1401" s="32" t="s">
        <v>9837</v>
      </c>
      <c r="W1401" s="7"/>
    </row>
    <row r="1402" s="19" customFormat="1" ht="24" spans="1:23">
      <c r="A1402" s="7">
        <v>1399</v>
      </c>
      <c r="B1402" s="25" t="s">
        <v>9705</v>
      </c>
      <c r="C1402" s="25" t="s">
        <v>8807</v>
      </c>
      <c r="D1402" s="25">
        <v>4113261310</v>
      </c>
      <c r="E1402" s="25" t="s">
        <v>9838</v>
      </c>
      <c r="F1402" s="8" t="s">
        <v>46</v>
      </c>
      <c r="G1402" s="8" t="s">
        <v>31</v>
      </c>
      <c r="H1402" s="25" t="s">
        <v>717</v>
      </c>
      <c r="I1402" s="25" t="s">
        <v>61</v>
      </c>
      <c r="J1402" s="25" t="s">
        <v>9839</v>
      </c>
      <c r="K1402" s="25" t="s">
        <v>50</v>
      </c>
      <c r="L1402" s="25" t="s">
        <v>4018</v>
      </c>
      <c r="M1402" s="25" t="s">
        <v>3381</v>
      </c>
      <c r="N1402" s="25" t="s">
        <v>51</v>
      </c>
      <c r="O1402" s="25" t="s">
        <v>9840</v>
      </c>
      <c r="P1402" s="25" t="s">
        <v>9841</v>
      </c>
      <c r="Q1402" s="25" t="s">
        <v>9842</v>
      </c>
      <c r="R1402" s="7" t="s">
        <v>5258</v>
      </c>
      <c r="S1402" s="8" t="s">
        <v>54</v>
      </c>
      <c r="T1402" s="8" t="s">
        <v>9843</v>
      </c>
      <c r="U1402" s="25" t="s">
        <v>9838</v>
      </c>
      <c r="V1402" s="32" t="s">
        <v>9844</v>
      </c>
      <c r="W1402" s="7"/>
    </row>
    <row r="1403" s="19" customFormat="1" ht="24" spans="1:23">
      <c r="A1403" s="7">
        <v>1400</v>
      </c>
      <c r="B1403" s="25" t="s">
        <v>9705</v>
      </c>
      <c r="C1403" s="25" t="s">
        <v>8807</v>
      </c>
      <c r="D1403" s="25">
        <v>4113261310</v>
      </c>
      <c r="E1403" s="25" t="s">
        <v>9845</v>
      </c>
      <c r="F1403" s="8" t="s">
        <v>30</v>
      </c>
      <c r="G1403" s="8" t="s">
        <v>31</v>
      </c>
      <c r="H1403" s="25" t="s">
        <v>1601</v>
      </c>
      <c r="I1403" s="25" t="s">
        <v>9846</v>
      </c>
      <c r="J1403" s="8" t="s">
        <v>9847</v>
      </c>
      <c r="K1403" s="25" t="s">
        <v>35</v>
      </c>
      <c r="L1403" s="25" t="s">
        <v>4846</v>
      </c>
      <c r="M1403" s="25" t="s">
        <v>2215</v>
      </c>
      <c r="N1403" s="25" t="s">
        <v>148</v>
      </c>
      <c r="O1403" s="25" t="s">
        <v>9848</v>
      </c>
      <c r="P1403" s="25" t="s">
        <v>9849</v>
      </c>
      <c r="Q1403" s="25" t="s">
        <v>9850</v>
      </c>
      <c r="R1403" s="7" t="s">
        <v>5258</v>
      </c>
      <c r="S1403" s="8" t="s">
        <v>54</v>
      </c>
      <c r="T1403" s="8" t="s">
        <v>9851</v>
      </c>
      <c r="U1403" s="25" t="s">
        <v>9845</v>
      </c>
      <c r="V1403" s="32" t="s">
        <v>9852</v>
      </c>
      <c r="W1403" s="7"/>
    </row>
    <row r="1404" s="19" customFormat="1" ht="24" spans="1:23">
      <c r="A1404" s="7">
        <v>1401</v>
      </c>
      <c r="B1404" s="25" t="s">
        <v>9705</v>
      </c>
      <c r="C1404" s="25" t="s">
        <v>8807</v>
      </c>
      <c r="D1404" s="25">
        <v>4113261310</v>
      </c>
      <c r="E1404" s="25" t="s">
        <v>9853</v>
      </c>
      <c r="F1404" s="8" t="s">
        <v>30</v>
      </c>
      <c r="G1404" s="8" t="s">
        <v>31</v>
      </c>
      <c r="H1404" s="25" t="s">
        <v>129</v>
      </c>
      <c r="I1404" s="25" t="s">
        <v>640</v>
      </c>
      <c r="J1404" s="25" t="s">
        <v>9854</v>
      </c>
      <c r="K1404" s="25" t="s">
        <v>50</v>
      </c>
      <c r="L1404" s="25" t="s">
        <v>4018</v>
      </c>
      <c r="M1404" s="25" t="s">
        <v>2215</v>
      </c>
      <c r="N1404" s="25" t="s">
        <v>148</v>
      </c>
      <c r="O1404" s="25" t="s">
        <v>9855</v>
      </c>
      <c r="P1404" s="25" t="s">
        <v>9856</v>
      </c>
      <c r="Q1404" s="25" t="s">
        <v>9857</v>
      </c>
      <c r="R1404" s="7" t="s">
        <v>41</v>
      </c>
      <c r="S1404" s="8" t="s">
        <v>42</v>
      </c>
      <c r="T1404" s="8" t="s">
        <v>9858</v>
      </c>
      <c r="U1404" s="25" t="s">
        <v>9853</v>
      </c>
      <c r="V1404" s="32" t="s">
        <v>9859</v>
      </c>
      <c r="W1404" s="7"/>
    </row>
    <row r="1405" s="19" customFormat="1" ht="24" spans="1:23">
      <c r="A1405" s="7">
        <v>1402</v>
      </c>
      <c r="B1405" s="25" t="s">
        <v>9705</v>
      </c>
      <c r="C1405" s="25" t="s">
        <v>8807</v>
      </c>
      <c r="D1405" s="25">
        <v>4113261310</v>
      </c>
      <c r="E1405" s="25" t="s">
        <v>9860</v>
      </c>
      <c r="F1405" s="8" t="s">
        <v>46</v>
      </c>
      <c r="G1405" s="8" t="s">
        <v>31</v>
      </c>
      <c r="H1405" s="25" t="s">
        <v>194</v>
      </c>
      <c r="I1405" s="25" t="s">
        <v>7968</v>
      </c>
      <c r="J1405" s="25" t="s">
        <v>9861</v>
      </c>
      <c r="K1405" s="25" t="s">
        <v>50</v>
      </c>
      <c r="L1405" s="25" t="s">
        <v>4018</v>
      </c>
      <c r="M1405" s="25" t="s">
        <v>3381</v>
      </c>
      <c r="N1405" s="25" t="s">
        <v>148</v>
      </c>
      <c r="O1405" s="25" t="s">
        <v>9862</v>
      </c>
      <c r="P1405" s="25" t="s">
        <v>9863</v>
      </c>
      <c r="Q1405" s="25" t="s">
        <v>9864</v>
      </c>
      <c r="R1405" s="7" t="s">
        <v>41</v>
      </c>
      <c r="S1405" s="8" t="s">
        <v>42</v>
      </c>
      <c r="T1405" s="8" t="s">
        <v>9865</v>
      </c>
      <c r="U1405" s="25" t="s">
        <v>9860</v>
      </c>
      <c r="V1405" s="32" t="s">
        <v>9866</v>
      </c>
      <c r="W1405" s="7"/>
    </row>
    <row r="1406" s="19" customFormat="1" ht="24" spans="1:23">
      <c r="A1406" s="7">
        <v>1403</v>
      </c>
      <c r="B1406" s="7" t="s">
        <v>9705</v>
      </c>
      <c r="C1406" s="8" t="s">
        <v>9867</v>
      </c>
      <c r="D1406" s="8" t="s">
        <v>9868</v>
      </c>
      <c r="E1406" s="25" t="s">
        <v>9869</v>
      </c>
      <c r="F1406" s="8" t="s">
        <v>46</v>
      </c>
      <c r="G1406" s="8" t="s">
        <v>31</v>
      </c>
      <c r="H1406" s="25" t="s">
        <v>129</v>
      </c>
      <c r="I1406" s="25" t="s">
        <v>187</v>
      </c>
      <c r="J1406" s="8" t="s">
        <v>9870</v>
      </c>
      <c r="K1406" s="25" t="s">
        <v>50</v>
      </c>
      <c r="L1406" s="8" t="s">
        <v>13</v>
      </c>
      <c r="M1406" s="25" t="s">
        <v>2215</v>
      </c>
      <c r="N1406" s="25" t="s">
        <v>3962</v>
      </c>
      <c r="O1406" s="30" t="s">
        <v>9871</v>
      </c>
      <c r="P1406" s="25" t="s">
        <v>9872</v>
      </c>
      <c r="Q1406" s="25" t="s">
        <v>9873</v>
      </c>
      <c r="R1406" s="7" t="s">
        <v>66</v>
      </c>
      <c r="S1406" s="8" t="s">
        <v>67</v>
      </c>
      <c r="T1406" s="8" t="s">
        <v>9874</v>
      </c>
      <c r="U1406" s="25" t="s">
        <v>9872</v>
      </c>
      <c r="V1406" s="32" t="s">
        <v>9875</v>
      </c>
      <c r="W1406" s="7"/>
    </row>
    <row r="1407" s="19" customFormat="1" ht="24" spans="1:23">
      <c r="A1407" s="7">
        <v>1404</v>
      </c>
      <c r="B1407" s="7" t="s">
        <v>9705</v>
      </c>
      <c r="C1407" s="8" t="s">
        <v>9876</v>
      </c>
      <c r="D1407" s="8" t="s">
        <v>9877</v>
      </c>
      <c r="E1407" s="25" t="s">
        <v>9878</v>
      </c>
      <c r="F1407" s="8" t="s">
        <v>30</v>
      </c>
      <c r="G1407" s="8" t="s">
        <v>31</v>
      </c>
      <c r="H1407" s="25" t="s">
        <v>2673</v>
      </c>
      <c r="I1407" s="25" t="s">
        <v>468</v>
      </c>
      <c r="J1407" s="25" t="s">
        <v>9879</v>
      </c>
      <c r="K1407" s="25" t="s">
        <v>35</v>
      </c>
      <c r="L1407" s="8" t="s">
        <v>419</v>
      </c>
      <c r="M1407" s="25" t="s">
        <v>2215</v>
      </c>
      <c r="N1407" s="25" t="s">
        <v>847</v>
      </c>
      <c r="O1407" s="25" t="s">
        <v>9880</v>
      </c>
      <c r="P1407" s="25" t="s">
        <v>9881</v>
      </c>
      <c r="Q1407" s="25" t="s">
        <v>9882</v>
      </c>
      <c r="R1407" s="7" t="s">
        <v>41</v>
      </c>
      <c r="S1407" s="8" t="s">
        <v>42</v>
      </c>
      <c r="T1407" s="8" t="s">
        <v>9883</v>
      </c>
      <c r="U1407" s="25" t="s">
        <v>9878</v>
      </c>
      <c r="V1407" s="89">
        <v>17839571745</v>
      </c>
      <c r="W1407" s="7"/>
    </row>
    <row r="1408" s="19" customFormat="1" ht="24" spans="1:23">
      <c r="A1408" s="7">
        <v>1405</v>
      </c>
      <c r="B1408" s="7" t="s">
        <v>9705</v>
      </c>
      <c r="C1408" s="8" t="s">
        <v>9876</v>
      </c>
      <c r="D1408" s="8" t="s">
        <v>9877</v>
      </c>
      <c r="E1408" s="25" t="s">
        <v>9884</v>
      </c>
      <c r="F1408" s="8" t="s">
        <v>46</v>
      </c>
      <c r="G1408" s="8" t="s">
        <v>31</v>
      </c>
      <c r="H1408" s="25" t="s">
        <v>341</v>
      </c>
      <c r="I1408" s="25" t="s">
        <v>837</v>
      </c>
      <c r="J1408" s="25" t="s">
        <v>9885</v>
      </c>
      <c r="K1408" s="25" t="s">
        <v>35</v>
      </c>
      <c r="L1408" s="8" t="s">
        <v>419</v>
      </c>
      <c r="M1408" s="25" t="s">
        <v>3381</v>
      </c>
      <c r="N1408" s="25" t="s">
        <v>335</v>
      </c>
      <c r="O1408" s="25" t="s">
        <v>9886</v>
      </c>
      <c r="P1408" s="25" t="s">
        <v>9887</v>
      </c>
      <c r="Q1408" s="25" t="s">
        <v>9888</v>
      </c>
      <c r="R1408" s="7" t="s">
        <v>41</v>
      </c>
      <c r="S1408" s="8" t="s">
        <v>42</v>
      </c>
      <c r="T1408" s="8" t="s">
        <v>9889</v>
      </c>
      <c r="U1408" s="25" t="s">
        <v>9884</v>
      </c>
      <c r="V1408" s="89">
        <v>18203823701</v>
      </c>
      <c r="W1408" s="7"/>
    </row>
    <row r="1409" s="19" customFormat="1" ht="24" spans="1:23">
      <c r="A1409" s="7">
        <v>1406</v>
      </c>
      <c r="B1409" s="7" t="s">
        <v>9705</v>
      </c>
      <c r="C1409" s="8" t="s">
        <v>9876</v>
      </c>
      <c r="D1409" s="8" t="s">
        <v>9877</v>
      </c>
      <c r="E1409" s="25" t="s">
        <v>9890</v>
      </c>
      <c r="F1409" s="8" t="s">
        <v>46</v>
      </c>
      <c r="G1409" s="8" t="s">
        <v>31</v>
      </c>
      <c r="H1409" s="25" t="s">
        <v>204</v>
      </c>
      <c r="I1409" s="25" t="s">
        <v>9891</v>
      </c>
      <c r="J1409" s="25" t="s">
        <v>9892</v>
      </c>
      <c r="K1409" s="25" t="s">
        <v>207</v>
      </c>
      <c r="L1409" s="8" t="s">
        <v>419</v>
      </c>
      <c r="M1409" s="25" t="s">
        <v>2279</v>
      </c>
      <c r="N1409" s="25" t="s">
        <v>74</v>
      </c>
      <c r="O1409" s="25" t="s">
        <v>9893</v>
      </c>
      <c r="P1409" s="25" t="s">
        <v>9894</v>
      </c>
      <c r="Q1409" s="25" t="s">
        <v>9895</v>
      </c>
      <c r="R1409" s="7" t="s">
        <v>41</v>
      </c>
      <c r="S1409" s="8" t="s">
        <v>42</v>
      </c>
      <c r="T1409" s="8" t="s">
        <v>9896</v>
      </c>
      <c r="U1409" s="25" t="s">
        <v>9890</v>
      </c>
      <c r="V1409" s="89" t="s">
        <v>9897</v>
      </c>
      <c r="W1409" s="7"/>
    </row>
    <row r="1410" s="19" customFormat="1" ht="24" spans="1:23">
      <c r="A1410" s="7">
        <v>1407</v>
      </c>
      <c r="B1410" s="7" t="s">
        <v>9705</v>
      </c>
      <c r="C1410" s="8" t="s">
        <v>9876</v>
      </c>
      <c r="D1410" s="8" t="s">
        <v>9877</v>
      </c>
      <c r="E1410" s="25" t="s">
        <v>9898</v>
      </c>
      <c r="F1410" s="8" t="s">
        <v>30</v>
      </c>
      <c r="G1410" s="8" t="s">
        <v>31</v>
      </c>
      <c r="H1410" s="25" t="s">
        <v>2673</v>
      </c>
      <c r="I1410" s="25" t="s">
        <v>4096</v>
      </c>
      <c r="J1410" s="25" t="s">
        <v>9899</v>
      </c>
      <c r="K1410" s="25" t="s">
        <v>35</v>
      </c>
      <c r="L1410" s="8" t="s">
        <v>419</v>
      </c>
      <c r="M1410" s="25" t="s">
        <v>2215</v>
      </c>
      <c r="N1410" s="25" t="s">
        <v>847</v>
      </c>
      <c r="O1410" s="25" t="s">
        <v>9900</v>
      </c>
      <c r="P1410" s="25" t="s">
        <v>9901</v>
      </c>
      <c r="Q1410" s="25" t="s">
        <v>9902</v>
      </c>
      <c r="R1410" s="7" t="s">
        <v>41</v>
      </c>
      <c r="S1410" s="8" t="s">
        <v>42</v>
      </c>
      <c r="T1410" s="8" t="s">
        <v>9903</v>
      </c>
      <c r="U1410" s="25" t="s">
        <v>9898</v>
      </c>
      <c r="V1410" s="89">
        <v>15171382243</v>
      </c>
      <c r="W1410" s="7"/>
    </row>
    <row r="1411" s="19" customFormat="1" ht="24" spans="1:23">
      <c r="A1411" s="7">
        <v>1408</v>
      </c>
      <c r="B1411" s="7" t="s">
        <v>9705</v>
      </c>
      <c r="C1411" s="8" t="s">
        <v>9876</v>
      </c>
      <c r="D1411" s="8" t="s">
        <v>9877</v>
      </c>
      <c r="E1411" s="25" t="s">
        <v>9904</v>
      </c>
      <c r="F1411" s="8" t="s">
        <v>46</v>
      </c>
      <c r="G1411" s="8" t="s">
        <v>31</v>
      </c>
      <c r="H1411" s="25" t="s">
        <v>9905</v>
      </c>
      <c r="I1411" s="25" t="s">
        <v>582</v>
      </c>
      <c r="J1411" s="25" t="s">
        <v>9906</v>
      </c>
      <c r="K1411" s="25" t="s">
        <v>50</v>
      </c>
      <c r="L1411" s="8" t="s">
        <v>419</v>
      </c>
      <c r="M1411" s="25" t="s">
        <v>2215</v>
      </c>
      <c r="N1411" s="25" t="s">
        <v>148</v>
      </c>
      <c r="O1411" s="25" t="s">
        <v>9907</v>
      </c>
      <c r="P1411" s="25" t="s">
        <v>9908</v>
      </c>
      <c r="Q1411" s="25" t="s">
        <v>9909</v>
      </c>
      <c r="R1411" s="7" t="s">
        <v>41</v>
      </c>
      <c r="S1411" s="8" t="s">
        <v>42</v>
      </c>
      <c r="T1411" s="8" t="s">
        <v>9910</v>
      </c>
      <c r="U1411" s="25" t="s">
        <v>9904</v>
      </c>
      <c r="V1411" s="89" t="s">
        <v>9911</v>
      </c>
      <c r="W1411" s="7"/>
    </row>
    <row r="1412" s="19" customFormat="1" ht="24" spans="1:23">
      <c r="A1412" s="7">
        <v>1409</v>
      </c>
      <c r="B1412" s="7" t="s">
        <v>9705</v>
      </c>
      <c r="C1412" s="8" t="s">
        <v>9876</v>
      </c>
      <c r="D1412" s="8" t="s">
        <v>9877</v>
      </c>
      <c r="E1412" s="25" t="s">
        <v>9912</v>
      </c>
      <c r="F1412" s="8" t="s">
        <v>46</v>
      </c>
      <c r="G1412" s="8" t="s">
        <v>31</v>
      </c>
      <c r="H1412" s="25" t="s">
        <v>9913</v>
      </c>
      <c r="I1412" s="25" t="s">
        <v>216</v>
      </c>
      <c r="J1412" s="25" t="s">
        <v>9914</v>
      </c>
      <c r="K1412" s="25" t="s">
        <v>50</v>
      </c>
      <c r="L1412" s="8" t="s">
        <v>419</v>
      </c>
      <c r="M1412" s="25" t="s">
        <v>2215</v>
      </c>
      <c r="N1412" s="25" t="s">
        <v>148</v>
      </c>
      <c r="O1412" s="25" t="s">
        <v>9915</v>
      </c>
      <c r="P1412" s="25" t="s">
        <v>9901</v>
      </c>
      <c r="Q1412" s="25" t="s">
        <v>9902</v>
      </c>
      <c r="R1412" s="7" t="s">
        <v>41</v>
      </c>
      <c r="S1412" s="8" t="s">
        <v>42</v>
      </c>
      <c r="T1412" s="8" t="s">
        <v>9916</v>
      </c>
      <c r="U1412" s="25" t="s">
        <v>9912</v>
      </c>
      <c r="V1412" s="89">
        <v>15171382243</v>
      </c>
      <c r="W1412" s="7"/>
    </row>
    <row r="1413" s="19" customFormat="1" ht="24" spans="1:23">
      <c r="A1413" s="7">
        <v>1410</v>
      </c>
      <c r="B1413" s="7" t="s">
        <v>9705</v>
      </c>
      <c r="C1413" s="8" t="s">
        <v>9876</v>
      </c>
      <c r="D1413" s="8" t="s">
        <v>9877</v>
      </c>
      <c r="E1413" s="25" t="s">
        <v>9917</v>
      </c>
      <c r="F1413" s="8" t="s">
        <v>46</v>
      </c>
      <c r="G1413" s="8" t="s">
        <v>31</v>
      </c>
      <c r="H1413" s="25" t="s">
        <v>9918</v>
      </c>
      <c r="I1413" s="25" t="s">
        <v>9919</v>
      </c>
      <c r="J1413" s="25" t="s">
        <v>9920</v>
      </c>
      <c r="K1413" s="25" t="s">
        <v>50</v>
      </c>
      <c r="L1413" s="8" t="s">
        <v>419</v>
      </c>
      <c r="M1413" s="25" t="s">
        <v>2215</v>
      </c>
      <c r="N1413" s="25" t="s">
        <v>74</v>
      </c>
      <c r="O1413" s="25" t="s">
        <v>9921</v>
      </c>
      <c r="P1413" s="25" t="s">
        <v>9922</v>
      </c>
      <c r="Q1413" s="25" t="s">
        <v>9923</v>
      </c>
      <c r="R1413" s="7" t="s">
        <v>4646</v>
      </c>
      <c r="S1413" s="7">
        <v>10</v>
      </c>
      <c r="T1413" s="8" t="s">
        <v>9924</v>
      </c>
      <c r="U1413" s="25" t="s">
        <v>9922</v>
      </c>
      <c r="V1413" s="89" t="s">
        <v>9925</v>
      </c>
      <c r="W1413" s="7"/>
    </row>
    <row r="1414" s="19" customFormat="1" ht="24" spans="1:23">
      <c r="A1414" s="7">
        <v>1411</v>
      </c>
      <c r="B1414" s="7" t="s">
        <v>9705</v>
      </c>
      <c r="C1414" s="8" t="s">
        <v>9926</v>
      </c>
      <c r="D1414" s="8" t="s">
        <v>9927</v>
      </c>
      <c r="E1414" s="8" t="s">
        <v>9928</v>
      </c>
      <c r="F1414" s="8" t="s">
        <v>46</v>
      </c>
      <c r="G1414" s="8" t="s">
        <v>31</v>
      </c>
      <c r="H1414" s="8" t="s">
        <v>683</v>
      </c>
      <c r="I1414" s="8" t="s">
        <v>130</v>
      </c>
      <c r="J1414" s="8" t="s">
        <v>9929</v>
      </c>
      <c r="K1414" s="25" t="s">
        <v>50</v>
      </c>
      <c r="L1414" s="8" t="s">
        <v>419</v>
      </c>
      <c r="M1414" s="7" t="s">
        <v>2215</v>
      </c>
      <c r="N1414" s="7">
        <v>20220301</v>
      </c>
      <c r="O1414" s="132" t="s">
        <v>9930</v>
      </c>
      <c r="P1414" s="8" t="s">
        <v>9931</v>
      </c>
      <c r="Q1414" s="8" t="s">
        <v>9932</v>
      </c>
      <c r="R1414" s="7" t="s">
        <v>5258</v>
      </c>
      <c r="S1414" s="8" t="s">
        <v>54</v>
      </c>
      <c r="T1414" s="8" t="s">
        <v>9933</v>
      </c>
      <c r="U1414" s="8" t="s">
        <v>9928</v>
      </c>
      <c r="V1414" s="100" t="s">
        <v>9934</v>
      </c>
      <c r="W1414" s="7"/>
    </row>
    <row r="1415" s="19" customFormat="1" ht="24" spans="1:23">
      <c r="A1415" s="7">
        <v>1412</v>
      </c>
      <c r="B1415" s="7" t="s">
        <v>9705</v>
      </c>
      <c r="C1415" s="8" t="s">
        <v>9926</v>
      </c>
      <c r="D1415" s="8" t="s">
        <v>9927</v>
      </c>
      <c r="E1415" s="25" t="s">
        <v>9935</v>
      </c>
      <c r="F1415" s="8" t="s">
        <v>46</v>
      </c>
      <c r="G1415" s="8" t="s">
        <v>31</v>
      </c>
      <c r="H1415" s="25" t="s">
        <v>7557</v>
      </c>
      <c r="I1415" s="25" t="s">
        <v>7433</v>
      </c>
      <c r="J1415" s="8" t="s">
        <v>9936</v>
      </c>
      <c r="K1415" s="25" t="s">
        <v>35</v>
      </c>
      <c r="L1415" s="8" t="s">
        <v>419</v>
      </c>
      <c r="M1415" s="25" t="s">
        <v>2215</v>
      </c>
      <c r="N1415" s="25" t="s">
        <v>51</v>
      </c>
      <c r="O1415" s="25" t="s">
        <v>9937</v>
      </c>
      <c r="P1415" s="25" t="s">
        <v>9938</v>
      </c>
      <c r="Q1415" s="25" t="s">
        <v>9939</v>
      </c>
      <c r="R1415" s="7" t="s">
        <v>41</v>
      </c>
      <c r="S1415" s="8" t="s">
        <v>42</v>
      </c>
      <c r="T1415" s="8" t="s">
        <v>9940</v>
      </c>
      <c r="U1415" s="8" t="s">
        <v>9935</v>
      </c>
      <c r="V1415" s="88">
        <v>13663778054</v>
      </c>
      <c r="W1415" s="7"/>
    </row>
    <row r="1416" s="19" customFormat="1" ht="24" spans="1:23">
      <c r="A1416" s="7">
        <v>1413</v>
      </c>
      <c r="B1416" s="7" t="s">
        <v>9705</v>
      </c>
      <c r="C1416" s="8" t="s">
        <v>9926</v>
      </c>
      <c r="D1416" s="8" t="s">
        <v>9927</v>
      </c>
      <c r="E1416" s="25" t="s">
        <v>9941</v>
      </c>
      <c r="F1416" s="8" t="s">
        <v>46</v>
      </c>
      <c r="G1416" s="8" t="s">
        <v>31</v>
      </c>
      <c r="H1416" s="25" t="s">
        <v>2926</v>
      </c>
      <c r="I1416" s="25" t="s">
        <v>403</v>
      </c>
      <c r="J1416" s="8" t="s">
        <v>9942</v>
      </c>
      <c r="K1416" s="25" t="s">
        <v>35</v>
      </c>
      <c r="L1416" s="8" t="s">
        <v>419</v>
      </c>
      <c r="M1416" s="25" t="s">
        <v>2279</v>
      </c>
      <c r="N1416" s="25" t="s">
        <v>51</v>
      </c>
      <c r="O1416" s="25" t="s">
        <v>9943</v>
      </c>
      <c r="P1416" s="25" t="s">
        <v>9944</v>
      </c>
      <c r="Q1416" s="25" t="s">
        <v>9945</v>
      </c>
      <c r="R1416" s="7" t="s">
        <v>5258</v>
      </c>
      <c r="S1416" s="8" t="s">
        <v>54</v>
      </c>
      <c r="T1416" s="8" t="s">
        <v>9946</v>
      </c>
      <c r="U1416" s="25" t="s">
        <v>9941</v>
      </c>
      <c r="V1416" s="88">
        <v>18237714146</v>
      </c>
      <c r="W1416" s="7"/>
    </row>
    <row r="1417" s="19" customFormat="1" ht="24" spans="1:23">
      <c r="A1417" s="7">
        <v>1414</v>
      </c>
      <c r="B1417" s="7" t="s">
        <v>9705</v>
      </c>
      <c r="C1417" s="8" t="s">
        <v>9926</v>
      </c>
      <c r="D1417" s="8" t="s">
        <v>9927</v>
      </c>
      <c r="E1417" s="25" t="s">
        <v>9947</v>
      </c>
      <c r="F1417" s="8" t="s">
        <v>46</v>
      </c>
      <c r="G1417" s="8" t="s">
        <v>31</v>
      </c>
      <c r="H1417" s="25" t="s">
        <v>129</v>
      </c>
      <c r="I1417" s="25" t="s">
        <v>873</v>
      </c>
      <c r="J1417" s="8" t="s">
        <v>9948</v>
      </c>
      <c r="K1417" s="25" t="s">
        <v>50</v>
      </c>
      <c r="L1417" s="8" t="s">
        <v>419</v>
      </c>
      <c r="M1417" s="25" t="s">
        <v>2215</v>
      </c>
      <c r="N1417" s="25" t="s">
        <v>51</v>
      </c>
      <c r="O1417" s="25" t="s">
        <v>9949</v>
      </c>
      <c r="P1417" s="25" t="s">
        <v>9950</v>
      </c>
      <c r="Q1417" s="25" t="s">
        <v>9951</v>
      </c>
      <c r="R1417" s="7" t="s">
        <v>41</v>
      </c>
      <c r="S1417" s="8" t="s">
        <v>42</v>
      </c>
      <c r="T1417" s="8" t="s">
        <v>9952</v>
      </c>
      <c r="U1417" s="8" t="s">
        <v>9947</v>
      </c>
      <c r="V1417" s="100" t="s">
        <v>9953</v>
      </c>
      <c r="W1417" s="7"/>
    </row>
    <row r="1418" s="19" customFormat="1" ht="24" spans="1:23">
      <c r="A1418" s="7">
        <v>1415</v>
      </c>
      <c r="B1418" s="90" t="s">
        <v>9705</v>
      </c>
      <c r="C1418" s="91" t="s">
        <v>9954</v>
      </c>
      <c r="D1418" s="91">
        <v>4113261320</v>
      </c>
      <c r="E1418" s="91" t="s">
        <v>9955</v>
      </c>
      <c r="F1418" s="92" t="s">
        <v>30</v>
      </c>
      <c r="G1418" s="8" t="s">
        <v>31</v>
      </c>
      <c r="H1418" s="7" t="s">
        <v>9956</v>
      </c>
      <c r="I1418" s="7" t="s">
        <v>9957</v>
      </c>
      <c r="J1418" s="158" t="s">
        <v>9958</v>
      </c>
      <c r="K1418" s="99" t="s">
        <v>35</v>
      </c>
      <c r="L1418" s="8" t="s">
        <v>419</v>
      </c>
      <c r="M1418" s="98" t="s">
        <v>2215</v>
      </c>
      <c r="N1418" s="158" t="s">
        <v>9958</v>
      </c>
      <c r="O1418" s="158" t="s">
        <v>9959</v>
      </c>
      <c r="P1418" s="7" t="s">
        <v>9018</v>
      </c>
      <c r="Q1418" s="32" t="s">
        <v>9960</v>
      </c>
      <c r="R1418" s="7" t="s">
        <v>41</v>
      </c>
      <c r="S1418" s="101" t="s">
        <v>42</v>
      </c>
      <c r="T1418" s="159" t="s">
        <v>9961</v>
      </c>
      <c r="U1418" s="102" t="s">
        <v>9955</v>
      </c>
      <c r="V1418" s="103">
        <v>15572701811</v>
      </c>
      <c r="W1418" s="7"/>
    </row>
    <row r="1419" s="19" customFormat="1" ht="24" spans="1:23">
      <c r="A1419" s="7">
        <v>1416</v>
      </c>
      <c r="B1419" s="7" t="s">
        <v>9705</v>
      </c>
      <c r="C1419" s="7" t="s">
        <v>9962</v>
      </c>
      <c r="D1419" s="7">
        <v>4113261315</v>
      </c>
      <c r="E1419" s="7" t="s">
        <v>2066</v>
      </c>
      <c r="F1419" s="7" t="s">
        <v>46</v>
      </c>
      <c r="G1419" s="7" t="s">
        <v>31</v>
      </c>
      <c r="H1419" s="7" t="s">
        <v>9963</v>
      </c>
      <c r="I1419" s="7" t="s">
        <v>180</v>
      </c>
      <c r="J1419" s="132" t="s">
        <v>9964</v>
      </c>
      <c r="K1419" s="7" t="s">
        <v>35</v>
      </c>
      <c r="L1419" s="7" t="s">
        <v>419</v>
      </c>
      <c r="M1419" s="7" t="s">
        <v>2215</v>
      </c>
      <c r="N1419" s="8" t="s">
        <v>3548</v>
      </c>
      <c r="O1419" s="7" t="s">
        <v>9965</v>
      </c>
      <c r="P1419" s="7" t="s">
        <v>9966</v>
      </c>
      <c r="Q1419" s="132" t="s">
        <v>9967</v>
      </c>
      <c r="R1419" s="42" t="s">
        <v>41</v>
      </c>
      <c r="S1419" s="8" t="s">
        <v>42</v>
      </c>
      <c r="T1419" s="149" t="s">
        <v>9968</v>
      </c>
      <c r="U1419" s="42" t="s">
        <v>2066</v>
      </c>
      <c r="V1419" s="94">
        <v>13608455140</v>
      </c>
      <c r="W1419" s="7"/>
    </row>
    <row r="1420" s="19" customFormat="1" ht="24" spans="1:23">
      <c r="A1420" s="7">
        <v>1417</v>
      </c>
      <c r="B1420" s="7" t="s">
        <v>9705</v>
      </c>
      <c r="C1420" s="7" t="s">
        <v>7060</v>
      </c>
      <c r="D1420" s="7">
        <v>4113261312</v>
      </c>
      <c r="E1420" s="7" t="s">
        <v>9969</v>
      </c>
      <c r="F1420" s="7" t="s">
        <v>30</v>
      </c>
      <c r="G1420" s="7" t="s">
        <v>872</v>
      </c>
      <c r="H1420" s="7" t="s">
        <v>9970</v>
      </c>
      <c r="I1420" s="7" t="s">
        <v>2858</v>
      </c>
      <c r="J1420" s="7" t="s">
        <v>9971</v>
      </c>
      <c r="K1420" s="7" t="s">
        <v>50</v>
      </c>
      <c r="L1420" s="8" t="s">
        <v>419</v>
      </c>
      <c r="M1420" s="7" t="s">
        <v>2215</v>
      </c>
      <c r="N1420" s="8" t="s">
        <v>148</v>
      </c>
      <c r="O1420" s="7" t="s">
        <v>9972</v>
      </c>
      <c r="P1420" s="7" t="s">
        <v>9973</v>
      </c>
      <c r="Q1420" s="132" t="s">
        <v>9974</v>
      </c>
      <c r="R1420" s="7" t="s">
        <v>41</v>
      </c>
      <c r="S1420" s="8" t="s">
        <v>42</v>
      </c>
      <c r="T1420" s="132" t="s">
        <v>9975</v>
      </c>
      <c r="U1420" s="7" t="s">
        <v>9973</v>
      </c>
      <c r="V1420" s="33">
        <v>13203787277</v>
      </c>
      <c r="W1420" s="7"/>
    </row>
    <row r="1421" s="19" customFormat="1" ht="24" spans="1:23">
      <c r="A1421" s="7">
        <v>1418</v>
      </c>
      <c r="B1421" s="7" t="s">
        <v>9705</v>
      </c>
      <c r="C1421" s="7" t="s">
        <v>9976</v>
      </c>
      <c r="D1421" s="7">
        <v>4113261329</v>
      </c>
      <c r="E1421" s="7" t="s">
        <v>9977</v>
      </c>
      <c r="F1421" s="7" t="s">
        <v>30</v>
      </c>
      <c r="G1421" s="7" t="s">
        <v>872</v>
      </c>
      <c r="H1421" s="7" t="s">
        <v>1537</v>
      </c>
      <c r="I1421" s="7" t="s">
        <v>9978</v>
      </c>
      <c r="J1421" s="7">
        <v>201310335</v>
      </c>
      <c r="K1421" s="7" t="s">
        <v>50</v>
      </c>
      <c r="L1421" s="8" t="s">
        <v>419</v>
      </c>
      <c r="M1421" s="7" t="s">
        <v>2215</v>
      </c>
      <c r="N1421" s="7" t="s">
        <v>121</v>
      </c>
      <c r="O1421" s="7" t="s">
        <v>9979</v>
      </c>
      <c r="P1421" s="7" t="s">
        <v>9980</v>
      </c>
      <c r="Q1421" s="132" t="s">
        <v>9981</v>
      </c>
      <c r="R1421" s="7" t="s">
        <v>9796</v>
      </c>
      <c r="S1421" s="8" t="s">
        <v>7282</v>
      </c>
      <c r="T1421" s="132" t="s">
        <v>9982</v>
      </c>
      <c r="U1421" s="7" t="s">
        <v>9977</v>
      </c>
      <c r="V1421" s="33">
        <v>13886830126</v>
      </c>
      <c r="W1421" s="7"/>
    </row>
    <row r="1422" s="19" customFormat="1" ht="24" spans="1:23">
      <c r="A1422" s="7">
        <v>1419</v>
      </c>
      <c r="B1422" s="7" t="s">
        <v>9705</v>
      </c>
      <c r="C1422" s="8" t="s">
        <v>9976</v>
      </c>
      <c r="D1422" s="8" t="s">
        <v>9983</v>
      </c>
      <c r="E1422" s="8" t="s">
        <v>9984</v>
      </c>
      <c r="F1422" s="8" t="s">
        <v>30</v>
      </c>
      <c r="G1422" s="8" t="s">
        <v>31</v>
      </c>
      <c r="H1422" s="7" t="s">
        <v>145</v>
      </c>
      <c r="I1422" s="7" t="s">
        <v>9985</v>
      </c>
      <c r="J1422" s="8" t="s">
        <v>9986</v>
      </c>
      <c r="K1422" s="8" t="s">
        <v>50</v>
      </c>
      <c r="L1422" s="8" t="s">
        <v>419</v>
      </c>
      <c r="M1422" s="8" t="s">
        <v>2215</v>
      </c>
      <c r="N1422" s="7">
        <v>20211001</v>
      </c>
      <c r="O1422" s="8" t="s">
        <v>9987</v>
      </c>
      <c r="P1422" s="7" t="s">
        <v>9988</v>
      </c>
      <c r="Q1422" s="104" t="s">
        <v>9989</v>
      </c>
      <c r="R1422" s="7" t="s">
        <v>5258</v>
      </c>
      <c r="S1422" s="8" t="s">
        <v>54</v>
      </c>
      <c r="T1422" s="8" t="s">
        <v>9990</v>
      </c>
      <c r="U1422" s="7" t="s">
        <v>9984</v>
      </c>
      <c r="V1422" s="32" t="s">
        <v>9991</v>
      </c>
      <c r="W1422" s="7"/>
    </row>
    <row r="1423" s="19" customFormat="1" ht="24" spans="1:23">
      <c r="A1423" s="7">
        <v>1420</v>
      </c>
      <c r="B1423" s="7" t="s">
        <v>9705</v>
      </c>
      <c r="C1423" s="8" t="s">
        <v>9976</v>
      </c>
      <c r="D1423" s="8" t="s">
        <v>9983</v>
      </c>
      <c r="E1423" s="7" t="s">
        <v>9992</v>
      </c>
      <c r="F1423" s="8" t="s">
        <v>30</v>
      </c>
      <c r="G1423" s="8" t="s">
        <v>31</v>
      </c>
      <c r="H1423" s="7" t="s">
        <v>9993</v>
      </c>
      <c r="I1423" s="7" t="s">
        <v>180</v>
      </c>
      <c r="J1423" s="8" t="s">
        <v>9994</v>
      </c>
      <c r="K1423" s="7" t="s">
        <v>207</v>
      </c>
      <c r="L1423" s="8" t="s">
        <v>419</v>
      </c>
      <c r="M1423" s="8" t="s">
        <v>2215</v>
      </c>
      <c r="N1423" s="7">
        <v>20210901</v>
      </c>
      <c r="O1423" s="8" t="s">
        <v>9995</v>
      </c>
      <c r="P1423" s="7" t="s">
        <v>9996</v>
      </c>
      <c r="Q1423" s="53" t="s">
        <v>9997</v>
      </c>
      <c r="R1423" s="7" t="s">
        <v>5258</v>
      </c>
      <c r="S1423" s="8" t="s">
        <v>54</v>
      </c>
      <c r="T1423" s="8" t="s">
        <v>9998</v>
      </c>
      <c r="U1423" s="7" t="s">
        <v>9992</v>
      </c>
      <c r="V1423" s="32" t="s">
        <v>9999</v>
      </c>
      <c r="W1423" s="7"/>
    </row>
    <row r="1424" s="19" customFormat="1" ht="24" spans="1:23">
      <c r="A1424" s="7">
        <v>1421</v>
      </c>
      <c r="B1424" s="7" t="s">
        <v>9705</v>
      </c>
      <c r="C1424" s="7" t="s">
        <v>10000</v>
      </c>
      <c r="D1424" s="8">
        <v>4113261324</v>
      </c>
      <c r="E1424" s="7" t="s">
        <v>10001</v>
      </c>
      <c r="F1424" s="7" t="s">
        <v>46</v>
      </c>
      <c r="G1424" s="7" t="s">
        <v>31</v>
      </c>
      <c r="H1424" s="7" t="s">
        <v>129</v>
      </c>
      <c r="I1424" s="7" t="s">
        <v>187</v>
      </c>
      <c r="J1424" s="132" t="s">
        <v>10002</v>
      </c>
      <c r="K1424" s="7" t="s">
        <v>50</v>
      </c>
      <c r="L1424" s="7" t="s">
        <v>419</v>
      </c>
      <c r="M1424" s="7" t="s">
        <v>2215</v>
      </c>
      <c r="N1424" s="8" t="s">
        <v>51</v>
      </c>
      <c r="O1424" s="132" t="s">
        <v>10003</v>
      </c>
      <c r="P1424" s="7" t="s">
        <v>10004</v>
      </c>
      <c r="Q1424" s="132" t="s">
        <v>10005</v>
      </c>
      <c r="R1424" s="7" t="s">
        <v>5258</v>
      </c>
      <c r="S1424" s="8" t="s">
        <v>54</v>
      </c>
      <c r="T1424" s="132" t="s">
        <v>10006</v>
      </c>
      <c r="U1424" s="7" t="s">
        <v>10001</v>
      </c>
      <c r="V1424" s="33">
        <v>18736669979</v>
      </c>
      <c r="W1424" s="7"/>
    </row>
    <row r="1425" s="19" customFormat="1" ht="24" spans="1:23">
      <c r="A1425" s="7">
        <v>1422</v>
      </c>
      <c r="B1425" s="39" t="s">
        <v>9705</v>
      </c>
      <c r="C1425" s="44" t="s">
        <v>10007</v>
      </c>
      <c r="D1425" s="44" t="s">
        <v>10008</v>
      </c>
      <c r="E1425" s="44" t="s">
        <v>10009</v>
      </c>
      <c r="F1425" s="44" t="s">
        <v>46</v>
      </c>
      <c r="G1425" s="44" t="s">
        <v>31</v>
      </c>
      <c r="H1425" s="39" t="s">
        <v>82</v>
      </c>
      <c r="I1425" s="39" t="s">
        <v>82</v>
      </c>
      <c r="J1425" s="44" t="s">
        <v>10010</v>
      </c>
      <c r="K1425" s="44" t="s">
        <v>50</v>
      </c>
      <c r="L1425" s="44" t="s">
        <v>419</v>
      </c>
      <c r="M1425" s="39" t="s">
        <v>2215</v>
      </c>
      <c r="N1425" s="39" t="s">
        <v>51</v>
      </c>
      <c r="O1425" s="44" t="s">
        <v>10011</v>
      </c>
      <c r="P1425" s="44" t="s">
        <v>10012</v>
      </c>
      <c r="Q1425" s="44" t="s">
        <v>10013</v>
      </c>
      <c r="R1425" s="7" t="s">
        <v>5258</v>
      </c>
      <c r="S1425" s="98">
        <v>2</v>
      </c>
      <c r="T1425" s="44" t="s">
        <v>10014</v>
      </c>
      <c r="U1425" s="44" t="s">
        <v>10009</v>
      </c>
      <c r="V1425" s="86" t="s">
        <v>10015</v>
      </c>
      <c r="W1425" s="7"/>
    </row>
    <row r="1426" s="19" customFormat="1" ht="24" spans="1:23">
      <c r="A1426" s="7">
        <v>1423</v>
      </c>
      <c r="B1426" s="7" t="s">
        <v>9705</v>
      </c>
      <c r="C1426" s="7" t="s">
        <v>9962</v>
      </c>
      <c r="D1426" s="7">
        <v>4113261315</v>
      </c>
      <c r="E1426" s="7" t="s">
        <v>10016</v>
      </c>
      <c r="F1426" s="7" t="s">
        <v>46</v>
      </c>
      <c r="G1426" s="7" t="s">
        <v>872</v>
      </c>
      <c r="H1426" s="7" t="s">
        <v>683</v>
      </c>
      <c r="I1426" s="7" t="s">
        <v>216</v>
      </c>
      <c r="J1426" s="7" t="s">
        <v>10017</v>
      </c>
      <c r="K1426" s="7" t="s">
        <v>50</v>
      </c>
      <c r="L1426" s="8" t="s">
        <v>419</v>
      </c>
      <c r="M1426" s="7" t="s">
        <v>2215</v>
      </c>
      <c r="N1426" s="7">
        <v>20200901</v>
      </c>
      <c r="O1426" s="132" t="s">
        <v>10018</v>
      </c>
      <c r="P1426" s="7" t="s">
        <v>10019</v>
      </c>
      <c r="Q1426" s="132" t="s">
        <v>10020</v>
      </c>
      <c r="R1426" s="7" t="s">
        <v>41</v>
      </c>
      <c r="S1426" s="8" t="s">
        <v>42</v>
      </c>
      <c r="T1426" s="132" t="s">
        <v>10021</v>
      </c>
      <c r="U1426" s="7" t="s">
        <v>10016</v>
      </c>
      <c r="V1426" s="33">
        <v>15938483323</v>
      </c>
      <c r="W1426" s="7" t="s">
        <v>3979</v>
      </c>
    </row>
    <row r="1427" s="19" customFormat="1" ht="24" spans="1:23">
      <c r="A1427" s="7">
        <v>1424</v>
      </c>
      <c r="B1427" s="25" t="s">
        <v>10022</v>
      </c>
      <c r="C1427" s="25" t="s">
        <v>10023</v>
      </c>
      <c r="D1427" s="8" t="s">
        <v>10024</v>
      </c>
      <c r="E1427" s="25" t="s">
        <v>10025</v>
      </c>
      <c r="F1427" s="132" t="s">
        <v>46</v>
      </c>
      <c r="G1427" s="132" t="s">
        <v>31</v>
      </c>
      <c r="H1427" s="25" t="s">
        <v>129</v>
      </c>
      <c r="I1427" s="25" t="s">
        <v>873</v>
      </c>
      <c r="J1427" s="132" t="s">
        <v>10026</v>
      </c>
      <c r="K1427" s="41" t="s">
        <v>50</v>
      </c>
      <c r="L1427" s="8" t="s">
        <v>419</v>
      </c>
      <c r="M1427" s="25" t="s">
        <v>2215</v>
      </c>
      <c r="N1427" s="25" t="s">
        <v>51</v>
      </c>
      <c r="O1427" s="25" t="s">
        <v>10027</v>
      </c>
      <c r="P1427" s="25" t="s">
        <v>10028</v>
      </c>
      <c r="Q1427" s="25" t="s">
        <v>10029</v>
      </c>
      <c r="R1427" s="7" t="s">
        <v>41</v>
      </c>
      <c r="S1427" s="8" t="s">
        <v>42</v>
      </c>
      <c r="T1427" s="132" t="s">
        <v>10030</v>
      </c>
      <c r="U1427" s="25" t="s">
        <v>10025</v>
      </c>
      <c r="V1427" s="148" t="s">
        <v>10031</v>
      </c>
      <c r="W1427" s="7"/>
    </row>
    <row r="1428" s="19" customFormat="1" ht="24" spans="1:23">
      <c r="A1428" s="7">
        <v>1425</v>
      </c>
      <c r="B1428" s="25" t="s">
        <v>10022</v>
      </c>
      <c r="C1428" s="25" t="s">
        <v>10023</v>
      </c>
      <c r="D1428" s="8" t="s">
        <v>10024</v>
      </c>
      <c r="E1428" s="25" t="s">
        <v>10032</v>
      </c>
      <c r="F1428" s="132" t="s">
        <v>46</v>
      </c>
      <c r="G1428" s="132" t="s">
        <v>31</v>
      </c>
      <c r="H1428" s="25" t="s">
        <v>10033</v>
      </c>
      <c r="I1428" s="25" t="s">
        <v>10034</v>
      </c>
      <c r="J1428" s="7">
        <v>2103052111</v>
      </c>
      <c r="K1428" s="41" t="s">
        <v>35</v>
      </c>
      <c r="L1428" s="8" t="s">
        <v>419</v>
      </c>
      <c r="M1428" s="25" t="s">
        <v>2279</v>
      </c>
      <c r="N1428" s="25" t="s">
        <v>4737</v>
      </c>
      <c r="O1428" s="25" t="s">
        <v>10035</v>
      </c>
      <c r="P1428" s="25" t="s">
        <v>10036</v>
      </c>
      <c r="Q1428" s="25" t="s">
        <v>10037</v>
      </c>
      <c r="R1428" s="7" t="s">
        <v>41</v>
      </c>
      <c r="S1428" s="8" t="s">
        <v>42</v>
      </c>
      <c r="T1428" s="8" t="s">
        <v>10038</v>
      </c>
      <c r="U1428" s="25" t="s">
        <v>10032</v>
      </c>
      <c r="V1428" s="33">
        <v>19836712163</v>
      </c>
      <c r="W1428" s="7"/>
    </row>
    <row r="1429" s="19" customFormat="1" ht="24" spans="1:23">
      <c r="A1429" s="7">
        <v>1426</v>
      </c>
      <c r="B1429" s="25" t="s">
        <v>10022</v>
      </c>
      <c r="C1429" s="25" t="s">
        <v>10023</v>
      </c>
      <c r="D1429" s="8" t="s">
        <v>10024</v>
      </c>
      <c r="E1429" s="25" t="s">
        <v>10039</v>
      </c>
      <c r="F1429" s="132" t="s">
        <v>46</v>
      </c>
      <c r="G1429" s="132" t="s">
        <v>31</v>
      </c>
      <c r="H1429" s="25" t="s">
        <v>10040</v>
      </c>
      <c r="I1429" s="25" t="s">
        <v>48</v>
      </c>
      <c r="J1429" s="8" t="s">
        <v>10041</v>
      </c>
      <c r="K1429" s="41" t="s">
        <v>50</v>
      </c>
      <c r="L1429" s="8" t="s">
        <v>419</v>
      </c>
      <c r="M1429" s="25" t="s">
        <v>2215</v>
      </c>
      <c r="N1429" s="25" t="s">
        <v>10042</v>
      </c>
      <c r="O1429" s="146" t="s">
        <v>10043</v>
      </c>
      <c r="P1429" s="25" t="s">
        <v>10044</v>
      </c>
      <c r="Q1429" s="25" t="s">
        <v>10045</v>
      </c>
      <c r="R1429" s="7" t="s">
        <v>41</v>
      </c>
      <c r="S1429" s="8" t="s">
        <v>42</v>
      </c>
      <c r="T1429" s="8" t="s">
        <v>10046</v>
      </c>
      <c r="U1429" s="25" t="s">
        <v>10039</v>
      </c>
      <c r="V1429" s="32" t="s">
        <v>10047</v>
      </c>
      <c r="W1429" s="7"/>
    </row>
    <row r="1430" s="19" customFormat="1" ht="24" spans="1:23">
      <c r="A1430" s="7">
        <v>1427</v>
      </c>
      <c r="B1430" s="25" t="s">
        <v>10022</v>
      </c>
      <c r="C1430" s="25" t="s">
        <v>10048</v>
      </c>
      <c r="D1430" s="8" t="s">
        <v>10049</v>
      </c>
      <c r="E1430" s="25" t="s">
        <v>10050</v>
      </c>
      <c r="F1430" s="132" t="s">
        <v>30</v>
      </c>
      <c r="G1430" s="132" t="s">
        <v>31</v>
      </c>
      <c r="H1430" s="25" t="s">
        <v>566</v>
      </c>
      <c r="I1430" s="25" t="s">
        <v>2121</v>
      </c>
      <c r="J1430" s="7">
        <v>2104240126</v>
      </c>
      <c r="K1430" s="41" t="s">
        <v>35</v>
      </c>
      <c r="L1430" s="8" t="s">
        <v>419</v>
      </c>
      <c r="M1430" s="25" t="s">
        <v>2215</v>
      </c>
      <c r="N1430" s="25" t="s">
        <v>225</v>
      </c>
      <c r="O1430" s="25" t="s">
        <v>10051</v>
      </c>
      <c r="P1430" s="25" t="s">
        <v>10052</v>
      </c>
      <c r="Q1430" s="25" t="s">
        <v>10053</v>
      </c>
      <c r="R1430" s="7" t="s">
        <v>41</v>
      </c>
      <c r="S1430" s="8" t="s">
        <v>42</v>
      </c>
      <c r="T1430" s="132" t="s">
        <v>10054</v>
      </c>
      <c r="U1430" s="25" t="s">
        <v>10050</v>
      </c>
      <c r="V1430" s="33">
        <v>17796835096</v>
      </c>
      <c r="W1430" s="7"/>
    </row>
    <row r="1431" s="19" customFormat="1" ht="24" spans="1:23">
      <c r="A1431" s="7">
        <v>1428</v>
      </c>
      <c r="B1431" s="25" t="s">
        <v>10022</v>
      </c>
      <c r="C1431" s="25" t="s">
        <v>10055</v>
      </c>
      <c r="D1431" s="8" t="s">
        <v>10056</v>
      </c>
      <c r="E1431" s="25" t="s">
        <v>10057</v>
      </c>
      <c r="F1431" s="8" t="s">
        <v>46</v>
      </c>
      <c r="G1431" s="8" t="s">
        <v>31</v>
      </c>
      <c r="H1431" s="25" t="s">
        <v>47</v>
      </c>
      <c r="I1431" s="25" t="s">
        <v>216</v>
      </c>
      <c r="J1431" s="8" t="s">
        <v>10058</v>
      </c>
      <c r="K1431" s="41" t="s">
        <v>50</v>
      </c>
      <c r="L1431" s="8" t="s">
        <v>419</v>
      </c>
      <c r="M1431" s="25" t="s">
        <v>2215</v>
      </c>
      <c r="N1431" s="25" t="s">
        <v>51</v>
      </c>
      <c r="O1431" s="25" t="s">
        <v>10059</v>
      </c>
      <c r="P1431" s="25" t="s">
        <v>10060</v>
      </c>
      <c r="Q1431" s="25" t="s">
        <v>10061</v>
      </c>
      <c r="R1431" s="7" t="s">
        <v>4576</v>
      </c>
      <c r="S1431" s="8" t="s">
        <v>54</v>
      </c>
      <c r="T1431" s="8" t="s">
        <v>10062</v>
      </c>
      <c r="U1431" s="25" t="s">
        <v>10057</v>
      </c>
      <c r="V1431" s="32" t="s">
        <v>10063</v>
      </c>
      <c r="W1431" s="7"/>
    </row>
    <row r="1432" s="19" customFormat="1" ht="24" spans="1:23">
      <c r="A1432" s="7">
        <v>1429</v>
      </c>
      <c r="B1432" s="25" t="s">
        <v>10022</v>
      </c>
      <c r="C1432" s="25" t="s">
        <v>10064</v>
      </c>
      <c r="D1432" s="8" t="s">
        <v>10065</v>
      </c>
      <c r="E1432" s="25" t="s">
        <v>10066</v>
      </c>
      <c r="F1432" s="132" t="s">
        <v>30</v>
      </c>
      <c r="G1432" s="132" t="s">
        <v>31</v>
      </c>
      <c r="H1432" s="25" t="s">
        <v>341</v>
      </c>
      <c r="I1432" s="25" t="s">
        <v>475</v>
      </c>
      <c r="J1432" s="132" t="s">
        <v>10067</v>
      </c>
      <c r="K1432" s="41" t="s">
        <v>35</v>
      </c>
      <c r="L1432" s="8" t="s">
        <v>419</v>
      </c>
      <c r="M1432" s="25" t="s">
        <v>2279</v>
      </c>
      <c r="N1432" s="25" t="s">
        <v>343</v>
      </c>
      <c r="O1432" s="25" t="s">
        <v>10068</v>
      </c>
      <c r="P1432" s="25" t="s">
        <v>10069</v>
      </c>
      <c r="Q1432" s="25" t="s">
        <v>10070</v>
      </c>
      <c r="R1432" s="7" t="s">
        <v>41</v>
      </c>
      <c r="S1432" s="8" t="s">
        <v>42</v>
      </c>
      <c r="T1432" s="132" t="s">
        <v>10071</v>
      </c>
      <c r="U1432" s="25" t="s">
        <v>10066</v>
      </c>
      <c r="V1432" s="33">
        <v>18695986994</v>
      </c>
      <c r="W1432" s="7"/>
    </row>
    <row r="1433" s="19" customFormat="1" ht="24" spans="1:23">
      <c r="A1433" s="7">
        <v>1430</v>
      </c>
      <c r="B1433" s="25" t="s">
        <v>10022</v>
      </c>
      <c r="C1433" s="41" t="s">
        <v>10064</v>
      </c>
      <c r="D1433" s="8" t="s">
        <v>10065</v>
      </c>
      <c r="E1433" s="57" t="s">
        <v>10072</v>
      </c>
      <c r="F1433" s="132" t="s">
        <v>30</v>
      </c>
      <c r="G1433" s="132" t="s">
        <v>31</v>
      </c>
      <c r="H1433" s="25" t="s">
        <v>129</v>
      </c>
      <c r="I1433" s="25" t="s">
        <v>640</v>
      </c>
      <c r="J1433" s="132" t="s">
        <v>10073</v>
      </c>
      <c r="K1433" s="41" t="s">
        <v>50</v>
      </c>
      <c r="L1433" s="8" t="s">
        <v>419</v>
      </c>
      <c r="M1433" s="25" t="s">
        <v>2215</v>
      </c>
      <c r="N1433" s="25" t="s">
        <v>51</v>
      </c>
      <c r="O1433" s="25" t="s">
        <v>10074</v>
      </c>
      <c r="P1433" s="25" t="s">
        <v>10069</v>
      </c>
      <c r="Q1433" s="25" t="s">
        <v>10070</v>
      </c>
      <c r="R1433" s="7" t="s">
        <v>41</v>
      </c>
      <c r="S1433" s="8" t="s">
        <v>42</v>
      </c>
      <c r="T1433" s="132" t="s">
        <v>10075</v>
      </c>
      <c r="U1433" s="25" t="s">
        <v>10072</v>
      </c>
      <c r="V1433" s="148" t="s">
        <v>10076</v>
      </c>
      <c r="W1433" s="7"/>
    </row>
    <row r="1434" s="19" customFormat="1" ht="24" spans="1:23">
      <c r="A1434" s="7">
        <v>1431</v>
      </c>
      <c r="B1434" s="25" t="s">
        <v>10022</v>
      </c>
      <c r="C1434" s="41" t="s">
        <v>10077</v>
      </c>
      <c r="D1434" s="8" t="s">
        <v>10078</v>
      </c>
      <c r="E1434" s="57" t="s">
        <v>10079</v>
      </c>
      <c r="F1434" s="132" t="s">
        <v>46</v>
      </c>
      <c r="G1434" s="132" t="s">
        <v>31</v>
      </c>
      <c r="H1434" s="25" t="s">
        <v>1580</v>
      </c>
      <c r="I1434" s="25" t="s">
        <v>10080</v>
      </c>
      <c r="J1434" s="132" t="s">
        <v>10081</v>
      </c>
      <c r="K1434" s="41" t="s">
        <v>50</v>
      </c>
      <c r="L1434" s="8" t="s">
        <v>419</v>
      </c>
      <c r="M1434" s="25" t="s">
        <v>3381</v>
      </c>
      <c r="N1434" s="25" t="s">
        <v>335</v>
      </c>
      <c r="O1434" s="25" t="s">
        <v>10082</v>
      </c>
      <c r="P1434" s="25" t="s">
        <v>10083</v>
      </c>
      <c r="Q1434" s="25" t="s">
        <v>10084</v>
      </c>
      <c r="R1434" s="7" t="s">
        <v>4646</v>
      </c>
      <c r="S1434" s="8" t="s">
        <v>4780</v>
      </c>
      <c r="T1434" s="132" t="s">
        <v>10085</v>
      </c>
      <c r="U1434" s="25" t="s">
        <v>10079</v>
      </c>
      <c r="V1434" s="33">
        <v>15890421416</v>
      </c>
      <c r="W1434" s="7"/>
    </row>
    <row r="1435" s="19" customFormat="1" ht="24" spans="1:23">
      <c r="A1435" s="7">
        <v>1432</v>
      </c>
      <c r="B1435" s="25" t="s">
        <v>10022</v>
      </c>
      <c r="C1435" s="41" t="s">
        <v>10086</v>
      </c>
      <c r="D1435" s="8" t="s">
        <v>10087</v>
      </c>
      <c r="E1435" s="57" t="s">
        <v>10088</v>
      </c>
      <c r="F1435" s="132" t="s">
        <v>46</v>
      </c>
      <c r="G1435" s="132" t="s">
        <v>31</v>
      </c>
      <c r="H1435" s="25" t="s">
        <v>618</v>
      </c>
      <c r="I1435" s="25" t="s">
        <v>10089</v>
      </c>
      <c r="J1435" s="7" t="s">
        <v>10090</v>
      </c>
      <c r="K1435" s="41" t="s">
        <v>35</v>
      </c>
      <c r="L1435" s="8" t="s">
        <v>419</v>
      </c>
      <c r="M1435" s="25" t="s">
        <v>2215</v>
      </c>
      <c r="N1435" s="25" t="s">
        <v>148</v>
      </c>
      <c r="O1435" s="146" t="s">
        <v>10091</v>
      </c>
      <c r="P1435" s="25" t="s">
        <v>10092</v>
      </c>
      <c r="Q1435" s="25" t="s">
        <v>10093</v>
      </c>
      <c r="R1435" s="7" t="s">
        <v>41</v>
      </c>
      <c r="S1435" s="8" t="s">
        <v>42</v>
      </c>
      <c r="T1435" s="132" t="s">
        <v>10094</v>
      </c>
      <c r="U1435" s="25" t="s">
        <v>10088</v>
      </c>
      <c r="V1435" s="33">
        <v>18337104346</v>
      </c>
      <c r="W1435" s="7"/>
    </row>
    <row r="1436" s="19" customFormat="1" ht="24" spans="1:23">
      <c r="A1436" s="7">
        <v>1433</v>
      </c>
      <c r="B1436" s="25" t="s">
        <v>10022</v>
      </c>
      <c r="C1436" s="41" t="s">
        <v>10086</v>
      </c>
      <c r="D1436" s="8" t="s">
        <v>10087</v>
      </c>
      <c r="E1436" s="57" t="s">
        <v>10095</v>
      </c>
      <c r="F1436" s="150" t="s">
        <v>46</v>
      </c>
      <c r="G1436" s="150" t="s">
        <v>31</v>
      </c>
      <c r="H1436" s="25" t="s">
        <v>717</v>
      </c>
      <c r="I1436" s="25" t="s">
        <v>180</v>
      </c>
      <c r="J1436" s="45" t="s">
        <v>10096</v>
      </c>
      <c r="K1436" s="41" t="s">
        <v>35</v>
      </c>
      <c r="L1436" s="8" t="s">
        <v>419</v>
      </c>
      <c r="M1436" s="25" t="s">
        <v>2215</v>
      </c>
      <c r="N1436" s="25" t="s">
        <v>720</v>
      </c>
      <c r="O1436" s="25" t="s">
        <v>10097</v>
      </c>
      <c r="P1436" s="25" t="s">
        <v>10098</v>
      </c>
      <c r="Q1436" s="25" t="s">
        <v>10099</v>
      </c>
      <c r="R1436" s="7" t="s">
        <v>41</v>
      </c>
      <c r="S1436" s="8" t="s">
        <v>42</v>
      </c>
      <c r="T1436" s="150" t="s">
        <v>10100</v>
      </c>
      <c r="U1436" s="25" t="s">
        <v>10095</v>
      </c>
      <c r="V1436" s="33">
        <v>17613788517</v>
      </c>
      <c r="W1436" s="7"/>
    </row>
    <row r="1437" s="19" customFormat="1" ht="24" spans="1:23">
      <c r="A1437" s="7">
        <v>1434</v>
      </c>
      <c r="B1437" s="25" t="s">
        <v>10022</v>
      </c>
      <c r="C1437" s="41" t="s">
        <v>10086</v>
      </c>
      <c r="D1437" s="8" t="s">
        <v>10087</v>
      </c>
      <c r="E1437" s="57" t="s">
        <v>10101</v>
      </c>
      <c r="F1437" s="132" t="s">
        <v>46</v>
      </c>
      <c r="G1437" s="132" t="s">
        <v>31</v>
      </c>
      <c r="H1437" s="25" t="s">
        <v>540</v>
      </c>
      <c r="I1437" s="25" t="s">
        <v>1128</v>
      </c>
      <c r="J1437" s="7">
        <v>2102020112</v>
      </c>
      <c r="K1437" s="41" t="s">
        <v>35</v>
      </c>
      <c r="L1437" s="8" t="s">
        <v>419</v>
      </c>
      <c r="M1437" s="25" t="s">
        <v>2215</v>
      </c>
      <c r="N1437" s="25" t="s">
        <v>74</v>
      </c>
      <c r="O1437" s="25" t="s">
        <v>10102</v>
      </c>
      <c r="P1437" s="25" t="s">
        <v>10103</v>
      </c>
      <c r="Q1437" s="25" t="s">
        <v>10104</v>
      </c>
      <c r="R1437" s="7" t="s">
        <v>41</v>
      </c>
      <c r="S1437" s="8" t="s">
        <v>42</v>
      </c>
      <c r="T1437" s="132" t="s">
        <v>10105</v>
      </c>
      <c r="U1437" s="25" t="s">
        <v>10101</v>
      </c>
      <c r="V1437" s="33">
        <v>15660192097</v>
      </c>
      <c r="W1437" s="7"/>
    </row>
    <row r="1438" s="19" customFormat="1" ht="24" spans="1:23">
      <c r="A1438" s="7">
        <v>1435</v>
      </c>
      <c r="B1438" s="45" t="s">
        <v>10022</v>
      </c>
      <c r="C1438" s="46" t="s">
        <v>10106</v>
      </c>
      <c r="D1438" s="44" t="s">
        <v>10107</v>
      </c>
      <c r="E1438" s="93" t="s">
        <v>10108</v>
      </c>
      <c r="F1438" s="150" t="s">
        <v>46</v>
      </c>
      <c r="G1438" s="150" t="s">
        <v>31</v>
      </c>
      <c r="H1438" s="45" t="s">
        <v>10109</v>
      </c>
      <c r="I1438" s="45" t="s">
        <v>180</v>
      </c>
      <c r="J1438" s="150" t="s">
        <v>10110</v>
      </c>
      <c r="K1438" s="46" t="s">
        <v>207</v>
      </c>
      <c r="L1438" s="44" t="s">
        <v>419</v>
      </c>
      <c r="M1438" s="45" t="s">
        <v>2279</v>
      </c>
      <c r="N1438" s="45" t="s">
        <v>51</v>
      </c>
      <c r="O1438" s="45" t="s">
        <v>10111</v>
      </c>
      <c r="P1438" s="45" t="s">
        <v>10112</v>
      </c>
      <c r="Q1438" s="45" t="s">
        <v>10113</v>
      </c>
      <c r="R1438" s="7" t="s">
        <v>41</v>
      </c>
      <c r="S1438" s="8" t="s">
        <v>42</v>
      </c>
      <c r="T1438" s="150" t="s">
        <v>10114</v>
      </c>
      <c r="U1438" s="45" t="s">
        <v>10108</v>
      </c>
      <c r="V1438" s="85">
        <v>17739506272</v>
      </c>
      <c r="W1438" s="7"/>
    </row>
    <row r="1439" s="19" customFormat="1" ht="24" spans="1:23">
      <c r="A1439" s="7">
        <v>1436</v>
      </c>
      <c r="B1439" s="7" t="s">
        <v>10022</v>
      </c>
      <c r="C1439" s="7" t="s">
        <v>10106</v>
      </c>
      <c r="D1439" s="8" t="s">
        <v>10107</v>
      </c>
      <c r="E1439" s="7" t="s">
        <v>10115</v>
      </c>
      <c r="F1439" s="7" t="s">
        <v>46</v>
      </c>
      <c r="G1439" s="7" t="s">
        <v>31</v>
      </c>
      <c r="H1439" s="7" t="s">
        <v>1291</v>
      </c>
      <c r="I1439" s="7" t="s">
        <v>781</v>
      </c>
      <c r="J1439" s="7" t="s">
        <v>10116</v>
      </c>
      <c r="K1439" s="7" t="s">
        <v>50</v>
      </c>
      <c r="L1439" s="8" t="s">
        <v>419</v>
      </c>
      <c r="M1439" s="7" t="s">
        <v>2215</v>
      </c>
      <c r="N1439" s="7" t="s">
        <v>51</v>
      </c>
      <c r="O1439" s="7" t="s">
        <v>10117</v>
      </c>
      <c r="P1439" s="7" t="s">
        <v>10118</v>
      </c>
      <c r="Q1439" s="7" t="s">
        <v>10119</v>
      </c>
      <c r="R1439" s="7" t="s">
        <v>41</v>
      </c>
      <c r="S1439" s="8" t="s">
        <v>42</v>
      </c>
      <c r="T1439" s="132" t="s">
        <v>10120</v>
      </c>
      <c r="U1439" s="7" t="s">
        <v>10115</v>
      </c>
      <c r="V1439" s="33">
        <v>18737758419</v>
      </c>
      <c r="W1439" s="7"/>
    </row>
    <row r="1440" s="19" customFormat="1" ht="24" spans="1:23">
      <c r="A1440" s="7">
        <v>1437</v>
      </c>
      <c r="B1440" s="42" t="s">
        <v>10022</v>
      </c>
      <c r="C1440" s="94" t="s">
        <v>10121</v>
      </c>
      <c r="D1440" s="27" t="s">
        <v>10122</v>
      </c>
      <c r="E1440" s="95" t="s">
        <v>10123</v>
      </c>
      <c r="F1440" s="42" t="s">
        <v>30</v>
      </c>
      <c r="G1440" s="42" t="s">
        <v>31</v>
      </c>
      <c r="H1440" s="47" t="s">
        <v>129</v>
      </c>
      <c r="I1440" s="47" t="s">
        <v>1373</v>
      </c>
      <c r="J1440" s="42" t="s">
        <v>10124</v>
      </c>
      <c r="K1440" s="48" t="s">
        <v>50</v>
      </c>
      <c r="L1440" s="27" t="s">
        <v>419</v>
      </c>
      <c r="M1440" s="47" t="s">
        <v>2215</v>
      </c>
      <c r="N1440" s="47" t="s">
        <v>74</v>
      </c>
      <c r="O1440" s="47" t="s">
        <v>10125</v>
      </c>
      <c r="P1440" s="47" t="s">
        <v>10126</v>
      </c>
      <c r="Q1440" s="47" t="s">
        <v>10127</v>
      </c>
      <c r="R1440" s="7" t="s">
        <v>41</v>
      </c>
      <c r="S1440" s="8" t="s">
        <v>42</v>
      </c>
      <c r="T1440" s="149" t="s">
        <v>10128</v>
      </c>
      <c r="U1440" s="47" t="s">
        <v>10123</v>
      </c>
      <c r="V1440" s="94">
        <v>18836787750</v>
      </c>
      <c r="W1440" s="7"/>
    </row>
    <row r="1441" s="19" customFormat="1" ht="24" spans="1:23">
      <c r="A1441" s="7">
        <v>1438</v>
      </c>
      <c r="B1441" s="7" t="s">
        <v>10022</v>
      </c>
      <c r="C1441" s="33" t="s">
        <v>10129</v>
      </c>
      <c r="D1441" s="8" t="s">
        <v>10130</v>
      </c>
      <c r="E1441" s="57" t="s">
        <v>10131</v>
      </c>
      <c r="F1441" s="7" t="s">
        <v>30</v>
      </c>
      <c r="G1441" s="7" t="s">
        <v>31</v>
      </c>
      <c r="H1441" s="25" t="s">
        <v>6795</v>
      </c>
      <c r="I1441" s="25" t="s">
        <v>863</v>
      </c>
      <c r="J1441" s="7">
        <v>20201515230</v>
      </c>
      <c r="K1441" s="41" t="s">
        <v>35</v>
      </c>
      <c r="L1441" s="8" t="s">
        <v>419</v>
      </c>
      <c r="M1441" s="25" t="s">
        <v>2215</v>
      </c>
      <c r="N1441" s="25" t="s">
        <v>51</v>
      </c>
      <c r="O1441" s="25" t="s">
        <v>10132</v>
      </c>
      <c r="P1441" s="25" t="s">
        <v>10133</v>
      </c>
      <c r="Q1441" s="25" t="s">
        <v>10134</v>
      </c>
      <c r="R1441" s="7" t="s">
        <v>41</v>
      </c>
      <c r="S1441" s="8" t="s">
        <v>42</v>
      </c>
      <c r="T1441" s="132" t="s">
        <v>10135</v>
      </c>
      <c r="U1441" s="25" t="s">
        <v>10131</v>
      </c>
      <c r="V1441" s="33">
        <v>17837320237</v>
      </c>
      <c r="W1441" s="7"/>
    </row>
    <row r="1442" s="19" customFormat="1" ht="24" spans="1:23">
      <c r="A1442" s="7">
        <v>1439</v>
      </c>
      <c r="B1442" s="7" t="s">
        <v>10022</v>
      </c>
      <c r="C1442" s="33" t="s">
        <v>10136</v>
      </c>
      <c r="D1442" s="8" t="s">
        <v>10137</v>
      </c>
      <c r="E1442" s="57" t="s">
        <v>10138</v>
      </c>
      <c r="F1442" s="132" t="s">
        <v>30</v>
      </c>
      <c r="G1442" s="132" t="s">
        <v>31</v>
      </c>
      <c r="H1442" s="25" t="s">
        <v>4775</v>
      </c>
      <c r="I1442" s="25" t="s">
        <v>120</v>
      </c>
      <c r="J1442" s="7" t="s">
        <v>10139</v>
      </c>
      <c r="K1442" s="41" t="s">
        <v>50</v>
      </c>
      <c r="L1442" s="8" t="s">
        <v>419</v>
      </c>
      <c r="M1442" s="25" t="s">
        <v>2215</v>
      </c>
      <c r="N1442" s="25" t="s">
        <v>51</v>
      </c>
      <c r="O1442" s="146" t="s">
        <v>10140</v>
      </c>
      <c r="P1442" s="25" t="s">
        <v>10141</v>
      </c>
      <c r="Q1442" s="25" t="s">
        <v>10142</v>
      </c>
      <c r="R1442" s="7" t="s">
        <v>41</v>
      </c>
      <c r="S1442" s="8" t="s">
        <v>42</v>
      </c>
      <c r="T1442" s="132" t="s">
        <v>10143</v>
      </c>
      <c r="U1442" s="25" t="s">
        <v>10138</v>
      </c>
      <c r="V1442" s="33">
        <v>18317230883</v>
      </c>
      <c r="W1442" s="7"/>
    </row>
    <row r="1443" s="19" customFormat="1" ht="24" spans="1:23">
      <c r="A1443" s="7">
        <v>1440</v>
      </c>
      <c r="B1443" s="7" t="s">
        <v>10022</v>
      </c>
      <c r="C1443" s="33" t="s">
        <v>10136</v>
      </c>
      <c r="D1443" s="8" t="s">
        <v>10137</v>
      </c>
      <c r="E1443" s="57" t="s">
        <v>10144</v>
      </c>
      <c r="F1443" s="132" t="s">
        <v>30</v>
      </c>
      <c r="G1443" s="132" t="s">
        <v>31</v>
      </c>
      <c r="H1443" s="25" t="s">
        <v>717</v>
      </c>
      <c r="I1443" s="25" t="s">
        <v>988</v>
      </c>
      <c r="J1443" s="7" t="s">
        <v>10145</v>
      </c>
      <c r="K1443" s="41" t="s">
        <v>35</v>
      </c>
      <c r="L1443" s="8" t="s">
        <v>419</v>
      </c>
      <c r="M1443" s="25" t="s">
        <v>2215</v>
      </c>
      <c r="N1443" s="25" t="s">
        <v>720</v>
      </c>
      <c r="O1443" s="25" t="s">
        <v>10146</v>
      </c>
      <c r="P1443" s="25" t="s">
        <v>10147</v>
      </c>
      <c r="Q1443" s="25" t="s">
        <v>10148</v>
      </c>
      <c r="R1443" s="7" t="s">
        <v>41</v>
      </c>
      <c r="S1443" s="8" t="s">
        <v>42</v>
      </c>
      <c r="T1443" s="132" t="s">
        <v>10149</v>
      </c>
      <c r="U1443" s="41" t="s">
        <v>10144</v>
      </c>
      <c r="V1443" s="33">
        <v>13267939479</v>
      </c>
      <c r="W1443" s="7"/>
    </row>
    <row r="1444" s="19" customFormat="1" ht="24" spans="1:23">
      <c r="A1444" s="7">
        <v>1441</v>
      </c>
      <c r="B1444" s="7" t="s">
        <v>10022</v>
      </c>
      <c r="C1444" s="33" t="s">
        <v>10150</v>
      </c>
      <c r="D1444" s="8" t="s">
        <v>10151</v>
      </c>
      <c r="E1444" s="57" t="s">
        <v>10152</v>
      </c>
      <c r="F1444" s="132" t="s">
        <v>30</v>
      </c>
      <c r="G1444" s="132" t="s">
        <v>31</v>
      </c>
      <c r="H1444" s="25" t="s">
        <v>662</v>
      </c>
      <c r="I1444" s="25" t="s">
        <v>10153</v>
      </c>
      <c r="J1444" s="7">
        <v>2101010628</v>
      </c>
      <c r="K1444" s="41" t="s">
        <v>35</v>
      </c>
      <c r="L1444" s="8" t="s">
        <v>419</v>
      </c>
      <c r="M1444" s="25" t="s">
        <v>2215</v>
      </c>
      <c r="N1444" s="25" t="s">
        <v>74</v>
      </c>
      <c r="O1444" s="25" t="s">
        <v>10154</v>
      </c>
      <c r="P1444" s="25" t="s">
        <v>10155</v>
      </c>
      <c r="Q1444" s="25" t="s">
        <v>10156</v>
      </c>
      <c r="R1444" s="7" t="s">
        <v>4646</v>
      </c>
      <c r="S1444" s="8" t="s">
        <v>4780</v>
      </c>
      <c r="T1444" s="132" t="s">
        <v>10157</v>
      </c>
      <c r="U1444" s="25" t="s">
        <v>10152</v>
      </c>
      <c r="V1444" s="33">
        <v>18539520228</v>
      </c>
      <c r="W1444" s="7"/>
    </row>
    <row r="1445" s="19" customFormat="1" ht="24" spans="1:23">
      <c r="A1445" s="7">
        <v>1442</v>
      </c>
      <c r="B1445" s="7" t="s">
        <v>10022</v>
      </c>
      <c r="C1445" s="33" t="s">
        <v>10150</v>
      </c>
      <c r="D1445" s="8" t="s">
        <v>10151</v>
      </c>
      <c r="E1445" s="57" t="s">
        <v>10158</v>
      </c>
      <c r="F1445" s="132" t="s">
        <v>30</v>
      </c>
      <c r="G1445" s="132" t="s">
        <v>31</v>
      </c>
      <c r="H1445" s="25" t="s">
        <v>164</v>
      </c>
      <c r="I1445" s="25" t="s">
        <v>10159</v>
      </c>
      <c r="J1445" s="7">
        <v>200179</v>
      </c>
      <c r="K1445" s="41" t="s">
        <v>35</v>
      </c>
      <c r="L1445" s="8" t="s">
        <v>419</v>
      </c>
      <c r="M1445" s="25" t="s">
        <v>2215</v>
      </c>
      <c r="N1445" s="25" t="s">
        <v>10160</v>
      </c>
      <c r="O1445" s="25" t="s">
        <v>10161</v>
      </c>
      <c r="P1445" s="25" t="s">
        <v>10162</v>
      </c>
      <c r="Q1445" s="25" t="s">
        <v>10163</v>
      </c>
      <c r="R1445" s="7" t="s">
        <v>41</v>
      </c>
      <c r="S1445" s="8" t="s">
        <v>42</v>
      </c>
      <c r="T1445" s="132" t="s">
        <v>10164</v>
      </c>
      <c r="U1445" s="25" t="s">
        <v>10158</v>
      </c>
      <c r="V1445" s="33">
        <v>15515915976</v>
      </c>
      <c r="W1445" s="7"/>
    </row>
    <row r="1446" s="19" customFormat="1" ht="24" spans="1:23">
      <c r="A1446" s="7">
        <v>1443</v>
      </c>
      <c r="B1446" s="7" t="s">
        <v>10022</v>
      </c>
      <c r="C1446" s="33" t="s">
        <v>10150</v>
      </c>
      <c r="D1446" s="8" t="s">
        <v>10151</v>
      </c>
      <c r="E1446" s="57" t="s">
        <v>10165</v>
      </c>
      <c r="F1446" s="132" t="s">
        <v>30</v>
      </c>
      <c r="G1446" s="132" t="s">
        <v>31</v>
      </c>
      <c r="H1446" s="25" t="s">
        <v>32</v>
      </c>
      <c r="I1446" s="25" t="s">
        <v>2509</v>
      </c>
      <c r="J1446" s="132" t="s">
        <v>10166</v>
      </c>
      <c r="K1446" s="41" t="s">
        <v>35</v>
      </c>
      <c r="L1446" s="8" t="s">
        <v>419</v>
      </c>
      <c r="M1446" s="25" t="s">
        <v>2215</v>
      </c>
      <c r="N1446" s="25" t="s">
        <v>431</v>
      </c>
      <c r="O1446" s="25" t="s">
        <v>10167</v>
      </c>
      <c r="P1446" s="25" t="s">
        <v>10168</v>
      </c>
      <c r="Q1446" s="25" t="s">
        <v>10169</v>
      </c>
      <c r="R1446" s="7" t="s">
        <v>41</v>
      </c>
      <c r="S1446" s="8" t="s">
        <v>42</v>
      </c>
      <c r="T1446" s="132" t="s">
        <v>10170</v>
      </c>
      <c r="U1446" s="25" t="s">
        <v>10165</v>
      </c>
      <c r="V1446" s="33">
        <v>19939323985</v>
      </c>
      <c r="W1446" s="7"/>
    </row>
    <row r="1447" s="19" customFormat="1" ht="24" spans="1:23">
      <c r="A1447" s="7">
        <v>1444</v>
      </c>
      <c r="B1447" s="7" t="s">
        <v>10022</v>
      </c>
      <c r="C1447" s="33" t="s">
        <v>10150</v>
      </c>
      <c r="D1447" s="8" t="s">
        <v>10151</v>
      </c>
      <c r="E1447" s="57" t="s">
        <v>9550</v>
      </c>
      <c r="F1447" s="132" t="s">
        <v>46</v>
      </c>
      <c r="G1447" s="132" t="s">
        <v>31</v>
      </c>
      <c r="H1447" s="25" t="s">
        <v>47</v>
      </c>
      <c r="I1447" s="25" t="s">
        <v>216</v>
      </c>
      <c r="J1447" s="132" t="s">
        <v>10171</v>
      </c>
      <c r="K1447" s="41" t="s">
        <v>50</v>
      </c>
      <c r="L1447" s="8" t="s">
        <v>419</v>
      </c>
      <c r="M1447" s="25" t="s">
        <v>2279</v>
      </c>
      <c r="N1447" s="25" t="s">
        <v>74</v>
      </c>
      <c r="O1447" s="25" t="s">
        <v>10172</v>
      </c>
      <c r="P1447" s="25" t="s">
        <v>10162</v>
      </c>
      <c r="Q1447" s="25" t="s">
        <v>10163</v>
      </c>
      <c r="R1447" s="7" t="s">
        <v>41</v>
      </c>
      <c r="S1447" s="8" t="s">
        <v>42</v>
      </c>
      <c r="T1447" s="132" t="s">
        <v>10173</v>
      </c>
      <c r="U1447" s="25" t="s">
        <v>9550</v>
      </c>
      <c r="V1447" s="33">
        <v>16696305505</v>
      </c>
      <c r="W1447" s="7"/>
    </row>
    <row r="1448" s="19" customFormat="1" ht="24" spans="1:23">
      <c r="A1448" s="7">
        <v>1445</v>
      </c>
      <c r="B1448" s="7" t="s">
        <v>10022</v>
      </c>
      <c r="C1448" s="33" t="s">
        <v>10174</v>
      </c>
      <c r="D1448" s="8" t="s">
        <v>10175</v>
      </c>
      <c r="E1448" s="57" t="s">
        <v>2740</v>
      </c>
      <c r="F1448" s="132" t="s">
        <v>46</v>
      </c>
      <c r="G1448" s="132" t="s">
        <v>31</v>
      </c>
      <c r="H1448" s="25" t="s">
        <v>1178</v>
      </c>
      <c r="I1448" s="25" t="s">
        <v>2243</v>
      </c>
      <c r="J1448" s="132" t="s">
        <v>10176</v>
      </c>
      <c r="K1448" s="41" t="s">
        <v>35</v>
      </c>
      <c r="L1448" s="8" t="s">
        <v>419</v>
      </c>
      <c r="M1448" s="25" t="s">
        <v>2215</v>
      </c>
      <c r="N1448" s="25" t="s">
        <v>3095</v>
      </c>
      <c r="O1448" s="25" t="s">
        <v>10177</v>
      </c>
      <c r="P1448" s="25" t="s">
        <v>10178</v>
      </c>
      <c r="Q1448" s="25" t="s">
        <v>10179</v>
      </c>
      <c r="R1448" s="7" t="s">
        <v>41</v>
      </c>
      <c r="S1448" s="8" t="s">
        <v>42</v>
      </c>
      <c r="T1448" s="132" t="s">
        <v>10180</v>
      </c>
      <c r="U1448" s="25" t="s">
        <v>2740</v>
      </c>
      <c r="V1448" s="33">
        <v>15037704167</v>
      </c>
      <c r="W1448" s="7"/>
    </row>
    <row r="1449" s="19" customFormat="1" ht="24" spans="1:23">
      <c r="A1449" s="7">
        <v>1446</v>
      </c>
      <c r="B1449" s="7" t="s">
        <v>10022</v>
      </c>
      <c r="C1449" s="33" t="s">
        <v>10174</v>
      </c>
      <c r="D1449" s="8" t="s">
        <v>10175</v>
      </c>
      <c r="E1449" s="57" t="s">
        <v>10181</v>
      </c>
      <c r="F1449" s="132" t="s">
        <v>30</v>
      </c>
      <c r="G1449" s="132" t="s">
        <v>31</v>
      </c>
      <c r="H1449" s="25" t="s">
        <v>1442</v>
      </c>
      <c r="I1449" s="25" t="s">
        <v>781</v>
      </c>
      <c r="J1449" s="7">
        <v>2021012198</v>
      </c>
      <c r="K1449" s="41" t="s">
        <v>35</v>
      </c>
      <c r="L1449" s="8" t="s">
        <v>419</v>
      </c>
      <c r="M1449" s="25" t="s">
        <v>2215</v>
      </c>
      <c r="N1449" s="25" t="s">
        <v>74</v>
      </c>
      <c r="O1449" s="25" t="s">
        <v>10182</v>
      </c>
      <c r="P1449" s="25" t="s">
        <v>10183</v>
      </c>
      <c r="Q1449" s="25" t="s">
        <v>10184</v>
      </c>
      <c r="R1449" s="7" t="s">
        <v>41</v>
      </c>
      <c r="S1449" s="8" t="s">
        <v>42</v>
      </c>
      <c r="T1449" s="132" t="s">
        <v>10185</v>
      </c>
      <c r="U1449" s="25" t="s">
        <v>10181</v>
      </c>
      <c r="V1449" s="33">
        <v>15237797498</v>
      </c>
      <c r="W1449" s="7"/>
    </row>
    <row r="1450" s="19" customFormat="1" ht="24" spans="1:23">
      <c r="A1450" s="7">
        <v>1447</v>
      </c>
      <c r="B1450" s="7" t="s">
        <v>10022</v>
      </c>
      <c r="C1450" s="33" t="s">
        <v>10174</v>
      </c>
      <c r="D1450" s="8" t="s">
        <v>10175</v>
      </c>
      <c r="E1450" s="57" t="s">
        <v>10186</v>
      </c>
      <c r="F1450" s="132" t="s">
        <v>46</v>
      </c>
      <c r="G1450" s="132" t="s">
        <v>31</v>
      </c>
      <c r="H1450" s="25" t="s">
        <v>10187</v>
      </c>
      <c r="I1450" s="25" t="s">
        <v>797</v>
      </c>
      <c r="J1450" s="7" t="s">
        <v>10188</v>
      </c>
      <c r="K1450" s="41" t="s">
        <v>207</v>
      </c>
      <c r="L1450" s="8" t="s">
        <v>419</v>
      </c>
      <c r="M1450" s="25" t="s">
        <v>2215</v>
      </c>
      <c r="N1450" s="25" t="s">
        <v>74</v>
      </c>
      <c r="O1450" s="25" t="s">
        <v>10189</v>
      </c>
      <c r="P1450" s="25" t="s">
        <v>10190</v>
      </c>
      <c r="Q1450" s="25" t="s">
        <v>10191</v>
      </c>
      <c r="R1450" s="7" t="s">
        <v>41</v>
      </c>
      <c r="S1450" s="8" t="s">
        <v>42</v>
      </c>
      <c r="T1450" s="132" t="s">
        <v>10192</v>
      </c>
      <c r="U1450" s="25" t="s">
        <v>10186</v>
      </c>
      <c r="V1450" s="33">
        <v>15137704066</v>
      </c>
      <c r="W1450" s="7"/>
    </row>
    <row r="1451" s="19" customFormat="1" ht="24" spans="1:23">
      <c r="A1451" s="7">
        <v>1448</v>
      </c>
      <c r="B1451" s="7" t="s">
        <v>10022</v>
      </c>
      <c r="C1451" s="33" t="s">
        <v>10193</v>
      </c>
      <c r="D1451" s="8" t="s">
        <v>10194</v>
      </c>
      <c r="E1451" s="57" t="s">
        <v>10195</v>
      </c>
      <c r="F1451" s="132" t="s">
        <v>30</v>
      </c>
      <c r="G1451" s="132" t="s">
        <v>31</v>
      </c>
      <c r="H1451" s="25" t="s">
        <v>4585</v>
      </c>
      <c r="I1451" s="25" t="s">
        <v>138</v>
      </c>
      <c r="J1451" s="132" t="s">
        <v>10196</v>
      </c>
      <c r="K1451" s="41" t="s">
        <v>35</v>
      </c>
      <c r="L1451" s="8" t="s">
        <v>419</v>
      </c>
      <c r="M1451" s="25" t="s">
        <v>2215</v>
      </c>
      <c r="N1451" s="25" t="s">
        <v>51</v>
      </c>
      <c r="O1451" s="25" t="s">
        <v>10197</v>
      </c>
      <c r="P1451" s="25" t="s">
        <v>10198</v>
      </c>
      <c r="Q1451" s="25" t="s">
        <v>10199</v>
      </c>
      <c r="R1451" s="7" t="s">
        <v>41</v>
      </c>
      <c r="S1451" s="8" t="s">
        <v>42</v>
      </c>
      <c r="T1451" s="132" t="s">
        <v>10200</v>
      </c>
      <c r="U1451" s="25" t="s">
        <v>10195</v>
      </c>
      <c r="V1451" s="33">
        <v>18338277382</v>
      </c>
      <c r="W1451" s="7"/>
    </row>
    <row r="1452" s="19" customFormat="1" ht="24" spans="1:23">
      <c r="A1452" s="7">
        <v>1449</v>
      </c>
      <c r="B1452" s="7" t="s">
        <v>10022</v>
      </c>
      <c r="C1452" s="33" t="s">
        <v>10193</v>
      </c>
      <c r="D1452" s="8" t="s">
        <v>10194</v>
      </c>
      <c r="E1452" s="57" t="s">
        <v>10201</v>
      </c>
      <c r="F1452" s="132" t="s">
        <v>30</v>
      </c>
      <c r="G1452" s="132" t="s">
        <v>31</v>
      </c>
      <c r="H1452" s="25" t="s">
        <v>2569</v>
      </c>
      <c r="I1452" s="25" t="s">
        <v>296</v>
      </c>
      <c r="J1452" s="7" t="s">
        <v>10202</v>
      </c>
      <c r="K1452" s="41" t="s">
        <v>207</v>
      </c>
      <c r="L1452" s="8" t="s">
        <v>419</v>
      </c>
      <c r="M1452" s="25" t="s">
        <v>2279</v>
      </c>
      <c r="N1452" s="25" t="s">
        <v>454</v>
      </c>
      <c r="O1452" s="25" t="s">
        <v>10203</v>
      </c>
      <c r="P1452" s="25" t="s">
        <v>10204</v>
      </c>
      <c r="Q1452" s="25" t="s">
        <v>10205</v>
      </c>
      <c r="R1452" s="7" t="s">
        <v>41</v>
      </c>
      <c r="S1452" s="8" t="s">
        <v>42</v>
      </c>
      <c r="T1452" s="132" t="s">
        <v>10206</v>
      </c>
      <c r="U1452" s="25" t="s">
        <v>10201</v>
      </c>
      <c r="V1452" s="33">
        <v>18595932952</v>
      </c>
      <c r="W1452" s="7"/>
    </row>
    <row r="1453" s="19" customFormat="1" ht="24" spans="1:23">
      <c r="A1453" s="7">
        <v>1450</v>
      </c>
      <c r="B1453" s="7" t="s">
        <v>10022</v>
      </c>
      <c r="C1453" s="33" t="s">
        <v>10193</v>
      </c>
      <c r="D1453" s="8" t="s">
        <v>10194</v>
      </c>
      <c r="E1453" s="57" t="s">
        <v>10207</v>
      </c>
      <c r="F1453" s="132" t="s">
        <v>46</v>
      </c>
      <c r="G1453" s="132" t="s">
        <v>31</v>
      </c>
      <c r="H1453" s="25" t="s">
        <v>129</v>
      </c>
      <c r="I1453" s="25" t="s">
        <v>1373</v>
      </c>
      <c r="J1453" s="7" t="s">
        <v>10208</v>
      </c>
      <c r="K1453" s="41" t="s">
        <v>50</v>
      </c>
      <c r="L1453" s="8" t="s">
        <v>419</v>
      </c>
      <c r="M1453" s="25" t="s">
        <v>2215</v>
      </c>
      <c r="N1453" s="25" t="s">
        <v>74</v>
      </c>
      <c r="O1453" s="25" t="s">
        <v>10209</v>
      </c>
      <c r="P1453" s="25" t="s">
        <v>10210</v>
      </c>
      <c r="Q1453" s="25" t="s">
        <v>10211</v>
      </c>
      <c r="R1453" s="7" t="s">
        <v>4646</v>
      </c>
      <c r="S1453" s="8" t="s">
        <v>4780</v>
      </c>
      <c r="T1453" s="132" t="s">
        <v>10212</v>
      </c>
      <c r="U1453" s="25" t="s">
        <v>10207</v>
      </c>
      <c r="V1453" s="33">
        <v>19836782962</v>
      </c>
      <c r="W1453" s="7"/>
    </row>
    <row r="1454" s="19" customFormat="1" ht="24" spans="1:23">
      <c r="A1454" s="7">
        <v>1451</v>
      </c>
      <c r="B1454" s="7" t="s">
        <v>10022</v>
      </c>
      <c r="C1454" s="33" t="s">
        <v>10193</v>
      </c>
      <c r="D1454" s="8" t="s">
        <v>10194</v>
      </c>
      <c r="E1454" s="57" t="s">
        <v>10213</v>
      </c>
      <c r="F1454" s="132" t="s">
        <v>46</v>
      </c>
      <c r="G1454" s="132" t="s">
        <v>31</v>
      </c>
      <c r="H1454" s="25" t="s">
        <v>60</v>
      </c>
      <c r="I1454" s="25" t="s">
        <v>61</v>
      </c>
      <c r="J1454" s="132" t="s">
        <v>10214</v>
      </c>
      <c r="K1454" s="41" t="s">
        <v>50</v>
      </c>
      <c r="L1454" s="8" t="s">
        <v>419</v>
      </c>
      <c r="M1454" s="25" t="s">
        <v>2215</v>
      </c>
      <c r="N1454" s="25" t="s">
        <v>74</v>
      </c>
      <c r="O1454" s="25" t="s">
        <v>10215</v>
      </c>
      <c r="P1454" s="25" t="s">
        <v>10216</v>
      </c>
      <c r="Q1454" s="25" t="s">
        <v>10217</v>
      </c>
      <c r="R1454" s="7" t="s">
        <v>41</v>
      </c>
      <c r="S1454" s="8" t="s">
        <v>42</v>
      </c>
      <c r="T1454" s="132" t="s">
        <v>10218</v>
      </c>
      <c r="U1454" s="25" t="s">
        <v>10213</v>
      </c>
      <c r="V1454" s="33">
        <v>17638951656</v>
      </c>
      <c r="W1454" s="7"/>
    </row>
    <row r="1455" s="19" customFormat="1" ht="24" spans="1:23">
      <c r="A1455" s="7">
        <v>1452</v>
      </c>
      <c r="B1455" s="7" t="s">
        <v>10022</v>
      </c>
      <c r="C1455" s="33" t="s">
        <v>10193</v>
      </c>
      <c r="D1455" s="8" t="s">
        <v>10194</v>
      </c>
      <c r="E1455" s="57" t="s">
        <v>10219</v>
      </c>
      <c r="F1455" s="132" t="s">
        <v>30</v>
      </c>
      <c r="G1455" s="132" t="s">
        <v>31</v>
      </c>
      <c r="H1455" s="25" t="s">
        <v>3631</v>
      </c>
      <c r="I1455" s="25" t="s">
        <v>10220</v>
      </c>
      <c r="J1455" s="7">
        <v>2112024</v>
      </c>
      <c r="K1455" s="41" t="s">
        <v>35</v>
      </c>
      <c r="L1455" s="8" t="s">
        <v>419</v>
      </c>
      <c r="M1455" s="25" t="s">
        <v>2215</v>
      </c>
      <c r="N1455" s="25" t="s">
        <v>263</v>
      </c>
      <c r="O1455" s="25" t="s">
        <v>10221</v>
      </c>
      <c r="P1455" s="25" t="s">
        <v>10222</v>
      </c>
      <c r="Q1455" s="25" t="s">
        <v>10223</v>
      </c>
      <c r="R1455" s="7" t="s">
        <v>41</v>
      </c>
      <c r="S1455" s="8" t="s">
        <v>42</v>
      </c>
      <c r="T1455" s="132" t="s">
        <v>10224</v>
      </c>
      <c r="U1455" s="25" t="s">
        <v>10219</v>
      </c>
      <c r="V1455" s="33">
        <v>17837709406</v>
      </c>
      <c r="W1455" s="7"/>
    </row>
    <row r="1456" s="19" customFormat="1" ht="24" spans="1:23">
      <c r="A1456" s="7">
        <v>1453</v>
      </c>
      <c r="B1456" s="7" t="s">
        <v>10022</v>
      </c>
      <c r="C1456" s="33" t="s">
        <v>10225</v>
      </c>
      <c r="D1456" s="8" t="s">
        <v>10226</v>
      </c>
      <c r="E1456" s="57" t="s">
        <v>10227</v>
      </c>
      <c r="F1456" s="132" t="s">
        <v>46</v>
      </c>
      <c r="G1456" s="132" t="s">
        <v>31</v>
      </c>
      <c r="H1456" s="25" t="s">
        <v>1907</v>
      </c>
      <c r="I1456" s="25" t="s">
        <v>10228</v>
      </c>
      <c r="J1456" s="7">
        <v>2020010625</v>
      </c>
      <c r="K1456" s="41" t="s">
        <v>35</v>
      </c>
      <c r="L1456" s="8" t="s">
        <v>419</v>
      </c>
      <c r="M1456" s="25" t="s">
        <v>2215</v>
      </c>
      <c r="N1456" s="25" t="s">
        <v>51</v>
      </c>
      <c r="O1456" s="25" t="s">
        <v>10229</v>
      </c>
      <c r="P1456" s="25" t="s">
        <v>10230</v>
      </c>
      <c r="Q1456" s="25" t="s">
        <v>10231</v>
      </c>
      <c r="R1456" s="7" t="s">
        <v>41</v>
      </c>
      <c r="S1456" s="8" t="s">
        <v>42</v>
      </c>
      <c r="T1456" s="132" t="s">
        <v>10232</v>
      </c>
      <c r="U1456" s="25" t="s">
        <v>10227</v>
      </c>
      <c r="V1456" s="33">
        <v>15137750984</v>
      </c>
      <c r="W1456" s="7"/>
    </row>
    <row r="1457" s="19" customFormat="1" ht="24" spans="1:23">
      <c r="A1457" s="7">
        <v>1454</v>
      </c>
      <c r="B1457" s="7" t="s">
        <v>10022</v>
      </c>
      <c r="C1457" s="33" t="s">
        <v>10225</v>
      </c>
      <c r="D1457" s="8" t="s">
        <v>10226</v>
      </c>
      <c r="E1457" s="57" t="s">
        <v>10233</v>
      </c>
      <c r="F1457" s="132" t="s">
        <v>46</v>
      </c>
      <c r="G1457" s="132" t="s">
        <v>31</v>
      </c>
      <c r="H1457" s="25" t="s">
        <v>10234</v>
      </c>
      <c r="I1457" s="25" t="s">
        <v>180</v>
      </c>
      <c r="J1457" s="132" t="s">
        <v>10235</v>
      </c>
      <c r="K1457" s="41" t="s">
        <v>50</v>
      </c>
      <c r="L1457" s="8" t="s">
        <v>419</v>
      </c>
      <c r="M1457" s="25" t="s">
        <v>2215</v>
      </c>
      <c r="N1457" s="25" t="s">
        <v>51</v>
      </c>
      <c r="O1457" s="25" t="s">
        <v>10236</v>
      </c>
      <c r="P1457" s="25" t="s">
        <v>10237</v>
      </c>
      <c r="Q1457" s="25" t="s">
        <v>10238</v>
      </c>
      <c r="R1457" s="7" t="s">
        <v>41</v>
      </c>
      <c r="S1457" s="8" t="s">
        <v>42</v>
      </c>
      <c r="T1457" s="132" t="s">
        <v>10239</v>
      </c>
      <c r="U1457" s="25" t="s">
        <v>10233</v>
      </c>
      <c r="V1457" s="33">
        <v>18857650362</v>
      </c>
      <c r="W1457" s="7"/>
    </row>
    <row r="1458" s="19" customFormat="1" ht="24" spans="1:23">
      <c r="A1458" s="7">
        <v>1455</v>
      </c>
      <c r="B1458" s="7" t="s">
        <v>10022</v>
      </c>
      <c r="C1458" s="33" t="s">
        <v>10240</v>
      </c>
      <c r="D1458" s="8" t="s">
        <v>10241</v>
      </c>
      <c r="E1458" s="57" t="s">
        <v>10242</v>
      </c>
      <c r="F1458" s="132" t="s">
        <v>30</v>
      </c>
      <c r="G1458" s="132" t="s">
        <v>31</v>
      </c>
      <c r="H1458" s="25" t="s">
        <v>10243</v>
      </c>
      <c r="I1458" s="25" t="s">
        <v>120</v>
      </c>
      <c r="J1458" s="132" t="s">
        <v>10244</v>
      </c>
      <c r="K1458" s="41" t="s">
        <v>50</v>
      </c>
      <c r="L1458" s="8" t="s">
        <v>419</v>
      </c>
      <c r="M1458" s="25" t="s">
        <v>2215</v>
      </c>
      <c r="N1458" s="25" t="s">
        <v>551</v>
      </c>
      <c r="O1458" s="25" t="s">
        <v>10245</v>
      </c>
      <c r="P1458" s="25" t="s">
        <v>10246</v>
      </c>
      <c r="Q1458" s="25" t="s">
        <v>10247</v>
      </c>
      <c r="R1458" s="7" t="s">
        <v>41</v>
      </c>
      <c r="S1458" s="8" t="s">
        <v>42</v>
      </c>
      <c r="T1458" s="132" t="s">
        <v>10248</v>
      </c>
      <c r="U1458" s="25" t="s">
        <v>10242</v>
      </c>
      <c r="V1458" s="33">
        <v>13523651531</v>
      </c>
      <c r="W1458" s="7"/>
    </row>
    <row r="1459" s="19" customFormat="1" ht="24" spans="1:23">
      <c r="A1459" s="7">
        <v>1456</v>
      </c>
      <c r="B1459" s="7" t="s">
        <v>10022</v>
      </c>
      <c r="C1459" s="33" t="s">
        <v>10240</v>
      </c>
      <c r="D1459" s="8" t="s">
        <v>10241</v>
      </c>
      <c r="E1459" s="57" t="s">
        <v>10249</v>
      </c>
      <c r="F1459" s="132" t="s">
        <v>30</v>
      </c>
      <c r="G1459" s="132" t="s">
        <v>31</v>
      </c>
      <c r="H1459" s="25" t="s">
        <v>1580</v>
      </c>
      <c r="I1459" s="25" t="s">
        <v>120</v>
      </c>
      <c r="J1459" s="132" t="s">
        <v>10250</v>
      </c>
      <c r="K1459" s="41" t="s">
        <v>35</v>
      </c>
      <c r="L1459" s="8" t="s">
        <v>419</v>
      </c>
      <c r="M1459" s="25" t="s">
        <v>2215</v>
      </c>
      <c r="N1459" s="25" t="s">
        <v>51</v>
      </c>
      <c r="O1459" s="25" t="s">
        <v>10251</v>
      </c>
      <c r="P1459" s="25" t="s">
        <v>10252</v>
      </c>
      <c r="Q1459" s="25" t="s">
        <v>10253</v>
      </c>
      <c r="R1459" s="7" t="s">
        <v>41</v>
      </c>
      <c r="S1459" s="8" t="s">
        <v>42</v>
      </c>
      <c r="T1459" s="132" t="s">
        <v>10254</v>
      </c>
      <c r="U1459" s="25" t="s">
        <v>10249</v>
      </c>
      <c r="V1459" s="33">
        <v>15738645060</v>
      </c>
      <c r="W1459" s="7"/>
    </row>
    <row r="1460" s="19" customFormat="1" ht="24" spans="1:23">
      <c r="A1460" s="7">
        <v>1457</v>
      </c>
      <c r="B1460" s="7" t="s">
        <v>10022</v>
      </c>
      <c r="C1460" s="33" t="s">
        <v>10240</v>
      </c>
      <c r="D1460" s="8" t="s">
        <v>10241</v>
      </c>
      <c r="E1460" s="57" t="s">
        <v>10255</v>
      </c>
      <c r="F1460" s="132" t="s">
        <v>30</v>
      </c>
      <c r="G1460" s="132" t="s">
        <v>31</v>
      </c>
      <c r="H1460" s="25" t="s">
        <v>10256</v>
      </c>
      <c r="I1460" s="25" t="s">
        <v>475</v>
      </c>
      <c r="J1460" s="7">
        <v>202106098</v>
      </c>
      <c r="K1460" s="41" t="s">
        <v>35</v>
      </c>
      <c r="L1460" s="8" t="s">
        <v>419</v>
      </c>
      <c r="M1460" s="25" t="s">
        <v>2215</v>
      </c>
      <c r="N1460" s="25" t="s">
        <v>5497</v>
      </c>
      <c r="O1460" s="25" t="s">
        <v>10257</v>
      </c>
      <c r="P1460" s="25" t="s">
        <v>10258</v>
      </c>
      <c r="Q1460" s="25" t="s">
        <v>10259</v>
      </c>
      <c r="R1460" s="7" t="s">
        <v>41</v>
      </c>
      <c r="S1460" s="8" t="s">
        <v>42</v>
      </c>
      <c r="T1460" s="132" t="s">
        <v>10260</v>
      </c>
      <c r="U1460" s="25" t="s">
        <v>10255</v>
      </c>
      <c r="V1460" s="33">
        <v>18338234691</v>
      </c>
      <c r="W1460" s="7"/>
    </row>
    <row r="1461" s="19" customFormat="1" ht="24" spans="1:23">
      <c r="A1461" s="7">
        <v>1458</v>
      </c>
      <c r="B1461" s="7" t="s">
        <v>10022</v>
      </c>
      <c r="C1461" s="33" t="s">
        <v>10240</v>
      </c>
      <c r="D1461" s="8" t="s">
        <v>10241</v>
      </c>
      <c r="E1461" s="57" t="s">
        <v>10261</v>
      </c>
      <c r="F1461" s="132" t="s">
        <v>46</v>
      </c>
      <c r="G1461" s="132" t="s">
        <v>31</v>
      </c>
      <c r="H1461" s="25" t="s">
        <v>683</v>
      </c>
      <c r="I1461" s="25" t="s">
        <v>61</v>
      </c>
      <c r="J1461" s="132" t="s">
        <v>10262</v>
      </c>
      <c r="K1461" s="41" t="s">
        <v>50</v>
      </c>
      <c r="L1461" s="8" t="s">
        <v>419</v>
      </c>
      <c r="M1461" s="25" t="s">
        <v>2215</v>
      </c>
      <c r="N1461" s="25" t="s">
        <v>454</v>
      </c>
      <c r="O1461" s="25" t="s">
        <v>10263</v>
      </c>
      <c r="P1461" s="25" t="s">
        <v>10264</v>
      </c>
      <c r="Q1461" s="25" t="s">
        <v>10265</v>
      </c>
      <c r="R1461" s="7" t="s">
        <v>41</v>
      </c>
      <c r="S1461" s="8" t="s">
        <v>42</v>
      </c>
      <c r="T1461" s="132" t="s">
        <v>10266</v>
      </c>
      <c r="U1461" s="25" t="s">
        <v>10261</v>
      </c>
      <c r="V1461" s="33">
        <v>13838755451</v>
      </c>
      <c r="W1461" s="7"/>
    </row>
    <row r="1462" s="19" customFormat="1" ht="24" spans="1:23">
      <c r="A1462" s="7">
        <v>1459</v>
      </c>
      <c r="B1462" s="7" t="s">
        <v>10022</v>
      </c>
      <c r="C1462" s="33" t="s">
        <v>10267</v>
      </c>
      <c r="D1462" s="8" t="s">
        <v>10268</v>
      </c>
      <c r="E1462" s="57" t="s">
        <v>10269</v>
      </c>
      <c r="F1462" s="132" t="s">
        <v>46</v>
      </c>
      <c r="G1462" s="132" t="s">
        <v>31</v>
      </c>
      <c r="H1462" s="25" t="s">
        <v>194</v>
      </c>
      <c r="I1462" s="25" t="s">
        <v>10270</v>
      </c>
      <c r="J1462" s="132" t="s">
        <v>10271</v>
      </c>
      <c r="K1462" s="41" t="s">
        <v>35</v>
      </c>
      <c r="L1462" s="8" t="s">
        <v>419</v>
      </c>
      <c r="M1462" s="25" t="s">
        <v>2279</v>
      </c>
      <c r="N1462" s="25" t="s">
        <v>74</v>
      </c>
      <c r="O1462" s="25" t="s">
        <v>10272</v>
      </c>
      <c r="P1462" s="25" t="s">
        <v>10273</v>
      </c>
      <c r="Q1462" s="25" t="s">
        <v>10274</v>
      </c>
      <c r="R1462" s="7" t="s">
        <v>41</v>
      </c>
      <c r="S1462" s="8" t="s">
        <v>42</v>
      </c>
      <c r="T1462" s="132" t="s">
        <v>10275</v>
      </c>
      <c r="U1462" s="25" t="s">
        <v>10269</v>
      </c>
      <c r="V1462" s="33">
        <v>13083775357</v>
      </c>
      <c r="W1462" s="7"/>
    </row>
    <row r="1463" s="19" customFormat="1" ht="24" spans="1:23">
      <c r="A1463" s="7">
        <v>1460</v>
      </c>
      <c r="B1463" s="7" t="s">
        <v>10022</v>
      </c>
      <c r="C1463" s="33" t="s">
        <v>10267</v>
      </c>
      <c r="D1463" s="8" t="s">
        <v>10268</v>
      </c>
      <c r="E1463" s="57" t="s">
        <v>10276</v>
      </c>
      <c r="F1463" s="132" t="s">
        <v>46</v>
      </c>
      <c r="G1463" s="132" t="s">
        <v>31</v>
      </c>
      <c r="H1463" s="25" t="s">
        <v>204</v>
      </c>
      <c r="I1463" s="25" t="s">
        <v>10277</v>
      </c>
      <c r="J1463" s="7">
        <v>202121812</v>
      </c>
      <c r="K1463" s="41" t="s">
        <v>207</v>
      </c>
      <c r="L1463" s="8" t="s">
        <v>419</v>
      </c>
      <c r="M1463" s="25" t="s">
        <v>2279</v>
      </c>
      <c r="N1463" s="25" t="s">
        <v>74</v>
      </c>
      <c r="O1463" s="25" t="s">
        <v>10278</v>
      </c>
      <c r="P1463" s="25" t="s">
        <v>10279</v>
      </c>
      <c r="Q1463" s="25" t="s">
        <v>10280</v>
      </c>
      <c r="R1463" s="7" t="s">
        <v>66</v>
      </c>
      <c r="S1463" s="8" t="s">
        <v>67</v>
      </c>
      <c r="T1463" s="132" t="s">
        <v>10281</v>
      </c>
      <c r="U1463" s="25" t="s">
        <v>10276</v>
      </c>
      <c r="V1463" s="33">
        <v>16512561671</v>
      </c>
      <c r="W1463" s="7"/>
    </row>
    <row r="1464" s="19" customFormat="1" ht="24" spans="1:23">
      <c r="A1464" s="7">
        <v>1461</v>
      </c>
      <c r="B1464" s="7" t="s">
        <v>10022</v>
      </c>
      <c r="C1464" s="33" t="s">
        <v>10282</v>
      </c>
      <c r="D1464" s="8" t="s">
        <v>10283</v>
      </c>
      <c r="E1464" s="57" t="s">
        <v>10284</v>
      </c>
      <c r="F1464" s="7" t="s">
        <v>46</v>
      </c>
      <c r="G1464" s="7" t="s">
        <v>31</v>
      </c>
      <c r="H1464" s="25" t="s">
        <v>10285</v>
      </c>
      <c r="I1464" s="25" t="s">
        <v>475</v>
      </c>
      <c r="J1464" s="132" t="s">
        <v>10286</v>
      </c>
      <c r="K1464" s="41" t="s">
        <v>35</v>
      </c>
      <c r="L1464" s="8" t="s">
        <v>419</v>
      </c>
      <c r="M1464" s="25" t="s">
        <v>2215</v>
      </c>
      <c r="N1464" s="25" t="s">
        <v>10287</v>
      </c>
      <c r="O1464" s="25" t="s">
        <v>10288</v>
      </c>
      <c r="P1464" s="25" t="s">
        <v>10289</v>
      </c>
      <c r="Q1464" s="25" t="s">
        <v>10290</v>
      </c>
      <c r="R1464" s="7" t="s">
        <v>4576</v>
      </c>
      <c r="S1464" s="8" t="s">
        <v>54</v>
      </c>
      <c r="T1464" s="132" t="s">
        <v>10291</v>
      </c>
      <c r="U1464" s="25" t="s">
        <v>10284</v>
      </c>
      <c r="V1464" s="33">
        <v>13003353949</v>
      </c>
      <c r="W1464" s="7"/>
    </row>
    <row r="1465" s="19" customFormat="1" ht="24" spans="1:23">
      <c r="A1465" s="7">
        <v>1462</v>
      </c>
      <c r="B1465" s="7" t="s">
        <v>10022</v>
      </c>
      <c r="C1465" s="33" t="s">
        <v>10292</v>
      </c>
      <c r="D1465" s="8" t="s">
        <v>10293</v>
      </c>
      <c r="E1465" s="57" t="s">
        <v>10294</v>
      </c>
      <c r="F1465" s="132" t="s">
        <v>30</v>
      </c>
      <c r="G1465" s="132" t="s">
        <v>31</v>
      </c>
      <c r="H1465" s="25" t="s">
        <v>906</v>
      </c>
      <c r="I1465" s="25" t="s">
        <v>120</v>
      </c>
      <c r="J1465" s="132" t="s">
        <v>10295</v>
      </c>
      <c r="K1465" s="41" t="s">
        <v>35</v>
      </c>
      <c r="L1465" s="8" t="s">
        <v>419</v>
      </c>
      <c r="M1465" s="25" t="s">
        <v>2215</v>
      </c>
      <c r="N1465" s="25" t="s">
        <v>74</v>
      </c>
      <c r="O1465" s="25" t="s">
        <v>10296</v>
      </c>
      <c r="P1465" s="25" t="s">
        <v>10297</v>
      </c>
      <c r="Q1465" s="25" t="s">
        <v>10298</v>
      </c>
      <c r="R1465" s="7" t="s">
        <v>41</v>
      </c>
      <c r="S1465" s="8" t="s">
        <v>42</v>
      </c>
      <c r="T1465" s="132" t="s">
        <v>10299</v>
      </c>
      <c r="U1465" s="25" t="s">
        <v>10294</v>
      </c>
      <c r="V1465" s="33">
        <v>15000343713</v>
      </c>
      <c r="W1465" s="7"/>
    </row>
    <row r="1466" s="19" customFormat="1" ht="24" spans="1:23">
      <c r="A1466" s="7">
        <v>1463</v>
      </c>
      <c r="B1466" s="7" t="s">
        <v>10022</v>
      </c>
      <c r="C1466" s="33" t="s">
        <v>10292</v>
      </c>
      <c r="D1466" s="8" t="s">
        <v>10293</v>
      </c>
      <c r="E1466" s="57" t="s">
        <v>10300</v>
      </c>
      <c r="F1466" s="132" t="s">
        <v>30</v>
      </c>
      <c r="G1466" s="132" t="s">
        <v>31</v>
      </c>
      <c r="H1466" s="25" t="s">
        <v>717</v>
      </c>
      <c r="I1466" s="25" t="s">
        <v>403</v>
      </c>
      <c r="J1466" s="7">
        <v>20090865</v>
      </c>
      <c r="K1466" s="41" t="s">
        <v>35</v>
      </c>
      <c r="L1466" s="8" t="s">
        <v>419</v>
      </c>
      <c r="M1466" s="25" t="s">
        <v>2215</v>
      </c>
      <c r="N1466" s="25" t="s">
        <v>10301</v>
      </c>
      <c r="O1466" s="25" t="s">
        <v>10302</v>
      </c>
      <c r="P1466" s="25" t="s">
        <v>10303</v>
      </c>
      <c r="Q1466" s="25" t="s">
        <v>10304</v>
      </c>
      <c r="R1466" s="7" t="s">
        <v>41</v>
      </c>
      <c r="S1466" s="8" t="s">
        <v>42</v>
      </c>
      <c r="T1466" s="132" t="s">
        <v>10305</v>
      </c>
      <c r="U1466" s="25" t="s">
        <v>10300</v>
      </c>
      <c r="V1466" s="33">
        <v>15937741626</v>
      </c>
      <c r="W1466" s="7"/>
    </row>
    <row r="1467" s="19" customFormat="1" ht="24" spans="1:23">
      <c r="A1467" s="7">
        <v>1464</v>
      </c>
      <c r="B1467" s="7" t="s">
        <v>10022</v>
      </c>
      <c r="C1467" s="33" t="s">
        <v>10306</v>
      </c>
      <c r="D1467" s="8" t="s">
        <v>10307</v>
      </c>
      <c r="E1467" s="57" t="s">
        <v>10308</v>
      </c>
      <c r="F1467" s="132" t="s">
        <v>30</v>
      </c>
      <c r="G1467" s="132" t="s">
        <v>31</v>
      </c>
      <c r="H1467" s="25" t="s">
        <v>10309</v>
      </c>
      <c r="I1467" s="25" t="s">
        <v>781</v>
      </c>
      <c r="J1467" s="7">
        <v>19030103</v>
      </c>
      <c r="K1467" s="41" t="s">
        <v>50</v>
      </c>
      <c r="L1467" s="8" t="s">
        <v>419</v>
      </c>
      <c r="M1467" s="25" t="s">
        <v>2215</v>
      </c>
      <c r="N1467" s="25" t="s">
        <v>148</v>
      </c>
      <c r="O1467" s="25" t="s">
        <v>10310</v>
      </c>
      <c r="P1467" s="25" t="s">
        <v>10311</v>
      </c>
      <c r="Q1467" s="25" t="s">
        <v>10312</v>
      </c>
      <c r="R1467" s="7" t="s">
        <v>41</v>
      </c>
      <c r="S1467" s="8" t="s">
        <v>42</v>
      </c>
      <c r="T1467" s="132" t="s">
        <v>10313</v>
      </c>
      <c r="U1467" s="25" t="s">
        <v>10308</v>
      </c>
      <c r="V1467" s="33">
        <v>15238144610</v>
      </c>
      <c r="W1467" s="7"/>
    </row>
    <row r="1468" s="19" customFormat="1" ht="24" spans="1:23">
      <c r="A1468" s="7">
        <v>1465</v>
      </c>
      <c r="B1468" s="7" t="s">
        <v>10022</v>
      </c>
      <c r="C1468" s="33" t="s">
        <v>10306</v>
      </c>
      <c r="D1468" s="8" t="s">
        <v>10307</v>
      </c>
      <c r="E1468" s="57" t="s">
        <v>10314</v>
      </c>
      <c r="F1468" s="132" t="s">
        <v>30</v>
      </c>
      <c r="G1468" s="132" t="s">
        <v>31</v>
      </c>
      <c r="H1468" s="25" t="s">
        <v>438</v>
      </c>
      <c r="I1468" s="25" t="s">
        <v>1466</v>
      </c>
      <c r="J1468" s="7">
        <v>21050376</v>
      </c>
      <c r="K1468" s="41" t="s">
        <v>50</v>
      </c>
      <c r="L1468" s="8" t="s">
        <v>419</v>
      </c>
      <c r="M1468" s="25" t="s">
        <v>2215</v>
      </c>
      <c r="N1468" s="25" t="s">
        <v>74</v>
      </c>
      <c r="O1468" s="25" t="s">
        <v>10315</v>
      </c>
      <c r="P1468" s="25" t="s">
        <v>10316</v>
      </c>
      <c r="Q1468" s="25" t="s">
        <v>10317</v>
      </c>
      <c r="R1468" s="7" t="s">
        <v>41</v>
      </c>
      <c r="S1468" s="8" t="s">
        <v>42</v>
      </c>
      <c r="T1468" s="132" t="s">
        <v>10318</v>
      </c>
      <c r="U1468" s="25" t="s">
        <v>10314</v>
      </c>
      <c r="V1468" s="33">
        <v>15737722415</v>
      </c>
      <c r="W1468" s="7"/>
    </row>
    <row r="1469" s="19" customFormat="1" ht="24" spans="1:23">
      <c r="A1469" s="7">
        <v>1466</v>
      </c>
      <c r="B1469" s="132" t="s">
        <v>10022</v>
      </c>
      <c r="C1469" s="132" t="s">
        <v>10136</v>
      </c>
      <c r="D1469" s="8" t="s">
        <v>10137</v>
      </c>
      <c r="E1469" s="132" t="s">
        <v>10319</v>
      </c>
      <c r="F1469" s="132" t="s">
        <v>30</v>
      </c>
      <c r="G1469" s="132" t="s">
        <v>31</v>
      </c>
      <c r="H1469" s="132" t="s">
        <v>683</v>
      </c>
      <c r="I1469" s="132" t="s">
        <v>180</v>
      </c>
      <c r="J1469" s="132" t="s">
        <v>10320</v>
      </c>
      <c r="K1469" s="132" t="s">
        <v>50</v>
      </c>
      <c r="L1469" s="132" t="s">
        <v>419</v>
      </c>
      <c r="M1469" s="132" t="s">
        <v>2215</v>
      </c>
      <c r="N1469" s="7">
        <v>20200901</v>
      </c>
      <c r="O1469" s="132" t="s">
        <v>10321</v>
      </c>
      <c r="P1469" s="132" t="s">
        <v>10322</v>
      </c>
      <c r="Q1469" s="132" t="s">
        <v>10323</v>
      </c>
      <c r="R1469" s="7" t="s">
        <v>5756</v>
      </c>
      <c r="S1469" s="8" t="s">
        <v>106</v>
      </c>
      <c r="T1469" s="132" t="s">
        <v>10324</v>
      </c>
      <c r="U1469" s="132" t="s">
        <v>10319</v>
      </c>
      <c r="V1469" s="33">
        <v>15838729254</v>
      </c>
      <c r="W1469" s="7" t="s">
        <v>3979</v>
      </c>
    </row>
    <row r="1470" s="19" customFormat="1" ht="24" spans="1:23">
      <c r="A1470" s="7">
        <v>1467</v>
      </c>
      <c r="B1470" s="7" t="s">
        <v>10325</v>
      </c>
      <c r="C1470" s="32" t="s">
        <v>10326</v>
      </c>
      <c r="D1470" s="96" t="s">
        <v>10327</v>
      </c>
      <c r="E1470" s="97" t="s">
        <v>10328</v>
      </c>
      <c r="F1470" s="8" t="s">
        <v>46</v>
      </c>
      <c r="G1470" s="8" t="s">
        <v>31</v>
      </c>
      <c r="H1470" s="25" t="s">
        <v>1187</v>
      </c>
      <c r="I1470" s="25" t="s">
        <v>403</v>
      </c>
      <c r="J1470" s="25" t="s">
        <v>10329</v>
      </c>
      <c r="K1470" s="8" t="s">
        <v>35</v>
      </c>
      <c r="L1470" s="8" t="s">
        <v>36</v>
      </c>
      <c r="M1470" s="7">
        <v>3</v>
      </c>
      <c r="N1470" s="35" t="s">
        <v>51</v>
      </c>
      <c r="O1470" s="25" t="s">
        <v>10330</v>
      </c>
      <c r="P1470" s="35" t="s">
        <v>10331</v>
      </c>
      <c r="Q1470" s="25" t="s">
        <v>10332</v>
      </c>
      <c r="R1470" s="7" t="s">
        <v>105</v>
      </c>
      <c r="S1470" s="8" t="s">
        <v>106</v>
      </c>
      <c r="T1470" s="8" t="s">
        <v>10333</v>
      </c>
      <c r="U1470" s="8" t="s">
        <v>10334</v>
      </c>
      <c r="V1470" s="32" t="s">
        <v>10335</v>
      </c>
      <c r="W1470" s="7"/>
    </row>
    <row r="1471" s="19" customFormat="1" ht="24" spans="1:23">
      <c r="A1471" s="7">
        <v>1468</v>
      </c>
      <c r="B1471" s="7" t="s">
        <v>10325</v>
      </c>
      <c r="C1471" s="32" t="s">
        <v>10336</v>
      </c>
      <c r="D1471" s="96" t="s">
        <v>10337</v>
      </c>
      <c r="E1471" s="97" t="s">
        <v>10338</v>
      </c>
      <c r="F1471" s="8" t="s">
        <v>30</v>
      </c>
      <c r="G1471" s="8" t="s">
        <v>31</v>
      </c>
      <c r="H1471" s="25" t="s">
        <v>1347</v>
      </c>
      <c r="I1471" s="25" t="s">
        <v>3221</v>
      </c>
      <c r="J1471" s="146" t="s">
        <v>10339</v>
      </c>
      <c r="K1471" s="8" t="s">
        <v>35</v>
      </c>
      <c r="L1471" s="8" t="s">
        <v>36</v>
      </c>
      <c r="M1471" s="7">
        <v>3</v>
      </c>
      <c r="N1471" s="35" t="s">
        <v>148</v>
      </c>
      <c r="O1471" s="25" t="s">
        <v>10340</v>
      </c>
      <c r="P1471" s="35" t="s">
        <v>10341</v>
      </c>
      <c r="Q1471" s="25" t="s">
        <v>10342</v>
      </c>
      <c r="R1471" s="7" t="s">
        <v>66</v>
      </c>
      <c r="S1471" s="8" t="s">
        <v>67</v>
      </c>
      <c r="T1471" s="8" t="s">
        <v>10343</v>
      </c>
      <c r="U1471" s="35" t="s">
        <v>10338</v>
      </c>
      <c r="V1471" s="32" t="s">
        <v>10344</v>
      </c>
      <c r="W1471" s="7"/>
    </row>
    <row r="1472" s="19" customFormat="1" ht="24" spans="1:23">
      <c r="A1472" s="7">
        <v>1469</v>
      </c>
      <c r="B1472" s="7" t="s">
        <v>10325</v>
      </c>
      <c r="C1472" s="32" t="s">
        <v>9876</v>
      </c>
      <c r="D1472" s="96" t="s">
        <v>10345</v>
      </c>
      <c r="E1472" s="97" t="s">
        <v>10346</v>
      </c>
      <c r="F1472" s="8" t="s">
        <v>46</v>
      </c>
      <c r="G1472" s="8" t="s">
        <v>31</v>
      </c>
      <c r="H1472" s="25" t="s">
        <v>194</v>
      </c>
      <c r="I1472" s="25" t="s">
        <v>1205</v>
      </c>
      <c r="J1472" s="25" t="s">
        <v>10347</v>
      </c>
      <c r="K1472" s="8" t="s">
        <v>35</v>
      </c>
      <c r="L1472" s="8" t="s">
        <v>36</v>
      </c>
      <c r="M1472" s="7">
        <v>3</v>
      </c>
      <c r="N1472" s="35" t="s">
        <v>51</v>
      </c>
      <c r="O1472" s="25" t="s">
        <v>10348</v>
      </c>
      <c r="P1472" s="35" t="s">
        <v>10349</v>
      </c>
      <c r="Q1472" s="25" t="s">
        <v>10350</v>
      </c>
      <c r="R1472" s="7" t="s">
        <v>105</v>
      </c>
      <c r="S1472" s="8" t="s">
        <v>106</v>
      </c>
      <c r="T1472" s="8" t="s">
        <v>10351</v>
      </c>
      <c r="U1472" s="35" t="s">
        <v>10349</v>
      </c>
      <c r="V1472" s="32" t="s">
        <v>10352</v>
      </c>
      <c r="W1472" s="7"/>
    </row>
    <row r="1473" s="19" customFormat="1" ht="24" spans="1:23">
      <c r="A1473" s="7">
        <v>1470</v>
      </c>
      <c r="B1473" s="7" t="s">
        <v>10325</v>
      </c>
      <c r="C1473" s="32" t="s">
        <v>10353</v>
      </c>
      <c r="D1473" s="96" t="s">
        <v>10354</v>
      </c>
      <c r="E1473" s="97" t="s">
        <v>10355</v>
      </c>
      <c r="F1473" s="8" t="s">
        <v>30</v>
      </c>
      <c r="G1473" s="8" t="s">
        <v>31</v>
      </c>
      <c r="H1473" s="25" t="s">
        <v>4103</v>
      </c>
      <c r="I1473" s="25" t="s">
        <v>4736</v>
      </c>
      <c r="J1473" s="146" t="s">
        <v>10356</v>
      </c>
      <c r="K1473" s="8" t="s">
        <v>35</v>
      </c>
      <c r="L1473" s="8" t="s">
        <v>36</v>
      </c>
      <c r="M1473" s="7">
        <v>3</v>
      </c>
      <c r="N1473" s="35" t="s">
        <v>74</v>
      </c>
      <c r="O1473" s="25" t="s">
        <v>10357</v>
      </c>
      <c r="P1473" s="35" t="s">
        <v>10358</v>
      </c>
      <c r="Q1473" s="25" t="s">
        <v>10359</v>
      </c>
      <c r="R1473" s="7" t="s">
        <v>105</v>
      </c>
      <c r="S1473" s="8" t="s">
        <v>106</v>
      </c>
      <c r="T1473" s="8" t="s">
        <v>10360</v>
      </c>
      <c r="U1473" s="35" t="s">
        <v>10358</v>
      </c>
      <c r="V1473" s="32" t="s">
        <v>10361</v>
      </c>
      <c r="W1473" s="7"/>
    </row>
    <row r="1474" s="19" customFormat="1" ht="24" spans="1:23">
      <c r="A1474" s="7">
        <v>1471</v>
      </c>
      <c r="B1474" s="7" t="s">
        <v>10325</v>
      </c>
      <c r="C1474" s="32" t="s">
        <v>10362</v>
      </c>
      <c r="D1474" s="96" t="s">
        <v>10363</v>
      </c>
      <c r="E1474" s="97" t="s">
        <v>10364</v>
      </c>
      <c r="F1474" s="8" t="s">
        <v>30</v>
      </c>
      <c r="G1474" s="8" t="s">
        <v>31</v>
      </c>
      <c r="H1474" s="25" t="s">
        <v>1246</v>
      </c>
      <c r="I1474" s="25" t="s">
        <v>988</v>
      </c>
      <c r="J1474" s="25" t="s">
        <v>10365</v>
      </c>
      <c r="K1474" s="8" t="s">
        <v>35</v>
      </c>
      <c r="L1474" s="8" t="s">
        <v>36</v>
      </c>
      <c r="M1474" s="7">
        <v>3</v>
      </c>
      <c r="N1474" s="35" t="s">
        <v>74</v>
      </c>
      <c r="O1474" s="25" t="s">
        <v>10366</v>
      </c>
      <c r="P1474" s="35" t="s">
        <v>10367</v>
      </c>
      <c r="Q1474" s="25" t="s">
        <v>10368</v>
      </c>
      <c r="R1474" s="7" t="s">
        <v>105</v>
      </c>
      <c r="S1474" s="8" t="s">
        <v>106</v>
      </c>
      <c r="T1474" s="8" t="s">
        <v>10369</v>
      </c>
      <c r="U1474" s="7" t="s">
        <v>10364</v>
      </c>
      <c r="V1474" s="32" t="s">
        <v>10370</v>
      </c>
      <c r="W1474" s="7"/>
    </row>
    <row r="1475" s="19" customFormat="1" ht="24" spans="1:23">
      <c r="A1475" s="7">
        <v>1472</v>
      </c>
      <c r="B1475" s="7" t="s">
        <v>10325</v>
      </c>
      <c r="C1475" s="32" t="s">
        <v>10362</v>
      </c>
      <c r="D1475" s="96" t="s">
        <v>10363</v>
      </c>
      <c r="E1475" s="97" t="s">
        <v>10371</v>
      </c>
      <c r="F1475" s="8" t="s">
        <v>30</v>
      </c>
      <c r="G1475" s="8" t="s">
        <v>31</v>
      </c>
      <c r="H1475" s="25" t="s">
        <v>137</v>
      </c>
      <c r="I1475" s="25" t="s">
        <v>1434</v>
      </c>
      <c r="J1475" s="25" t="s">
        <v>10372</v>
      </c>
      <c r="K1475" s="8" t="s">
        <v>35</v>
      </c>
      <c r="L1475" s="8" t="s">
        <v>36</v>
      </c>
      <c r="M1475" s="7">
        <v>3</v>
      </c>
      <c r="N1475" s="35" t="s">
        <v>148</v>
      </c>
      <c r="O1475" s="25" t="s">
        <v>10373</v>
      </c>
      <c r="P1475" s="35" t="s">
        <v>10374</v>
      </c>
      <c r="Q1475" s="25" t="s">
        <v>10375</v>
      </c>
      <c r="R1475" s="7" t="s">
        <v>105</v>
      </c>
      <c r="S1475" s="8" t="s">
        <v>106</v>
      </c>
      <c r="T1475" s="8" t="s">
        <v>10376</v>
      </c>
      <c r="U1475" s="35" t="s">
        <v>10374</v>
      </c>
      <c r="V1475" s="32" t="s">
        <v>10377</v>
      </c>
      <c r="W1475" s="7"/>
    </row>
    <row r="1476" s="19" customFormat="1" ht="24" spans="1:23">
      <c r="A1476" s="7">
        <v>1473</v>
      </c>
      <c r="B1476" s="7" t="s">
        <v>10325</v>
      </c>
      <c r="C1476" s="32" t="s">
        <v>10362</v>
      </c>
      <c r="D1476" s="96" t="s">
        <v>10363</v>
      </c>
      <c r="E1476" s="97" t="s">
        <v>10378</v>
      </c>
      <c r="F1476" s="8" t="s">
        <v>30</v>
      </c>
      <c r="G1476" s="8" t="s">
        <v>31</v>
      </c>
      <c r="H1476" s="25" t="s">
        <v>10379</v>
      </c>
      <c r="I1476" s="25" t="s">
        <v>5846</v>
      </c>
      <c r="J1476" s="25" t="s">
        <v>10380</v>
      </c>
      <c r="K1476" s="8" t="s">
        <v>35</v>
      </c>
      <c r="L1476" s="8" t="s">
        <v>36</v>
      </c>
      <c r="M1476" s="7">
        <v>5</v>
      </c>
      <c r="N1476" s="35" t="s">
        <v>51</v>
      </c>
      <c r="O1476" s="25" t="s">
        <v>10381</v>
      </c>
      <c r="P1476" s="35" t="s">
        <v>10382</v>
      </c>
      <c r="Q1476" s="25" t="s">
        <v>10383</v>
      </c>
      <c r="R1476" s="7" t="s">
        <v>199</v>
      </c>
      <c r="S1476" s="8" t="s">
        <v>200</v>
      </c>
      <c r="T1476" s="8" t="s">
        <v>10384</v>
      </c>
      <c r="U1476" s="35" t="s">
        <v>10378</v>
      </c>
      <c r="V1476" s="32" t="s">
        <v>10385</v>
      </c>
      <c r="W1476" s="7"/>
    </row>
    <row r="1477" s="19" customFormat="1" ht="24" spans="1:23">
      <c r="A1477" s="7">
        <v>1474</v>
      </c>
      <c r="B1477" s="7" t="s">
        <v>10325</v>
      </c>
      <c r="C1477" s="32" t="s">
        <v>10362</v>
      </c>
      <c r="D1477" s="96" t="s">
        <v>10363</v>
      </c>
      <c r="E1477" s="35" t="s">
        <v>10386</v>
      </c>
      <c r="F1477" s="8" t="s">
        <v>30</v>
      </c>
      <c r="G1477" s="8" t="s">
        <v>31</v>
      </c>
      <c r="H1477" s="25" t="s">
        <v>717</v>
      </c>
      <c r="I1477" s="25" t="s">
        <v>1899</v>
      </c>
      <c r="J1477" s="25" t="s">
        <v>10387</v>
      </c>
      <c r="K1477" s="8" t="s">
        <v>35</v>
      </c>
      <c r="L1477" s="8" t="s">
        <v>36</v>
      </c>
      <c r="M1477" s="7">
        <v>3</v>
      </c>
      <c r="N1477" s="35" t="s">
        <v>720</v>
      </c>
      <c r="O1477" s="25" t="s">
        <v>10388</v>
      </c>
      <c r="P1477" s="35" t="s">
        <v>10389</v>
      </c>
      <c r="Q1477" s="25" t="s">
        <v>10390</v>
      </c>
      <c r="R1477" s="7" t="s">
        <v>105</v>
      </c>
      <c r="S1477" s="8" t="s">
        <v>106</v>
      </c>
      <c r="T1477" s="8" t="s">
        <v>10391</v>
      </c>
      <c r="U1477" s="35" t="s">
        <v>10392</v>
      </c>
      <c r="V1477" s="32" t="s">
        <v>10393</v>
      </c>
      <c r="W1477" s="7"/>
    </row>
    <row r="1478" s="19" customFormat="1" ht="24" spans="1:23">
      <c r="A1478" s="7">
        <v>1475</v>
      </c>
      <c r="B1478" s="7" t="s">
        <v>10325</v>
      </c>
      <c r="C1478" s="89" t="s">
        <v>10394</v>
      </c>
      <c r="D1478" s="96" t="s">
        <v>10395</v>
      </c>
      <c r="E1478" s="97" t="s">
        <v>648</v>
      </c>
      <c r="F1478" s="8" t="s">
        <v>30</v>
      </c>
      <c r="G1478" s="8" t="s">
        <v>31</v>
      </c>
      <c r="H1478" s="25" t="s">
        <v>295</v>
      </c>
      <c r="I1478" s="25" t="s">
        <v>10396</v>
      </c>
      <c r="J1478" s="25" t="s">
        <v>10397</v>
      </c>
      <c r="K1478" s="8" t="s">
        <v>50</v>
      </c>
      <c r="L1478" s="8" t="s">
        <v>419</v>
      </c>
      <c r="M1478" s="8" t="s">
        <v>1171</v>
      </c>
      <c r="N1478" s="35" t="s">
        <v>51</v>
      </c>
      <c r="O1478" s="25" t="s">
        <v>10398</v>
      </c>
      <c r="P1478" s="35" t="s">
        <v>10399</v>
      </c>
      <c r="Q1478" s="25" t="s">
        <v>10400</v>
      </c>
      <c r="R1478" s="7" t="s">
        <v>199</v>
      </c>
      <c r="S1478" s="8" t="s">
        <v>200</v>
      </c>
      <c r="T1478" s="8" t="s">
        <v>10401</v>
      </c>
      <c r="U1478" s="35" t="s">
        <v>648</v>
      </c>
      <c r="V1478" s="32" t="s">
        <v>10402</v>
      </c>
      <c r="W1478" s="7"/>
    </row>
    <row r="1479" s="19" customFormat="1" ht="24" spans="1:23">
      <c r="A1479" s="7">
        <v>1476</v>
      </c>
      <c r="B1479" s="7" t="s">
        <v>10325</v>
      </c>
      <c r="C1479" s="89" t="s">
        <v>10394</v>
      </c>
      <c r="D1479" s="96" t="s">
        <v>10395</v>
      </c>
      <c r="E1479" s="35" t="s">
        <v>9550</v>
      </c>
      <c r="F1479" s="8" t="s">
        <v>30</v>
      </c>
      <c r="G1479" s="8" t="s">
        <v>31</v>
      </c>
      <c r="H1479" s="25" t="s">
        <v>129</v>
      </c>
      <c r="I1479" s="25" t="s">
        <v>1373</v>
      </c>
      <c r="J1479" s="25" t="s">
        <v>10403</v>
      </c>
      <c r="K1479" s="8" t="s">
        <v>50</v>
      </c>
      <c r="L1479" s="8" t="s">
        <v>419</v>
      </c>
      <c r="M1479" s="8" t="s">
        <v>1171</v>
      </c>
      <c r="N1479" s="35" t="s">
        <v>454</v>
      </c>
      <c r="O1479" s="25" t="s">
        <v>10404</v>
      </c>
      <c r="P1479" s="35" t="s">
        <v>10405</v>
      </c>
      <c r="Q1479" s="146" t="s">
        <v>10406</v>
      </c>
      <c r="R1479" s="7" t="s">
        <v>1086</v>
      </c>
      <c r="S1479" s="8" t="s">
        <v>54</v>
      </c>
      <c r="T1479" s="8" t="s">
        <v>10407</v>
      </c>
      <c r="U1479" s="35" t="s">
        <v>9550</v>
      </c>
      <c r="V1479" s="32" t="s">
        <v>10408</v>
      </c>
      <c r="W1479" s="7"/>
    </row>
    <row r="1480" s="19" customFormat="1" ht="24" spans="1:23">
      <c r="A1480" s="7">
        <v>1477</v>
      </c>
      <c r="B1480" s="7" t="s">
        <v>10325</v>
      </c>
      <c r="C1480" s="89" t="s">
        <v>10394</v>
      </c>
      <c r="D1480" s="96" t="s">
        <v>10395</v>
      </c>
      <c r="E1480" s="35" t="s">
        <v>10409</v>
      </c>
      <c r="F1480" s="8" t="s">
        <v>46</v>
      </c>
      <c r="G1480" s="8" t="s">
        <v>31</v>
      </c>
      <c r="H1480" s="35" t="s">
        <v>60</v>
      </c>
      <c r="I1480" s="35" t="s">
        <v>3379</v>
      </c>
      <c r="J1480" s="25" t="s">
        <v>10410</v>
      </c>
      <c r="K1480" s="8" t="s">
        <v>50</v>
      </c>
      <c r="L1480" s="8" t="s">
        <v>419</v>
      </c>
      <c r="M1480" s="8" t="s">
        <v>1171</v>
      </c>
      <c r="N1480" s="35" t="s">
        <v>51</v>
      </c>
      <c r="O1480" s="25" t="s">
        <v>10411</v>
      </c>
      <c r="P1480" s="35" t="s">
        <v>10412</v>
      </c>
      <c r="Q1480" s="25" t="s">
        <v>10413</v>
      </c>
      <c r="R1480" s="7" t="s">
        <v>105</v>
      </c>
      <c r="S1480" s="8" t="s">
        <v>106</v>
      </c>
      <c r="T1480" s="8" t="s">
        <v>10414</v>
      </c>
      <c r="U1480" s="35" t="s">
        <v>10415</v>
      </c>
      <c r="V1480" s="32" t="s">
        <v>10416</v>
      </c>
      <c r="W1480" s="7"/>
    </row>
    <row r="1481" s="19" customFormat="1" ht="24" spans="1:23">
      <c r="A1481" s="7">
        <v>1478</v>
      </c>
      <c r="B1481" s="7" t="s">
        <v>10325</v>
      </c>
      <c r="C1481" s="89" t="s">
        <v>10394</v>
      </c>
      <c r="D1481" s="96" t="s">
        <v>10395</v>
      </c>
      <c r="E1481" s="35" t="s">
        <v>10417</v>
      </c>
      <c r="F1481" s="8" t="s">
        <v>30</v>
      </c>
      <c r="G1481" s="8" t="s">
        <v>31</v>
      </c>
      <c r="H1481" s="35" t="s">
        <v>2586</v>
      </c>
      <c r="I1481" s="35" t="s">
        <v>475</v>
      </c>
      <c r="J1481" s="25" t="s">
        <v>10418</v>
      </c>
      <c r="K1481" s="8" t="s">
        <v>35</v>
      </c>
      <c r="L1481" s="8" t="s">
        <v>36</v>
      </c>
      <c r="M1481" s="7">
        <v>3</v>
      </c>
      <c r="N1481" s="35" t="s">
        <v>343</v>
      </c>
      <c r="O1481" s="25" t="s">
        <v>10419</v>
      </c>
      <c r="P1481" s="35" t="s">
        <v>10420</v>
      </c>
      <c r="Q1481" s="25" t="s">
        <v>10421</v>
      </c>
      <c r="R1481" s="7" t="s">
        <v>1086</v>
      </c>
      <c r="S1481" s="8" t="s">
        <v>54</v>
      </c>
      <c r="T1481" s="8" t="s">
        <v>10422</v>
      </c>
      <c r="U1481" s="35" t="s">
        <v>10417</v>
      </c>
      <c r="V1481" s="32" t="s">
        <v>10423</v>
      </c>
      <c r="W1481" s="7"/>
    </row>
    <row r="1482" s="19" customFormat="1" ht="24" spans="1:23">
      <c r="A1482" s="7">
        <v>1479</v>
      </c>
      <c r="B1482" s="7" t="s">
        <v>10325</v>
      </c>
      <c r="C1482" s="89" t="s">
        <v>10424</v>
      </c>
      <c r="D1482" s="96" t="s">
        <v>10425</v>
      </c>
      <c r="E1482" s="97" t="s">
        <v>10426</v>
      </c>
      <c r="F1482" s="8" t="s">
        <v>30</v>
      </c>
      <c r="G1482" s="8" t="s">
        <v>31</v>
      </c>
      <c r="H1482" s="25" t="s">
        <v>566</v>
      </c>
      <c r="I1482" s="25" t="s">
        <v>988</v>
      </c>
      <c r="J1482" s="25" t="s">
        <v>10427</v>
      </c>
      <c r="K1482" s="8" t="s">
        <v>35</v>
      </c>
      <c r="L1482" s="8" t="s">
        <v>36</v>
      </c>
      <c r="M1482" s="7">
        <v>3</v>
      </c>
      <c r="N1482" s="35" t="s">
        <v>225</v>
      </c>
      <c r="O1482" s="25" t="s">
        <v>10428</v>
      </c>
      <c r="P1482" s="35" t="s">
        <v>10429</v>
      </c>
      <c r="Q1482" s="25" t="s">
        <v>10430</v>
      </c>
      <c r="R1482" s="7" t="s">
        <v>4675</v>
      </c>
      <c r="S1482" s="8" t="s">
        <v>42</v>
      </c>
      <c r="T1482" s="8" t="s">
        <v>10431</v>
      </c>
      <c r="U1482" s="35" t="s">
        <v>10426</v>
      </c>
      <c r="V1482" s="32" t="s">
        <v>10432</v>
      </c>
      <c r="W1482" s="7"/>
    </row>
    <row r="1483" s="19" customFormat="1" ht="24" spans="1:23">
      <c r="A1483" s="7">
        <v>1480</v>
      </c>
      <c r="B1483" s="7" t="s">
        <v>10325</v>
      </c>
      <c r="C1483" s="32" t="s">
        <v>4055</v>
      </c>
      <c r="D1483" s="96" t="s">
        <v>10433</v>
      </c>
      <c r="E1483" s="97" t="s">
        <v>10434</v>
      </c>
      <c r="F1483" s="8" t="s">
        <v>46</v>
      </c>
      <c r="G1483" s="8" t="s">
        <v>31</v>
      </c>
      <c r="H1483" s="25" t="s">
        <v>4655</v>
      </c>
      <c r="I1483" s="25" t="s">
        <v>1052</v>
      </c>
      <c r="J1483" s="25" t="s">
        <v>10435</v>
      </c>
      <c r="K1483" s="8" t="s">
        <v>35</v>
      </c>
      <c r="L1483" s="8" t="s">
        <v>36</v>
      </c>
      <c r="M1483" s="7">
        <v>3</v>
      </c>
      <c r="N1483" s="35" t="s">
        <v>4658</v>
      </c>
      <c r="O1483" s="25" t="s">
        <v>10436</v>
      </c>
      <c r="P1483" s="35" t="s">
        <v>10437</v>
      </c>
      <c r="Q1483" s="25" t="s">
        <v>10438</v>
      </c>
      <c r="R1483" s="7" t="s">
        <v>4675</v>
      </c>
      <c r="S1483" s="8" t="s">
        <v>42</v>
      </c>
      <c r="T1483" s="8" t="s">
        <v>10439</v>
      </c>
      <c r="U1483" s="35" t="s">
        <v>10434</v>
      </c>
      <c r="V1483" s="32" t="s">
        <v>10440</v>
      </c>
      <c r="W1483" s="7"/>
    </row>
    <row r="1484" s="19" customFormat="1" ht="24" spans="1:23">
      <c r="A1484" s="7">
        <v>1481</v>
      </c>
      <c r="B1484" s="7" t="s">
        <v>10325</v>
      </c>
      <c r="C1484" s="32" t="s">
        <v>4055</v>
      </c>
      <c r="D1484" s="96" t="s">
        <v>10433</v>
      </c>
      <c r="E1484" s="97" t="s">
        <v>10441</v>
      </c>
      <c r="F1484" s="8" t="s">
        <v>30</v>
      </c>
      <c r="G1484" s="8" t="s">
        <v>31</v>
      </c>
      <c r="H1484" s="25" t="s">
        <v>129</v>
      </c>
      <c r="I1484" s="25" t="s">
        <v>1373</v>
      </c>
      <c r="J1484" s="25" t="s">
        <v>10442</v>
      </c>
      <c r="K1484" s="8" t="s">
        <v>50</v>
      </c>
      <c r="L1484" s="8" t="s">
        <v>419</v>
      </c>
      <c r="M1484" s="8" t="s">
        <v>1171</v>
      </c>
      <c r="N1484" s="35" t="s">
        <v>74</v>
      </c>
      <c r="O1484" s="25" t="s">
        <v>10443</v>
      </c>
      <c r="P1484" s="35" t="s">
        <v>10444</v>
      </c>
      <c r="Q1484" s="25" t="s">
        <v>10445</v>
      </c>
      <c r="R1484" s="7" t="s">
        <v>105</v>
      </c>
      <c r="S1484" s="8" t="s">
        <v>106</v>
      </c>
      <c r="T1484" s="8" t="s">
        <v>10446</v>
      </c>
      <c r="U1484" s="35" t="s">
        <v>10441</v>
      </c>
      <c r="V1484" s="32" t="s">
        <v>10447</v>
      </c>
      <c r="W1484" s="7"/>
    </row>
    <row r="1485" s="19" customFormat="1" ht="24" spans="1:23">
      <c r="A1485" s="7">
        <v>1482</v>
      </c>
      <c r="B1485" s="7" t="s">
        <v>10325</v>
      </c>
      <c r="C1485" s="32" t="s">
        <v>4055</v>
      </c>
      <c r="D1485" s="96" t="s">
        <v>10433</v>
      </c>
      <c r="E1485" s="97" t="s">
        <v>10448</v>
      </c>
      <c r="F1485" s="8" t="s">
        <v>30</v>
      </c>
      <c r="G1485" s="8" t="s">
        <v>31</v>
      </c>
      <c r="H1485" s="25" t="s">
        <v>1144</v>
      </c>
      <c r="I1485" s="25" t="s">
        <v>766</v>
      </c>
      <c r="J1485" s="25" t="s">
        <v>10449</v>
      </c>
      <c r="K1485" s="8" t="s">
        <v>35</v>
      </c>
      <c r="L1485" s="8" t="s">
        <v>36</v>
      </c>
      <c r="M1485" s="7">
        <v>3</v>
      </c>
      <c r="N1485" s="35" t="s">
        <v>148</v>
      </c>
      <c r="O1485" s="25" t="s">
        <v>10450</v>
      </c>
      <c r="P1485" s="35" t="s">
        <v>10451</v>
      </c>
      <c r="Q1485" s="25" t="s">
        <v>10452</v>
      </c>
      <c r="R1485" s="7" t="s">
        <v>4675</v>
      </c>
      <c r="S1485" s="8" t="s">
        <v>42</v>
      </c>
      <c r="T1485" s="8" t="s">
        <v>10453</v>
      </c>
      <c r="U1485" s="35" t="s">
        <v>10448</v>
      </c>
      <c r="V1485" s="32" t="s">
        <v>10454</v>
      </c>
      <c r="W1485" s="7"/>
    </row>
    <row r="1486" s="19" customFormat="1" ht="24" spans="1:23">
      <c r="A1486" s="7">
        <v>1483</v>
      </c>
      <c r="B1486" s="7" t="s">
        <v>10325</v>
      </c>
      <c r="C1486" s="32" t="s">
        <v>4055</v>
      </c>
      <c r="D1486" s="96" t="s">
        <v>10433</v>
      </c>
      <c r="E1486" s="97" t="s">
        <v>10455</v>
      </c>
      <c r="F1486" s="8" t="s">
        <v>30</v>
      </c>
      <c r="G1486" s="8" t="s">
        <v>31</v>
      </c>
      <c r="H1486" s="25" t="s">
        <v>129</v>
      </c>
      <c r="I1486" s="25" t="s">
        <v>1373</v>
      </c>
      <c r="J1486" s="146" t="s">
        <v>10456</v>
      </c>
      <c r="K1486" s="8" t="s">
        <v>50</v>
      </c>
      <c r="L1486" s="8" t="s">
        <v>419</v>
      </c>
      <c r="M1486" s="8" t="s">
        <v>1171</v>
      </c>
      <c r="N1486" s="35" t="s">
        <v>74</v>
      </c>
      <c r="O1486" s="146" t="s">
        <v>10457</v>
      </c>
      <c r="P1486" s="35" t="s">
        <v>10451</v>
      </c>
      <c r="Q1486" s="25" t="s">
        <v>10452</v>
      </c>
      <c r="R1486" s="7" t="s">
        <v>4675</v>
      </c>
      <c r="S1486" s="8" t="s">
        <v>42</v>
      </c>
      <c r="T1486" s="8" t="s">
        <v>10458</v>
      </c>
      <c r="U1486" s="35" t="s">
        <v>10455</v>
      </c>
      <c r="V1486" s="32" t="s">
        <v>10454</v>
      </c>
      <c r="W1486" s="7"/>
    </row>
    <row r="1487" s="19" customFormat="1" ht="24" spans="1:23">
      <c r="A1487" s="7">
        <v>1484</v>
      </c>
      <c r="B1487" s="7" t="s">
        <v>10325</v>
      </c>
      <c r="C1487" s="32" t="s">
        <v>10459</v>
      </c>
      <c r="D1487" s="96" t="s">
        <v>10460</v>
      </c>
      <c r="E1487" s="97" t="s">
        <v>10461</v>
      </c>
      <c r="F1487" s="8" t="s">
        <v>30</v>
      </c>
      <c r="G1487" s="8" t="s">
        <v>31</v>
      </c>
      <c r="H1487" s="25" t="s">
        <v>137</v>
      </c>
      <c r="I1487" s="25" t="s">
        <v>10462</v>
      </c>
      <c r="J1487" s="25" t="s">
        <v>10463</v>
      </c>
      <c r="K1487" s="8" t="s">
        <v>35</v>
      </c>
      <c r="L1487" s="8" t="s">
        <v>36</v>
      </c>
      <c r="M1487" s="7">
        <v>3</v>
      </c>
      <c r="N1487" s="35" t="s">
        <v>74</v>
      </c>
      <c r="O1487" s="25" t="s">
        <v>10464</v>
      </c>
      <c r="P1487" s="35" t="s">
        <v>10465</v>
      </c>
      <c r="Q1487" s="25" t="s">
        <v>10466</v>
      </c>
      <c r="R1487" s="7" t="s">
        <v>4675</v>
      </c>
      <c r="S1487" s="8" t="s">
        <v>42</v>
      </c>
      <c r="T1487" s="8" t="s">
        <v>10467</v>
      </c>
      <c r="U1487" s="35" t="s">
        <v>10461</v>
      </c>
      <c r="V1487" s="32" t="s">
        <v>10468</v>
      </c>
      <c r="W1487" s="7"/>
    </row>
    <row r="1488" s="19" customFormat="1" ht="24" spans="1:23">
      <c r="A1488" s="7">
        <v>1485</v>
      </c>
      <c r="B1488" s="7" t="s">
        <v>10325</v>
      </c>
      <c r="C1488" s="32" t="s">
        <v>10459</v>
      </c>
      <c r="D1488" s="96" t="s">
        <v>10460</v>
      </c>
      <c r="E1488" s="97" t="s">
        <v>10469</v>
      </c>
      <c r="F1488" s="8" t="s">
        <v>46</v>
      </c>
      <c r="G1488" s="8" t="s">
        <v>31</v>
      </c>
      <c r="H1488" s="25" t="s">
        <v>438</v>
      </c>
      <c r="I1488" s="25" t="s">
        <v>1954</v>
      </c>
      <c r="J1488" s="25" t="s">
        <v>10470</v>
      </c>
      <c r="K1488" s="8" t="s">
        <v>50</v>
      </c>
      <c r="L1488" s="8" t="s">
        <v>419</v>
      </c>
      <c r="M1488" s="8" t="s">
        <v>1171</v>
      </c>
      <c r="N1488" s="35" t="s">
        <v>51</v>
      </c>
      <c r="O1488" s="25" t="s">
        <v>10471</v>
      </c>
      <c r="P1488" s="35" t="s">
        <v>10472</v>
      </c>
      <c r="Q1488" s="25" t="s">
        <v>10473</v>
      </c>
      <c r="R1488" s="7" t="s">
        <v>7404</v>
      </c>
      <c r="S1488" s="8" t="s">
        <v>7282</v>
      </c>
      <c r="T1488" s="8" t="s">
        <v>10474</v>
      </c>
      <c r="U1488" s="35" t="s">
        <v>10469</v>
      </c>
      <c r="V1488" s="32" t="s">
        <v>10475</v>
      </c>
      <c r="W1488" s="7"/>
    </row>
    <row r="1489" s="19" customFormat="1" ht="24" spans="1:23">
      <c r="A1489" s="7">
        <v>1486</v>
      </c>
      <c r="B1489" s="7" t="s">
        <v>10325</v>
      </c>
      <c r="C1489" s="32" t="s">
        <v>10476</v>
      </c>
      <c r="D1489" s="96" t="s">
        <v>10477</v>
      </c>
      <c r="E1489" s="97" t="s">
        <v>10478</v>
      </c>
      <c r="F1489" s="8" t="s">
        <v>46</v>
      </c>
      <c r="G1489" s="8" t="s">
        <v>31</v>
      </c>
      <c r="H1489" s="25" t="s">
        <v>10479</v>
      </c>
      <c r="I1489" s="25" t="s">
        <v>9919</v>
      </c>
      <c r="J1489" s="25" t="s">
        <v>10480</v>
      </c>
      <c r="K1489" s="8" t="s">
        <v>50</v>
      </c>
      <c r="L1489" s="8" t="s">
        <v>419</v>
      </c>
      <c r="M1489" s="8" t="s">
        <v>1171</v>
      </c>
      <c r="N1489" s="35" t="s">
        <v>74</v>
      </c>
      <c r="O1489" s="25" t="s">
        <v>10481</v>
      </c>
      <c r="P1489" s="35" t="s">
        <v>10482</v>
      </c>
      <c r="Q1489" s="25" t="s">
        <v>10483</v>
      </c>
      <c r="R1489" s="7" t="s">
        <v>199</v>
      </c>
      <c r="S1489" s="8" t="s">
        <v>200</v>
      </c>
      <c r="T1489" s="8" t="s">
        <v>10484</v>
      </c>
      <c r="U1489" s="35" t="s">
        <v>10478</v>
      </c>
      <c r="V1489" s="32" t="s">
        <v>10485</v>
      </c>
      <c r="W1489" s="7"/>
    </row>
    <row r="1490" s="19" customFormat="1" ht="24" spans="1:23">
      <c r="A1490" s="7">
        <v>1487</v>
      </c>
      <c r="B1490" s="7" t="s">
        <v>10325</v>
      </c>
      <c r="C1490" s="32" t="s">
        <v>10476</v>
      </c>
      <c r="D1490" s="96" t="s">
        <v>10477</v>
      </c>
      <c r="E1490" s="97" t="s">
        <v>10486</v>
      </c>
      <c r="F1490" s="8" t="s">
        <v>30</v>
      </c>
      <c r="G1490" s="8" t="s">
        <v>31</v>
      </c>
      <c r="H1490" s="25" t="s">
        <v>566</v>
      </c>
      <c r="I1490" s="25" t="s">
        <v>157</v>
      </c>
      <c r="J1490" s="25" t="s">
        <v>10487</v>
      </c>
      <c r="K1490" s="8" t="s">
        <v>35</v>
      </c>
      <c r="L1490" s="8" t="s">
        <v>36</v>
      </c>
      <c r="M1490" s="7">
        <v>3</v>
      </c>
      <c r="N1490" s="35" t="s">
        <v>225</v>
      </c>
      <c r="O1490" s="25" t="s">
        <v>10488</v>
      </c>
      <c r="P1490" s="35" t="s">
        <v>10482</v>
      </c>
      <c r="Q1490" s="25" t="s">
        <v>10483</v>
      </c>
      <c r="R1490" s="7" t="s">
        <v>1086</v>
      </c>
      <c r="S1490" s="8" t="s">
        <v>54</v>
      </c>
      <c r="T1490" s="8" t="s">
        <v>10489</v>
      </c>
      <c r="U1490" s="35" t="s">
        <v>10486</v>
      </c>
      <c r="V1490" s="32" t="s">
        <v>10485</v>
      </c>
      <c r="W1490" s="7"/>
    </row>
    <row r="1491" s="19" customFormat="1" ht="24" spans="1:23">
      <c r="A1491" s="7">
        <v>1488</v>
      </c>
      <c r="B1491" s="7" t="s">
        <v>10325</v>
      </c>
      <c r="C1491" s="8" t="s">
        <v>10490</v>
      </c>
      <c r="D1491" s="96" t="s">
        <v>10491</v>
      </c>
      <c r="E1491" s="97" t="s">
        <v>10492</v>
      </c>
      <c r="F1491" s="8" t="s">
        <v>30</v>
      </c>
      <c r="G1491" s="8" t="s">
        <v>31</v>
      </c>
      <c r="H1491" s="25" t="s">
        <v>1680</v>
      </c>
      <c r="I1491" s="25" t="s">
        <v>403</v>
      </c>
      <c r="J1491" s="25" t="s">
        <v>10493</v>
      </c>
      <c r="K1491" s="8" t="s">
        <v>35</v>
      </c>
      <c r="L1491" s="8" t="s">
        <v>36</v>
      </c>
      <c r="M1491" s="7">
        <v>3</v>
      </c>
      <c r="N1491" s="35" t="s">
        <v>10494</v>
      </c>
      <c r="O1491" s="25" t="s">
        <v>10495</v>
      </c>
      <c r="P1491" s="35" t="s">
        <v>10496</v>
      </c>
      <c r="Q1491" s="25" t="s">
        <v>10497</v>
      </c>
      <c r="R1491" s="7" t="s">
        <v>105</v>
      </c>
      <c r="S1491" s="8" t="s">
        <v>106</v>
      </c>
      <c r="T1491" s="8" t="s">
        <v>10498</v>
      </c>
      <c r="U1491" s="35" t="s">
        <v>10496</v>
      </c>
      <c r="V1491" s="32" t="s">
        <v>10499</v>
      </c>
      <c r="W1491" s="7"/>
    </row>
    <row r="1492" s="19" customFormat="1" ht="24" spans="1:23">
      <c r="A1492" s="7">
        <v>1489</v>
      </c>
      <c r="B1492" s="7" t="s">
        <v>10325</v>
      </c>
      <c r="C1492" s="8" t="s">
        <v>10490</v>
      </c>
      <c r="D1492" s="96" t="s">
        <v>10491</v>
      </c>
      <c r="E1492" s="97" t="s">
        <v>10500</v>
      </c>
      <c r="F1492" s="8" t="s">
        <v>30</v>
      </c>
      <c r="G1492" s="8" t="s">
        <v>31</v>
      </c>
      <c r="H1492" s="25" t="s">
        <v>4775</v>
      </c>
      <c r="I1492" s="25" t="s">
        <v>120</v>
      </c>
      <c r="J1492" s="25" t="s">
        <v>10501</v>
      </c>
      <c r="K1492" s="8" t="s">
        <v>50</v>
      </c>
      <c r="L1492" s="8" t="s">
        <v>419</v>
      </c>
      <c r="M1492" s="8" t="s">
        <v>1171</v>
      </c>
      <c r="N1492" s="35" t="s">
        <v>74</v>
      </c>
      <c r="O1492" s="25" t="s">
        <v>10502</v>
      </c>
      <c r="P1492" s="35" t="s">
        <v>10503</v>
      </c>
      <c r="Q1492" s="25" t="s">
        <v>10504</v>
      </c>
      <c r="R1492" s="7" t="s">
        <v>105</v>
      </c>
      <c r="S1492" s="8" t="s">
        <v>106</v>
      </c>
      <c r="T1492" s="8" t="s">
        <v>10505</v>
      </c>
      <c r="U1492" s="35" t="s">
        <v>10500</v>
      </c>
      <c r="V1492" s="32" t="s">
        <v>10506</v>
      </c>
      <c r="W1492" s="7"/>
    </row>
    <row r="1493" s="19" customFormat="1" ht="24" spans="1:23">
      <c r="A1493" s="7">
        <v>1490</v>
      </c>
      <c r="B1493" s="7" t="s">
        <v>10325</v>
      </c>
      <c r="C1493" s="8" t="s">
        <v>10490</v>
      </c>
      <c r="D1493" s="96" t="s">
        <v>10491</v>
      </c>
      <c r="E1493" s="97" t="s">
        <v>10503</v>
      </c>
      <c r="F1493" s="8" t="s">
        <v>30</v>
      </c>
      <c r="G1493" s="8" t="s">
        <v>31</v>
      </c>
      <c r="H1493" s="25" t="s">
        <v>1640</v>
      </c>
      <c r="I1493" s="25" t="s">
        <v>72</v>
      </c>
      <c r="J1493" s="25" t="s">
        <v>10507</v>
      </c>
      <c r="K1493" s="8" t="s">
        <v>50</v>
      </c>
      <c r="L1493" s="8" t="s">
        <v>419</v>
      </c>
      <c r="M1493" s="8" t="s">
        <v>1171</v>
      </c>
      <c r="N1493" s="35" t="s">
        <v>74</v>
      </c>
      <c r="O1493" s="25" t="s">
        <v>10504</v>
      </c>
      <c r="P1493" s="35" t="s">
        <v>10503</v>
      </c>
      <c r="Q1493" s="25" t="s">
        <v>10504</v>
      </c>
      <c r="R1493" s="7" t="s">
        <v>105</v>
      </c>
      <c r="S1493" s="8" t="s">
        <v>106</v>
      </c>
      <c r="T1493" s="8" t="s">
        <v>10508</v>
      </c>
      <c r="U1493" s="35" t="s">
        <v>10503</v>
      </c>
      <c r="V1493" s="32" t="s">
        <v>10506</v>
      </c>
      <c r="W1493" s="7"/>
    </row>
    <row r="1494" s="19" customFormat="1" ht="24" spans="1:23">
      <c r="A1494" s="7">
        <v>1491</v>
      </c>
      <c r="B1494" s="7" t="s">
        <v>10325</v>
      </c>
      <c r="C1494" s="8" t="s">
        <v>10490</v>
      </c>
      <c r="D1494" s="96" t="s">
        <v>10491</v>
      </c>
      <c r="E1494" s="97" t="s">
        <v>10509</v>
      </c>
      <c r="F1494" s="8" t="s">
        <v>46</v>
      </c>
      <c r="G1494" s="8" t="s">
        <v>31</v>
      </c>
      <c r="H1494" s="25" t="s">
        <v>683</v>
      </c>
      <c r="I1494" s="25" t="s">
        <v>61</v>
      </c>
      <c r="J1494" s="25" t="s">
        <v>10510</v>
      </c>
      <c r="K1494" s="8" t="s">
        <v>50</v>
      </c>
      <c r="L1494" s="8" t="s">
        <v>419</v>
      </c>
      <c r="M1494" s="8" t="s">
        <v>1171</v>
      </c>
      <c r="N1494" s="35" t="s">
        <v>74</v>
      </c>
      <c r="O1494" s="25" t="s">
        <v>10511</v>
      </c>
      <c r="P1494" s="35" t="s">
        <v>10512</v>
      </c>
      <c r="Q1494" s="25" t="s">
        <v>10513</v>
      </c>
      <c r="R1494" s="7" t="s">
        <v>105</v>
      </c>
      <c r="S1494" s="8" t="s">
        <v>106</v>
      </c>
      <c r="T1494" s="8" t="s">
        <v>10514</v>
      </c>
      <c r="U1494" s="35" t="s">
        <v>10512</v>
      </c>
      <c r="V1494" s="32" t="s">
        <v>10515</v>
      </c>
      <c r="W1494" s="7"/>
    </row>
    <row r="1495" s="19" customFormat="1" ht="24" spans="1:23">
      <c r="A1495" s="7">
        <v>1492</v>
      </c>
      <c r="B1495" s="7" t="s">
        <v>10325</v>
      </c>
      <c r="C1495" s="8" t="s">
        <v>10490</v>
      </c>
      <c r="D1495" s="96" t="s">
        <v>10491</v>
      </c>
      <c r="E1495" s="97" t="s">
        <v>10516</v>
      </c>
      <c r="F1495" s="8" t="s">
        <v>30</v>
      </c>
      <c r="G1495" s="8" t="s">
        <v>31</v>
      </c>
      <c r="H1495" s="25" t="s">
        <v>928</v>
      </c>
      <c r="I1495" s="25" t="s">
        <v>10517</v>
      </c>
      <c r="J1495" s="25" t="s">
        <v>10518</v>
      </c>
      <c r="K1495" s="8" t="s">
        <v>35</v>
      </c>
      <c r="L1495" s="8" t="s">
        <v>36</v>
      </c>
      <c r="M1495" s="7">
        <v>3</v>
      </c>
      <c r="N1495" s="35" t="s">
        <v>148</v>
      </c>
      <c r="O1495" s="25" t="s">
        <v>10519</v>
      </c>
      <c r="P1495" s="35" t="s">
        <v>10520</v>
      </c>
      <c r="Q1495" s="25" t="s">
        <v>10521</v>
      </c>
      <c r="R1495" s="7" t="s">
        <v>105</v>
      </c>
      <c r="S1495" s="8" t="s">
        <v>106</v>
      </c>
      <c r="T1495" s="8" t="s">
        <v>10522</v>
      </c>
      <c r="U1495" s="35" t="s">
        <v>10520</v>
      </c>
      <c r="V1495" s="32" t="s">
        <v>10523</v>
      </c>
      <c r="W1495" s="7"/>
    </row>
    <row r="1496" s="19" customFormat="1" ht="24" spans="1:23">
      <c r="A1496" s="7">
        <v>1493</v>
      </c>
      <c r="B1496" s="7" t="s">
        <v>10325</v>
      </c>
      <c r="C1496" s="8" t="s">
        <v>10490</v>
      </c>
      <c r="D1496" s="96" t="s">
        <v>10491</v>
      </c>
      <c r="E1496" s="97" t="s">
        <v>10524</v>
      </c>
      <c r="F1496" s="8" t="s">
        <v>46</v>
      </c>
      <c r="G1496" s="8" t="s">
        <v>31</v>
      </c>
      <c r="H1496" s="25" t="s">
        <v>683</v>
      </c>
      <c r="I1496" s="25" t="s">
        <v>61</v>
      </c>
      <c r="J1496" s="25" t="s">
        <v>10525</v>
      </c>
      <c r="K1496" s="8" t="s">
        <v>50</v>
      </c>
      <c r="L1496" s="8" t="s">
        <v>419</v>
      </c>
      <c r="M1496" s="8" t="s">
        <v>1171</v>
      </c>
      <c r="N1496" s="35" t="s">
        <v>3421</v>
      </c>
      <c r="O1496" s="25" t="s">
        <v>10526</v>
      </c>
      <c r="P1496" s="35" t="s">
        <v>10527</v>
      </c>
      <c r="Q1496" s="25" t="s">
        <v>10528</v>
      </c>
      <c r="R1496" s="7" t="s">
        <v>4675</v>
      </c>
      <c r="S1496" s="8" t="s">
        <v>42</v>
      </c>
      <c r="T1496" s="8" t="s">
        <v>10529</v>
      </c>
      <c r="U1496" s="35" t="s">
        <v>10527</v>
      </c>
      <c r="V1496" s="32" t="s">
        <v>10530</v>
      </c>
      <c r="W1496" s="7"/>
    </row>
    <row r="1497" s="19" customFormat="1" ht="24" spans="1:23">
      <c r="A1497" s="7">
        <v>1494</v>
      </c>
      <c r="B1497" s="7" t="s">
        <v>10325</v>
      </c>
      <c r="C1497" s="8" t="s">
        <v>10490</v>
      </c>
      <c r="D1497" s="96" t="s">
        <v>10491</v>
      </c>
      <c r="E1497" s="97" t="s">
        <v>10531</v>
      </c>
      <c r="F1497" s="8" t="s">
        <v>46</v>
      </c>
      <c r="G1497" s="8" t="s">
        <v>31</v>
      </c>
      <c r="H1497" s="25" t="s">
        <v>2377</v>
      </c>
      <c r="I1497" s="25" t="s">
        <v>4442</v>
      </c>
      <c r="J1497" s="25" t="s">
        <v>10532</v>
      </c>
      <c r="K1497" s="8" t="s">
        <v>35</v>
      </c>
      <c r="L1497" s="8" t="s">
        <v>36</v>
      </c>
      <c r="M1497" s="7">
        <v>3</v>
      </c>
      <c r="N1497" s="35" t="s">
        <v>675</v>
      </c>
      <c r="O1497" s="25" t="s">
        <v>10533</v>
      </c>
      <c r="P1497" s="35" t="s">
        <v>10534</v>
      </c>
      <c r="Q1497" s="25" t="s">
        <v>10535</v>
      </c>
      <c r="R1497" s="7" t="s">
        <v>4675</v>
      </c>
      <c r="S1497" s="8" t="s">
        <v>42</v>
      </c>
      <c r="T1497" s="146" t="s">
        <v>10536</v>
      </c>
      <c r="U1497" s="35" t="s">
        <v>10534</v>
      </c>
      <c r="V1497" s="32" t="s">
        <v>10537</v>
      </c>
      <c r="W1497" s="7"/>
    </row>
    <row r="1498" s="19" customFormat="1" ht="24" spans="1:23">
      <c r="A1498" s="7">
        <v>1495</v>
      </c>
      <c r="B1498" s="7" t="s">
        <v>10325</v>
      </c>
      <c r="C1498" s="8" t="s">
        <v>10538</v>
      </c>
      <c r="D1498" s="96" t="s">
        <v>10539</v>
      </c>
      <c r="E1498" s="105" t="s">
        <v>10540</v>
      </c>
      <c r="F1498" s="8" t="s">
        <v>46</v>
      </c>
      <c r="G1498" s="8" t="s">
        <v>31</v>
      </c>
      <c r="H1498" s="25" t="s">
        <v>2586</v>
      </c>
      <c r="I1498" s="25" t="s">
        <v>10541</v>
      </c>
      <c r="J1498" s="25" t="s">
        <v>10542</v>
      </c>
      <c r="K1498" s="8" t="s">
        <v>35</v>
      </c>
      <c r="L1498" s="8" t="s">
        <v>36</v>
      </c>
      <c r="M1498" s="7">
        <v>3</v>
      </c>
      <c r="N1498" s="35" t="s">
        <v>148</v>
      </c>
      <c r="O1498" s="25" t="s">
        <v>10543</v>
      </c>
      <c r="P1498" s="35" t="s">
        <v>10544</v>
      </c>
      <c r="Q1498" s="25" t="s">
        <v>10545</v>
      </c>
      <c r="R1498" s="7" t="s">
        <v>199</v>
      </c>
      <c r="S1498" s="8" t="s">
        <v>200</v>
      </c>
      <c r="T1498" s="8" t="s">
        <v>10546</v>
      </c>
      <c r="U1498" s="8" t="s">
        <v>10540</v>
      </c>
      <c r="V1498" s="32" t="s">
        <v>10547</v>
      </c>
      <c r="W1498" s="7"/>
    </row>
    <row r="1499" s="19" customFormat="1" ht="24" spans="1:23">
      <c r="A1499" s="7">
        <v>1496</v>
      </c>
      <c r="B1499" s="7" t="s">
        <v>10325</v>
      </c>
      <c r="C1499" s="8" t="s">
        <v>10538</v>
      </c>
      <c r="D1499" s="96" t="s">
        <v>10539</v>
      </c>
      <c r="E1499" s="97" t="s">
        <v>10548</v>
      </c>
      <c r="F1499" s="8" t="s">
        <v>30</v>
      </c>
      <c r="G1499" s="8" t="s">
        <v>31</v>
      </c>
      <c r="H1499" s="25" t="s">
        <v>119</v>
      </c>
      <c r="I1499" s="25" t="s">
        <v>120</v>
      </c>
      <c r="J1499" s="25" t="s">
        <v>10549</v>
      </c>
      <c r="K1499" s="8" t="s">
        <v>35</v>
      </c>
      <c r="L1499" s="8" t="s">
        <v>36</v>
      </c>
      <c r="M1499" s="7">
        <v>3</v>
      </c>
      <c r="N1499" s="35" t="s">
        <v>675</v>
      </c>
      <c r="O1499" s="25" t="s">
        <v>10550</v>
      </c>
      <c r="P1499" s="35" t="s">
        <v>10551</v>
      </c>
      <c r="Q1499" s="25" t="s">
        <v>10552</v>
      </c>
      <c r="R1499" s="7" t="s">
        <v>105</v>
      </c>
      <c r="S1499" s="8" t="s">
        <v>106</v>
      </c>
      <c r="T1499" s="8" t="s">
        <v>10553</v>
      </c>
      <c r="U1499" s="35" t="s">
        <v>10548</v>
      </c>
      <c r="V1499" s="32" t="s">
        <v>10554</v>
      </c>
      <c r="W1499" s="7"/>
    </row>
    <row r="1500" s="19" customFormat="1" ht="24" spans="1:23">
      <c r="A1500" s="7">
        <v>1497</v>
      </c>
      <c r="B1500" s="7" t="s">
        <v>10325</v>
      </c>
      <c r="C1500" s="8" t="s">
        <v>10538</v>
      </c>
      <c r="D1500" s="96" t="s">
        <v>10539</v>
      </c>
      <c r="E1500" s="35" t="s">
        <v>10555</v>
      </c>
      <c r="F1500" s="8" t="s">
        <v>30</v>
      </c>
      <c r="G1500" s="8" t="s">
        <v>31</v>
      </c>
      <c r="H1500" s="25" t="s">
        <v>683</v>
      </c>
      <c r="I1500" s="25" t="s">
        <v>1840</v>
      </c>
      <c r="J1500" s="25" t="s">
        <v>10556</v>
      </c>
      <c r="K1500" s="8" t="s">
        <v>50</v>
      </c>
      <c r="L1500" s="8" t="s">
        <v>419</v>
      </c>
      <c r="M1500" s="8" t="s">
        <v>1171</v>
      </c>
      <c r="N1500" s="35" t="s">
        <v>74</v>
      </c>
      <c r="O1500" s="25" t="s">
        <v>10557</v>
      </c>
      <c r="P1500" s="35" t="s">
        <v>10558</v>
      </c>
      <c r="Q1500" s="25" t="s">
        <v>10559</v>
      </c>
      <c r="R1500" s="7" t="s">
        <v>105</v>
      </c>
      <c r="S1500" s="8" t="s">
        <v>106</v>
      </c>
      <c r="T1500" s="8" t="s">
        <v>10560</v>
      </c>
      <c r="U1500" s="35" t="s">
        <v>10558</v>
      </c>
      <c r="V1500" s="32" t="s">
        <v>10561</v>
      </c>
      <c r="W1500" s="7"/>
    </row>
    <row r="1501" s="19" customFormat="1" ht="24" spans="1:23">
      <c r="A1501" s="7">
        <v>1498</v>
      </c>
      <c r="B1501" s="7" t="s">
        <v>10325</v>
      </c>
      <c r="C1501" s="8" t="s">
        <v>10562</v>
      </c>
      <c r="D1501" s="96" t="s">
        <v>10563</v>
      </c>
      <c r="E1501" s="97" t="s">
        <v>10564</v>
      </c>
      <c r="F1501" s="8" t="s">
        <v>30</v>
      </c>
      <c r="G1501" s="8" t="s">
        <v>31</v>
      </c>
      <c r="H1501" s="25" t="s">
        <v>129</v>
      </c>
      <c r="I1501" s="25" t="s">
        <v>187</v>
      </c>
      <c r="J1501" s="25" t="s">
        <v>10565</v>
      </c>
      <c r="K1501" s="8" t="s">
        <v>50</v>
      </c>
      <c r="L1501" s="8" t="s">
        <v>419</v>
      </c>
      <c r="M1501" s="8" t="s">
        <v>1171</v>
      </c>
      <c r="N1501" s="35" t="s">
        <v>74</v>
      </c>
      <c r="O1501" s="25" t="s">
        <v>10566</v>
      </c>
      <c r="P1501" s="35" t="s">
        <v>10567</v>
      </c>
      <c r="Q1501" s="25" t="s">
        <v>10568</v>
      </c>
      <c r="R1501" s="7" t="s">
        <v>4675</v>
      </c>
      <c r="S1501" s="8" t="s">
        <v>42</v>
      </c>
      <c r="T1501" s="8" t="s">
        <v>10569</v>
      </c>
      <c r="U1501" s="35" t="s">
        <v>10564</v>
      </c>
      <c r="V1501" s="32" t="s">
        <v>10570</v>
      </c>
      <c r="W1501" s="7"/>
    </row>
    <row r="1502" s="19" customFormat="1" ht="24" spans="1:23">
      <c r="A1502" s="7">
        <v>1499</v>
      </c>
      <c r="B1502" s="7" t="s">
        <v>10325</v>
      </c>
      <c r="C1502" s="8" t="s">
        <v>10326</v>
      </c>
      <c r="D1502" s="96" t="s">
        <v>10327</v>
      </c>
      <c r="E1502" s="97" t="s">
        <v>10571</v>
      </c>
      <c r="F1502" s="8" t="s">
        <v>30</v>
      </c>
      <c r="G1502" s="8" t="s">
        <v>31</v>
      </c>
      <c r="H1502" s="25" t="s">
        <v>119</v>
      </c>
      <c r="I1502" s="25" t="s">
        <v>304</v>
      </c>
      <c r="J1502" s="8" t="s">
        <v>10572</v>
      </c>
      <c r="K1502" s="8" t="s">
        <v>35</v>
      </c>
      <c r="L1502" s="8" t="s">
        <v>36</v>
      </c>
      <c r="M1502" s="7">
        <v>3</v>
      </c>
      <c r="N1502" s="35" t="s">
        <v>675</v>
      </c>
      <c r="O1502" s="25" t="s">
        <v>10573</v>
      </c>
      <c r="P1502" s="35" t="s">
        <v>10574</v>
      </c>
      <c r="Q1502" s="25" t="s">
        <v>10575</v>
      </c>
      <c r="R1502" s="7" t="s">
        <v>105</v>
      </c>
      <c r="S1502" s="8" t="s">
        <v>106</v>
      </c>
      <c r="T1502" s="8" t="s">
        <v>10576</v>
      </c>
      <c r="U1502" s="35" t="s">
        <v>10574</v>
      </c>
      <c r="V1502" s="32" t="s">
        <v>10577</v>
      </c>
      <c r="W1502" s="7"/>
    </row>
    <row r="1503" s="19" customFormat="1" ht="24" spans="1:23">
      <c r="A1503" s="7">
        <v>1500</v>
      </c>
      <c r="B1503" s="7" t="s">
        <v>10325</v>
      </c>
      <c r="C1503" s="8" t="s">
        <v>10326</v>
      </c>
      <c r="D1503" s="96" t="s">
        <v>10327</v>
      </c>
      <c r="E1503" s="97" t="s">
        <v>10578</v>
      </c>
      <c r="F1503" s="8" t="s">
        <v>30</v>
      </c>
      <c r="G1503" s="8" t="s">
        <v>31</v>
      </c>
      <c r="H1503" s="25" t="s">
        <v>6169</v>
      </c>
      <c r="I1503" s="25" t="s">
        <v>10579</v>
      </c>
      <c r="J1503" s="25" t="s">
        <v>10580</v>
      </c>
      <c r="K1503" s="8" t="s">
        <v>35</v>
      </c>
      <c r="L1503" s="8" t="s">
        <v>36</v>
      </c>
      <c r="M1503" s="7">
        <v>3</v>
      </c>
      <c r="N1503" s="35" t="s">
        <v>51</v>
      </c>
      <c r="O1503" s="25" t="s">
        <v>10581</v>
      </c>
      <c r="P1503" s="35" t="s">
        <v>10582</v>
      </c>
      <c r="Q1503" s="25" t="s">
        <v>10583</v>
      </c>
      <c r="R1503" s="7" t="s">
        <v>66</v>
      </c>
      <c r="S1503" s="8" t="s">
        <v>67</v>
      </c>
      <c r="T1503" s="8" t="s">
        <v>10584</v>
      </c>
      <c r="U1503" s="35" t="s">
        <v>10578</v>
      </c>
      <c r="V1503" s="32" t="s">
        <v>10585</v>
      </c>
      <c r="W1503" s="7"/>
    </row>
    <row r="1504" s="19" customFormat="1" ht="24" spans="1:23">
      <c r="A1504" s="7">
        <v>1501</v>
      </c>
      <c r="B1504" s="7" t="s">
        <v>10325</v>
      </c>
      <c r="C1504" s="8" t="s">
        <v>10326</v>
      </c>
      <c r="D1504" s="96" t="s">
        <v>10327</v>
      </c>
      <c r="E1504" s="80" t="s">
        <v>10586</v>
      </c>
      <c r="F1504" s="8" t="s">
        <v>30</v>
      </c>
      <c r="G1504" s="8" t="s">
        <v>31</v>
      </c>
      <c r="H1504" s="25" t="s">
        <v>10587</v>
      </c>
      <c r="I1504" s="25" t="s">
        <v>3731</v>
      </c>
      <c r="J1504" s="25" t="s">
        <v>10588</v>
      </c>
      <c r="K1504" s="8" t="s">
        <v>50</v>
      </c>
      <c r="L1504" s="8" t="s">
        <v>419</v>
      </c>
      <c r="M1504" s="8" t="s">
        <v>1171</v>
      </c>
      <c r="N1504" s="35" t="s">
        <v>2616</v>
      </c>
      <c r="O1504" s="25" t="s">
        <v>10589</v>
      </c>
      <c r="P1504" s="35" t="s">
        <v>10590</v>
      </c>
      <c r="Q1504" s="25" t="s">
        <v>10591</v>
      </c>
      <c r="R1504" s="7" t="s">
        <v>199</v>
      </c>
      <c r="S1504" s="8" t="s">
        <v>200</v>
      </c>
      <c r="T1504" s="8" t="s">
        <v>10592</v>
      </c>
      <c r="U1504" s="35" t="s">
        <v>10590</v>
      </c>
      <c r="V1504" s="32" t="s">
        <v>10593</v>
      </c>
      <c r="W1504" s="7"/>
    </row>
    <row r="1505" s="19" customFormat="1" ht="24" spans="1:23">
      <c r="A1505" s="7">
        <v>1502</v>
      </c>
      <c r="B1505" s="7" t="s">
        <v>10325</v>
      </c>
      <c r="C1505" s="7" t="s">
        <v>10594</v>
      </c>
      <c r="D1505" s="96" t="s">
        <v>10595</v>
      </c>
      <c r="E1505" s="97" t="s">
        <v>10596</v>
      </c>
      <c r="F1505" s="8" t="s">
        <v>30</v>
      </c>
      <c r="G1505" s="8" t="s">
        <v>31</v>
      </c>
      <c r="H1505" s="25" t="s">
        <v>129</v>
      </c>
      <c r="I1505" s="25" t="s">
        <v>187</v>
      </c>
      <c r="J1505" s="25" t="s">
        <v>10597</v>
      </c>
      <c r="K1505" s="8" t="s">
        <v>50</v>
      </c>
      <c r="L1505" s="8" t="s">
        <v>419</v>
      </c>
      <c r="M1505" s="8" t="s">
        <v>1171</v>
      </c>
      <c r="N1505" s="35" t="s">
        <v>74</v>
      </c>
      <c r="O1505" s="25" t="s">
        <v>10598</v>
      </c>
      <c r="P1505" s="35" t="s">
        <v>10599</v>
      </c>
      <c r="Q1505" s="25" t="s">
        <v>10600</v>
      </c>
      <c r="R1505" s="7" t="s">
        <v>1086</v>
      </c>
      <c r="S1505" s="8" t="s">
        <v>54</v>
      </c>
      <c r="T1505" s="132" t="s">
        <v>10601</v>
      </c>
      <c r="U1505" s="35" t="s">
        <v>10596</v>
      </c>
      <c r="V1505" s="33">
        <v>18211840406</v>
      </c>
      <c r="W1505" s="7"/>
    </row>
    <row r="1506" s="19" customFormat="1" ht="24" spans="1:23">
      <c r="A1506" s="7">
        <v>1503</v>
      </c>
      <c r="B1506" s="7" t="s">
        <v>10325</v>
      </c>
      <c r="C1506" s="7" t="s">
        <v>10594</v>
      </c>
      <c r="D1506" s="96" t="s">
        <v>10595</v>
      </c>
      <c r="E1506" s="97" t="s">
        <v>10602</v>
      </c>
      <c r="F1506" s="7" t="s">
        <v>30</v>
      </c>
      <c r="G1506" s="7" t="s">
        <v>31</v>
      </c>
      <c r="H1506" s="25" t="s">
        <v>6280</v>
      </c>
      <c r="I1506" s="25" t="s">
        <v>120</v>
      </c>
      <c r="J1506" s="25" t="s">
        <v>10603</v>
      </c>
      <c r="K1506" s="8" t="s">
        <v>50</v>
      </c>
      <c r="L1506" s="8" t="s">
        <v>419</v>
      </c>
      <c r="M1506" s="8" t="s">
        <v>1171</v>
      </c>
      <c r="N1506" s="35" t="s">
        <v>74</v>
      </c>
      <c r="O1506" s="25" t="s">
        <v>10604</v>
      </c>
      <c r="P1506" s="35" t="s">
        <v>10605</v>
      </c>
      <c r="Q1506" s="25" t="s">
        <v>10606</v>
      </c>
      <c r="R1506" s="7" t="s">
        <v>105</v>
      </c>
      <c r="S1506" s="8" t="s">
        <v>106</v>
      </c>
      <c r="T1506" s="132" t="s">
        <v>10607</v>
      </c>
      <c r="U1506" s="35" t="s">
        <v>10602</v>
      </c>
      <c r="V1506" s="33">
        <v>17838795251</v>
      </c>
      <c r="W1506" s="7"/>
    </row>
    <row r="1507" s="19" customFormat="1" ht="24" spans="1:23">
      <c r="A1507" s="7">
        <v>1504</v>
      </c>
      <c r="B1507" s="7" t="s">
        <v>10325</v>
      </c>
      <c r="C1507" s="7" t="s">
        <v>10608</v>
      </c>
      <c r="D1507" s="96" t="s">
        <v>10609</v>
      </c>
      <c r="E1507" s="97" t="s">
        <v>10610</v>
      </c>
      <c r="F1507" s="7" t="s">
        <v>46</v>
      </c>
      <c r="G1507" s="7" t="s">
        <v>31</v>
      </c>
      <c r="H1507" s="25" t="s">
        <v>10611</v>
      </c>
      <c r="I1507" s="25" t="s">
        <v>205</v>
      </c>
      <c r="J1507" s="25" t="s">
        <v>10612</v>
      </c>
      <c r="K1507" s="8" t="s">
        <v>50</v>
      </c>
      <c r="L1507" s="8" t="s">
        <v>419</v>
      </c>
      <c r="M1507" s="8" t="s">
        <v>1171</v>
      </c>
      <c r="N1507" s="35" t="s">
        <v>148</v>
      </c>
      <c r="O1507" s="25" t="s">
        <v>10613</v>
      </c>
      <c r="P1507" s="35" t="s">
        <v>10614</v>
      </c>
      <c r="Q1507" s="25" t="s">
        <v>10615</v>
      </c>
      <c r="R1507" s="7" t="s">
        <v>199</v>
      </c>
      <c r="S1507" s="8" t="s">
        <v>200</v>
      </c>
      <c r="T1507" s="132" t="s">
        <v>10616</v>
      </c>
      <c r="U1507" s="35" t="s">
        <v>10617</v>
      </c>
      <c r="V1507" s="33">
        <v>15150228107</v>
      </c>
      <c r="W1507" s="7"/>
    </row>
    <row r="1508" s="19" customFormat="1" ht="24" spans="1:23">
      <c r="A1508" s="7">
        <v>1505</v>
      </c>
      <c r="B1508" s="7" t="s">
        <v>10325</v>
      </c>
      <c r="C1508" s="7" t="s">
        <v>10608</v>
      </c>
      <c r="D1508" s="96" t="s">
        <v>10609</v>
      </c>
      <c r="E1508" s="97" t="s">
        <v>10618</v>
      </c>
      <c r="F1508" s="7" t="s">
        <v>46</v>
      </c>
      <c r="G1508" s="7" t="s">
        <v>31</v>
      </c>
      <c r="H1508" s="25" t="s">
        <v>438</v>
      </c>
      <c r="I1508" s="25" t="s">
        <v>61</v>
      </c>
      <c r="J1508" s="25" t="s">
        <v>10619</v>
      </c>
      <c r="K1508" s="8" t="s">
        <v>50</v>
      </c>
      <c r="L1508" s="8" t="s">
        <v>419</v>
      </c>
      <c r="M1508" s="8" t="s">
        <v>1171</v>
      </c>
      <c r="N1508" s="35" t="s">
        <v>74</v>
      </c>
      <c r="O1508" s="25" t="s">
        <v>10620</v>
      </c>
      <c r="P1508" s="35" t="s">
        <v>10621</v>
      </c>
      <c r="Q1508" s="25" t="s">
        <v>10622</v>
      </c>
      <c r="R1508" s="7" t="s">
        <v>4675</v>
      </c>
      <c r="S1508" s="8" t="s">
        <v>42</v>
      </c>
      <c r="T1508" s="132" t="s">
        <v>10623</v>
      </c>
      <c r="U1508" s="35" t="s">
        <v>10618</v>
      </c>
      <c r="V1508" s="33">
        <v>15716606421</v>
      </c>
      <c r="W1508" s="7"/>
    </row>
    <row r="1509" s="19" customFormat="1" ht="24" spans="1:23">
      <c r="A1509" s="7">
        <v>1506</v>
      </c>
      <c r="B1509" s="7" t="s">
        <v>10325</v>
      </c>
      <c r="C1509" s="7" t="s">
        <v>10608</v>
      </c>
      <c r="D1509" s="96" t="s">
        <v>10609</v>
      </c>
      <c r="E1509" s="97" t="s">
        <v>10624</v>
      </c>
      <c r="F1509" s="7" t="s">
        <v>30</v>
      </c>
      <c r="G1509" s="7" t="s">
        <v>31</v>
      </c>
      <c r="H1509" s="25" t="s">
        <v>4775</v>
      </c>
      <c r="I1509" s="25" t="s">
        <v>120</v>
      </c>
      <c r="J1509" s="25" t="s">
        <v>10625</v>
      </c>
      <c r="K1509" s="8" t="s">
        <v>50</v>
      </c>
      <c r="L1509" s="8" t="s">
        <v>419</v>
      </c>
      <c r="M1509" s="8" t="s">
        <v>1171</v>
      </c>
      <c r="N1509" s="35" t="s">
        <v>51</v>
      </c>
      <c r="O1509" s="25" t="s">
        <v>10626</v>
      </c>
      <c r="P1509" s="35" t="s">
        <v>10627</v>
      </c>
      <c r="Q1509" s="25" t="s">
        <v>10628</v>
      </c>
      <c r="R1509" s="7" t="s">
        <v>4675</v>
      </c>
      <c r="S1509" s="8" t="s">
        <v>42</v>
      </c>
      <c r="T1509" s="132" t="s">
        <v>10629</v>
      </c>
      <c r="U1509" s="35" t="s">
        <v>10624</v>
      </c>
      <c r="V1509" s="33">
        <v>13782089467</v>
      </c>
      <c r="W1509" s="7"/>
    </row>
    <row r="1510" s="19" customFormat="1" ht="24" spans="1:23">
      <c r="A1510" s="7">
        <v>1507</v>
      </c>
      <c r="B1510" s="7" t="s">
        <v>10325</v>
      </c>
      <c r="C1510" s="7" t="s">
        <v>10608</v>
      </c>
      <c r="D1510" s="96" t="s">
        <v>10609</v>
      </c>
      <c r="E1510" s="97" t="s">
        <v>10630</v>
      </c>
      <c r="F1510" s="7" t="s">
        <v>46</v>
      </c>
      <c r="G1510" s="7" t="s">
        <v>31</v>
      </c>
      <c r="H1510" s="25" t="s">
        <v>1246</v>
      </c>
      <c r="I1510" s="25" t="s">
        <v>180</v>
      </c>
      <c r="J1510" s="25" t="s">
        <v>10631</v>
      </c>
      <c r="K1510" s="8" t="s">
        <v>35</v>
      </c>
      <c r="L1510" s="8" t="s">
        <v>36</v>
      </c>
      <c r="M1510" s="7">
        <v>3</v>
      </c>
      <c r="N1510" s="35" t="s">
        <v>51</v>
      </c>
      <c r="O1510" s="25" t="s">
        <v>10632</v>
      </c>
      <c r="P1510" s="35" t="s">
        <v>10633</v>
      </c>
      <c r="Q1510" s="25" t="s">
        <v>10634</v>
      </c>
      <c r="R1510" s="7" t="s">
        <v>4675</v>
      </c>
      <c r="S1510" s="8" t="s">
        <v>42</v>
      </c>
      <c r="T1510" s="132" t="s">
        <v>10635</v>
      </c>
      <c r="U1510" s="35" t="s">
        <v>10630</v>
      </c>
      <c r="V1510" s="33">
        <v>17734805758</v>
      </c>
      <c r="W1510" s="7"/>
    </row>
    <row r="1511" s="19" customFormat="1" ht="24" spans="1:23">
      <c r="A1511" s="7">
        <v>1508</v>
      </c>
      <c r="B1511" s="7" t="s">
        <v>10325</v>
      </c>
      <c r="C1511" s="7" t="s">
        <v>10636</v>
      </c>
      <c r="D1511" s="96" t="s">
        <v>10637</v>
      </c>
      <c r="E1511" s="97" t="s">
        <v>10638</v>
      </c>
      <c r="F1511" s="7" t="s">
        <v>30</v>
      </c>
      <c r="G1511" s="7" t="s">
        <v>31</v>
      </c>
      <c r="H1511" s="25" t="s">
        <v>1818</v>
      </c>
      <c r="I1511" s="25" t="s">
        <v>10579</v>
      </c>
      <c r="J1511" s="25" t="s">
        <v>10639</v>
      </c>
      <c r="K1511" s="8" t="s">
        <v>35</v>
      </c>
      <c r="L1511" s="8" t="s">
        <v>36</v>
      </c>
      <c r="M1511" s="7">
        <v>3</v>
      </c>
      <c r="N1511" s="35" t="s">
        <v>51</v>
      </c>
      <c r="O1511" s="25" t="s">
        <v>10640</v>
      </c>
      <c r="P1511" s="35" t="s">
        <v>10641</v>
      </c>
      <c r="Q1511" s="25" t="s">
        <v>10642</v>
      </c>
      <c r="R1511" s="7" t="s">
        <v>4675</v>
      </c>
      <c r="S1511" s="8" t="s">
        <v>42</v>
      </c>
      <c r="T1511" s="132" t="s">
        <v>10643</v>
      </c>
      <c r="U1511" s="35" t="s">
        <v>10641</v>
      </c>
      <c r="V1511" s="33">
        <v>15738069874</v>
      </c>
      <c r="W1511" s="7"/>
    </row>
    <row r="1512" s="19" customFormat="1" ht="24" spans="1:23">
      <c r="A1512" s="7">
        <v>1509</v>
      </c>
      <c r="B1512" s="7" t="s">
        <v>10325</v>
      </c>
      <c r="C1512" s="7" t="s">
        <v>10636</v>
      </c>
      <c r="D1512" s="96" t="s">
        <v>10637</v>
      </c>
      <c r="E1512" s="97" t="s">
        <v>10644</v>
      </c>
      <c r="F1512" s="7" t="s">
        <v>46</v>
      </c>
      <c r="G1512" s="7" t="s">
        <v>31</v>
      </c>
      <c r="H1512" s="25" t="s">
        <v>438</v>
      </c>
      <c r="I1512" s="25" t="s">
        <v>1231</v>
      </c>
      <c r="J1512" s="25" t="s">
        <v>10645</v>
      </c>
      <c r="K1512" s="8" t="s">
        <v>50</v>
      </c>
      <c r="L1512" s="8" t="s">
        <v>419</v>
      </c>
      <c r="M1512" s="8" t="s">
        <v>1171</v>
      </c>
      <c r="N1512" s="35" t="s">
        <v>74</v>
      </c>
      <c r="O1512" s="25" t="s">
        <v>10646</v>
      </c>
      <c r="P1512" s="35" t="s">
        <v>10647</v>
      </c>
      <c r="Q1512" s="25" t="s">
        <v>10648</v>
      </c>
      <c r="R1512" s="7" t="s">
        <v>4675</v>
      </c>
      <c r="S1512" s="8" t="s">
        <v>42</v>
      </c>
      <c r="T1512" s="132" t="s">
        <v>10649</v>
      </c>
      <c r="U1512" s="35" t="s">
        <v>10644</v>
      </c>
      <c r="V1512" s="33">
        <v>18338152527</v>
      </c>
      <c r="W1512" s="7"/>
    </row>
    <row r="1513" s="19" customFormat="1" ht="24" spans="1:23">
      <c r="A1513" s="7">
        <v>1510</v>
      </c>
      <c r="B1513" s="7" t="s">
        <v>10325</v>
      </c>
      <c r="C1513" s="7" t="s">
        <v>10650</v>
      </c>
      <c r="D1513" s="96" t="s">
        <v>10651</v>
      </c>
      <c r="E1513" s="97" t="s">
        <v>10652</v>
      </c>
      <c r="F1513" s="7" t="s">
        <v>30</v>
      </c>
      <c r="G1513" s="7" t="s">
        <v>31</v>
      </c>
      <c r="H1513" s="25" t="s">
        <v>906</v>
      </c>
      <c r="I1513" s="25" t="s">
        <v>468</v>
      </c>
      <c r="J1513" s="25" t="s">
        <v>10653</v>
      </c>
      <c r="K1513" s="8" t="s">
        <v>35</v>
      </c>
      <c r="L1513" s="8" t="s">
        <v>36</v>
      </c>
      <c r="M1513" s="7">
        <v>3</v>
      </c>
      <c r="N1513" s="35" t="s">
        <v>51</v>
      </c>
      <c r="O1513" s="25" t="s">
        <v>10654</v>
      </c>
      <c r="P1513" s="35" t="s">
        <v>10655</v>
      </c>
      <c r="Q1513" s="25" t="s">
        <v>10656</v>
      </c>
      <c r="R1513" s="7" t="s">
        <v>4675</v>
      </c>
      <c r="S1513" s="8" t="s">
        <v>42</v>
      </c>
      <c r="T1513" s="132" t="s">
        <v>10657</v>
      </c>
      <c r="U1513" s="35" t="s">
        <v>10652</v>
      </c>
      <c r="V1513" s="33">
        <v>15938830664</v>
      </c>
      <c r="W1513" s="7"/>
    </row>
    <row r="1514" s="19" customFormat="1" ht="24" spans="1:23">
      <c r="A1514" s="7">
        <v>1511</v>
      </c>
      <c r="B1514" s="7" t="s">
        <v>10325</v>
      </c>
      <c r="C1514" s="7" t="s">
        <v>10650</v>
      </c>
      <c r="D1514" s="96" t="s">
        <v>10651</v>
      </c>
      <c r="E1514" s="97" t="s">
        <v>10658</v>
      </c>
      <c r="F1514" s="7" t="s">
        <v>30</v>
      </c>
      <c r="G1514" s="7" t="s">
        <v>31</v>
      </c>
      <c r="H1514" s="25" t="s">
        <v>10659</v>
      </c>
      <c r="I1514" s="25" t="s">
        <v>6801</v>
      </c>
      <c r="J1514" s="25" t="s">
        <v>10660</v>
      </c>
      <c r="K1514" s="8" t="s">
        <v>35</v>
      </c>
      <c r="L1514" s="8" t="s">
        <v>36</v>
      </c>
      <c r="M1514" s="7">
        <v>3</v>
      </c>
      <c r="N1514" s="35" t="s">
        <v>148</v>
      </c>
      <c r="O1514" s="25" t="s">
        <v>10661</v>
      </c>
      <c r="P1514" s="35" t="s">
        <v>10662</v>
      </c>
      <c r="Q1514" s="25" t="s">
        <v>10663</v>
      </c>
      <c r="R1514" s="7" t="s">
        <v>4675</v>
      </c>
      <c r="S1514" s="8" t="s">
        <v>42</v>
      </c>
      <c r="T1514" s="132" t="s">
        <v>10664</v>
      </c>
      <c r="U1514" s="35" t="s">
        <v>10658</v>
      </c>
      <c r="V1514" s="33">
        <v>15202753673</v>
      </c>
      <c r="W1514" s="7"/>
    </row>
    <row r="1515" s="19" customFormat="1" ht="24" spans="1:23">
      <c r="A1515" s="7">
        <v>1512</v>
      </c>
      <c r="B1515" s="7" t="s">
        <v>10325</v>
      </c>
      <c r="C1515" s="7" t="s">
        <v>10650</v>
      </c>
      <c r="D1515" s="96" t="s">
        <v>10651</v>
      </c>
      <c r="E1515" s="80" t="s">
        <v>6259</v>
      </c>
      <c r="F1515" s="7" t="s">
        <v>46</v>
      </c>
      <c r="G1515" s="7" t="s">
        <v>31</v>
      </c>
      <c r="H1515" s="25" t="s">
        <v>204</v>
      </c>
      <c r="I1515" s="25" t="s">
        <v>6821</v>
      </c>
      <c r="J1515" s="25" t="s">
        <v>10665</v>
      </c>
      <c r="K1515" s="8" t="s">
        <v>35</v>
      </c>
      <c r="L1515" s="8" t="s">
        <v>36</v>
      </c>
      <c r="M1515" s="7">
        <v>3</v>
      </c>
      <c r="N1515" s="35" t="s">
        <v>74</v>
      </c>
      <c r="O1515" s="25" t="s">
        <v>10666</v>
      </c>
      <c r="P1515" s="35" t="s">
        <v>10655</v>
      </c>
      <c r="Q1515" s="25" t="s">
        <v>10656</v>
      </c>
      <c r="R1515" s="7" t="s">
        <v>1086</v>
      </c>
      <c r="S1515" s="8" t="s">
        <v>54</v>
      </c>
      <c r="T1515" s="132" t="s">
        <v>10667</v>
      </c>
      <c r="U1515" s="7" t="s">
        <v>6259</v>
      </c>
      <c r="V1515" s="33">
        <v>15090114478</v>
      </c>
      <c r="W1515" s="7"/>
    </row>
    <row r="1516" s="19" customFormat="1" ht="24" spans="1:23">
      <c r="A1516" s="7">
        <v>1513</v>
      </c>
      <c r="B1516" s="7" t="s">
        <v>10325</v>
      </c>
      <c r="C1516" s="7" t="s">
        <v>10650</v>
      </c>
      <c r="D1516" s="96" t="s">
        <v>10651</v>
      </c>
      <c r="E1516" s="97" t="s">
        <v>10668</v>
      </c>
      <c r="F1516" s="7" t="s">
        <v>30</v>
      </c>
      <c r="G1516" s="7" t="s">
        <v>31</v>
      </c>
      <c r="H1516" s="25" t="s">
        <v>717</v>
      </c>
      <c r="I1516" s="25" t="s">
        <v>468</v>
      </c>
      <c r="J1516" s="25" t="s">
        <v>10669</v>
      </c>
      <c r="K1516" s="8" t="s">
        <v>35</v>
      </c>
      <c r="L1516" s="8" t="s">
        <v>36</v>
      </c>
      <c r="M1516" s="7">
        <v>3</v>
      </c>
      <c r="N1516" s="35" t="s">
        <v>720</v>
      </c>
      <c r="O1516" s="25" t="s">
        <v>10670</v>
      </c>
      <c r="P1516" s="35" t="s">
        <v>10671</v>
      </c>
      <c r="Q1516" s="25" t="s">
        <v>10672</v>
      </c>
      <c r="R1516" s="7" t="s">
        <v>41</v>
      </c>
      <c r="S1516" s="8" t="s">
        <v>42</v>
      </c>
      <c r="T1516" s="132" t="s">
        <v>10673</v>
      </c>
      <c r="U1516" s="35" t="s">
        <v>10668</v>
      </c>
      <c r="V1516" s="33">
        <v>18403778508</v>
      </c>
      <c r="W1516" s="7"/>
    </row>
    <row r="1517" s="19" customFormat="1" ht="24" spans="1:23">
      <c r="A1517" s="7">
        <v>1514</v>
      </c>
      <c r="B1517" s="7" t="s">
        <v>10325</v>
      </c>
      <c r="C1517" s="7" t="s">
        <v>10650</v>
      </c>
      <c r="D1517" s="96" t="s">
        <v>10651</v>
      </c>
      <c r="E1517" s="97" t="s">
        <v>10674</v>
      </c>
      <c r="F1517" s="7" t="s">
        <v>46</v>
      </c>
      <c r="G1517" s="7" t="s">
        <v>31</v>
      </c>
      <c r="H1517" s="25" t="s">
        <v>438</v>
      </c>
      <c r="I1517" s="25" t="s">
        <v>61</v>
      </c>
      <c r="J1517" s="25" t="s">
        <v>10675</v>
      </c>
      <c r="K1517" s="8" t="s">
        <v>35</v>
      </c>
      <c r="L1517" s="8" t="s">
        <v>36</v>
      </c>
      <c r="M1517" s="7">
        <v>3</v>
      </c>
      <c r="N1517" s="35" t="s">
        <v>148</v>
      </c>
      <c r="O1517" s="25" t="s">
        <v>10676</v>
      </c>
      <c r="P1517" s="35" t="s">
        <v>10677</v>
      </c>
      <c r="Q1517" s="25" t="s">
        <v>10678</v>
      </c>
      <c r="R1517" s="7" t="s">
        <v>41</v>
      </c>
      <c r="S1517" s="8" t="s">
        <v>42</v>
      </c>
      <c r="T1517" s="132" t="s">
        <v>10679</v>
      </c>
      <c r="U1517" s="35" t="s">
        <v>10677</v>
      </c>
      <c r="V1517" s="33">
        <v>16696395650</v>
      </c>
      <c r="W1517" s="7"/>
    </row>
    <row r="1518" s="19" customFormat="1" ht="24" spans="1:23">
      <c r="A1518" s="7">
        <v>1515</v>
      </c>
      <c r="B1518" s="7" t="s">
        <v>10325</v>
      </c>
      <c r="C1518" s="7" t="s">
        <v>10680</v>
      </c>
      <c r="D1518" s="96" t="s">
        <v>10681</v>
      </c>
      <c r="E1518" s="97" t="s">
        <v>10682</v>
      </c>
      <c r="F1518" s="7" t="s">
        <v>46</v>
      </c>
      <c r="G1518" s="7" t="s">
        <v>31</v>
      </c>
      <c r="H1518" s="25" t="s">
        <v>129</v>
      </c>
      <c r="I1518" s="25" t="s">
        <v>48</v>
      </c>
      <c r="J1518" s="25" t="s">
        <v>10683</v>
      </c>
      <c r="K1518" s="8" t="s">
        <v>50</v>
      </c>
      <c r="L1518" s="8" t="s">
        <v>419</v>
      </c>
      <c r="M1518" s="8" t="s">
        <v>1171</v>
      </c>
      <c r="N1518" s="35" t="s">
        <v>74</v>
      </c>
      <c r="O1518" s="25" t="s">
        <v>10684</v>
      </c>
      <c r="P1518" s="35" t="s">
        <v>10685</v>
      </c>
      <c r="Q1518" s="25" t="s">
        <v>10686</v>
      </c>
      <c r="R1518" s="7" t="s">
        <v>105</v>
      </c>
      <c r="S1518" s="8" t="s">
        <v>106</v>
      </c>
      <c r="T1518" s="132" t="s">
        <v>10687</v>
      </c>
      <c r="U1518" s="35" t="s">
        <v>10685</v>
      </c>
      <c r="V1518" s="33">
        <v>15514107377</v>
      </c>
      <c r="W1518" s="7"/>
    </row>
    <row r="1519" s="19" customFormat="1" ht="24" spans="1:23">
      <c r="A1519" s="7">
        <v>1516</v>
      </c>
      <c r="B1519" s="7" t="s">
        <v>10325</v>
      </c>
      <c r="C1519" s="7" t="s">
        <v>10688</v>
      </c>
      <c r="D1519" s="96" t="s">
        <v>10689</v>
      </c>
      <c r="E1519" s="97" t="s">
        <v>10690</v>
      </c>
      <c r="F1519" s="7" t="s">
        <v>46</v>
      </c>
      <c r="G1519" s="7" t="s">
        <v>31</v>
      </c>
      <c r="H1519" s="25" t="s">
        <v>10691</v>
      </c>
      <c r="I1519" s="25" t="s">
        <v>475</v>
      </c>
      <c r="J1519" s="25" t="s">
        <v>10692</v>
      </c>
      <c r="K1519" s="8" t="s">
        <v>50</v>
      </c>
      <c r="L1519" s="8" t="s">
        <v>419</v>
      </c>
      <c r="M1519" s="8" t="s">
        <v>1171</v>
      </c>
      <c r="N1519" s="35" t="s">
        <v>2616</v>
      </c>
      <c r="O1519" s="25" t="s">
        <v>10693</v>
      </c>
      <c r="P1519" s="35" t="s">
        <v>10694</v>
      </c>
      <c r="Q1519" s="25" t="s">
        <v>10695</v>
      </c>
      <c r="R1519" s="7" t="s">
        <v>105</v>
      </c>
      <c r="S1519" s="8" t="s">
        <v>106</v>
      </c>
      <c r="T1519" s="132" t="s">
        <v>10696</v>
      </c>
      <c r="U1519" s="35" t="s">
        <v>10690</v>
      </c>
      <c r="V1519" s="33">
        <v>15630030838</v>
      </c>
      <c r="W1519" s="7"/>
    </row>
    <row r="1520" s="19" customFormat="1" ht="24" spans="1:23">
      <c r="A1520" s="7">
        <v>1517</v>
      </c>
      <c r="B1520" s="7" t="s">
        <v>10325</v>
      </c>
      <c r="C1520" s="7" t="s">
        <v>10688</v>
      </c>
      <c r="D1520" s="96" t="s">
        <v>10689</v>
      </c>
      <c r="E1520" s="97" t="s">
        <v>10697</v>
      </c>
      <c r="F1520" s="7" t="s">
        <v>46</v>
      </c>
      <c r="G1520" s="7" t="s">
        <v>31</v>
      </c>
      <c r="H1520" s="25" t="s">
        <v>460</v>
      </c>
      <c r="I1520" s="25" t="s">
        <v>216</v>
      </c>
      <c r="J1520" s="25" t="s">
        <v>10698</v>
      </c>
      <c r="K1520" s="8" t="s">
        <v>50</v>
      </c>
      <c r="L1520" s="8" t="s">
        <v>419</v>
      </c>
      <c r="M1520" s="8" t="s">
        <v>1171</v>
      </c>
      <c r="N1520" s="35" t="s">
        <v>84</v>
      </c>
      <c r="O1520" s="25" t="s">
        <v>10699</v>
      </c>
      <c r="P1520" s="35" t="s">
        <v>10700</v>
      </c>
      <c r="Q1520" s="25" t="s">
        <v>10701</v>
      </c>
      <c r="R1520" s="7" t="s">
        <v>41</v>
      </c>
      <c r="S1520" s="8" t="s">
        <v>42</v>
      </c>
      <c r="T1520" s="132" t="s">
        <v>10702</v>
      </c>
      <c r="U1520" s="35" t="s">
        <v>10697</v>
      </c>
      <c r="V1520" s="33">
        <v>18338304216</v>
      </c>
      <c r="W1520" s="7"/>
    </row>
    <row r="1521" s="19" customFormat="1" ht="24" spans="1:23">
      <c r="A1521" s="7">
        <v>1518</v>
      </c>
      <c r="B1521" s="7" t="s">
        <v>10325</v>
      </c>
      <c r="C1521" s="7" t="s">
        <v>10688</v>
      </c>
      <c r="D1521" s="96" t="s">
        <v>10689</v>
      </c>
      <c r="E1521" s="97" t="s">
        <v>10703</v>
      </c>
      <c r="F1521" s="7" t="s">
        <v>30</v>
      </c>
      <c r="G1521" s="7" t="s">
        <v>31</v>
      </c>
      <c r="H1521" s="25" t="s">
        <v>906</v>
      </c>
      <c r="I1521" s="25" t="s">
        <v>1819</v>
      </c>
      <c r="J1521" s="25" t="s">
        <v>10704</v>
      </c>
      <c r="K1521" s="8" t="s">
        <v>50</v>
      </c>
      <c r="L1521" s="8" t="s">
        <v>419</v>
      </c>
      <c r="M1521" s="8" t="s">
        <v>1171</v>
      </c>
      <c r="N1521" s="35" t="s">
        <v>74</v>
      </c>
      <c r="O1521" s="25" t="s">
        <v>10705</v>
      </c>
      <c r="P1521" s="35" t="s">
        <v>10706</v>
      </c>
      <c r="Q1521" s="25" t="s">
        <v>10707</v>
      </c>
      <c r="R1521" s="7" t="s">
        <v>41</v>
      </c>
      <c r="S1521" s="8" t="s">
        <v>42</v>
      </c>
      <c r="T1521" s="132" t="s">
        <v>10708</v>
      </c>
      <c r="U1521" s="35" t="s">
        <v>10703</v>
      </c>
      <c r="V1521" s="33">
        <v>13103676913</v>
      </c>
      <c r="W1521" s="7"/>
    </row>
    <row r="1522" s="19" customFormat="1" ht="24" spans="1:23">
      <c r="A1522" s="7">
        <v>1519</v>
      </c>
      <c r="B1522" s="7" t="s">
        <v>10325</v>
      </c>
      <c r="C1522" s="7" t="s">
        <v>10688</v>
      </c>
      <c r="D1522" s="96" t="s">
        <v>10689</v>
      </c>
      <c r="E1522" s="97" t="s">
        <v>10709</v>
      </c>
      <c r="F1522" s="7" t="s">
        <v>46</v>
      </c>
      <c r="G1522" s="7" t="s">
        <v>31</v>
      </c>
      <c r="H1522" s="25" t="s">
        <v>1353</v>
      </c>
      <c r="I1522" s="25" t="s">
        <v>892</v>
      </c>
      <c r="J1522" s="25" t="s">
        <v>10710</v>
      </c>
      <c r="K1522" s="8" t="s">
        <v>35</v>
      </c>
      <c r="L1522" s="8" t="s">
        <v>36</v>
      </c>
      <c r="M1522" s="7">
        <v>3</v>
      </c>
      <c r="N1522" s="35" t="s">
        <v>148</v>
      </c>
      <c r="O1522" s="25" t="s">
        <v>10711</v>
      </c>
      <c r="P1522" s="35" t="s">
        <v>10712</v>
      </c>
      <c r="Q1522" s="25" t="s">
        <v>10713</v>
      </c>
      <c r="R1522" s="7" t="s">
        <v>41</v>
      </c>
      <c r="S1522" s="8" t="s">
        <v>42</v>
      </c>
      <c r="T1522" s="132" t="s">
        <v>10714</v>
      </c>
      <c r="U1522" s="35" t="s">
        <v>10709</v>
      </c>
      <c r="V1522" s="33">
        <v>13723032879</v>
      </c>
      <c r="W1522" s="7"/>
    </row>
    <row r="1523" s="19" customFormat="1" ht="24" spans="1:23">
      <c r="A1523" s="7">
        <v>1520</v>
      </c>
      <c r="B1523" s="7" t="s">
        <v>10325</v>
      </c>
      <c r="C1523" s="7" t="s">
        <v>4229</v>
      </c>
      <c r="D1523" s="96" t="s">
        <v>10715</v>
      </c>
      <c r="E1523" s="97" t="s">
        <v>5895</v>
      </c>
      <c r="F1523" s="7" t="s">
        <v>30</v>
      </c>
      <c r="G1523" s="7" t="s">
        <v>31</v>
      </c>
      <c r="H1523" s="25" t="s">
        <v>540</v>
      </c>
      <c r="I1523" s="25" t="s">
        <v>468</v>
      </c>
      <c r="J1523" s="25" t="s">
        <v>10716</v>
      </c>
      <c r="K1523" s="8" t="s">
        <v>35</v>
      </c>
      <c r="L1523" s="8" t="s">
        <v>36</v>
      </c>
      <c r="M1523" s="7">
        <v>3</v>
      </c>
      <c r="N1523" s="35" t="s">
        <v>51</v>
      </c>
      <c r="O1523" s="25" t="s">
        <v>10717</v>
      </c>
      <c r="P1523" s="35" t="s">
        <v>10718</v>
      </c>
      <c r="Q1523" s="25" t="s">
        <v>10719</v>
      </c>
      <c r="R1523" s="7" t="s">
        <v>41</v>
      </c>
      <c r="S1523" s="8" t="s">
        <v>42</v>
      </c>
      <c r="T1523" s="132" t="s">
        <v>10720</v>
      </c>
      <c r="U1523" s="35" t="s">
        <v>5895</v>
      </c>
      <c r="V1523" s="33">
        <v>15138630710</v>
      </c>
      <c r="W1523" s="7"/>
    </row>
    <row r="1524" s="19" customFormat="1" ht="24" spans="1:23">
      <c r="A1524" s="7">
        <v>1521</v>
      </c>
      <c r="B1524" s="7" t="s">
        <v>10325</v>
      </c>
      <c r="C1524" s="7" t="s">
        <v>4229</v>
      </c>
      <c r="D1524" s="96" t="s">
        <v>10715</v>
      </c>
      <c r="E1524" s="97" t="s">
        <v>1545</v>
      </c>
      <c r="F1524" s="7" t="s">
        <v>46</v>
      </c>
      <c r="G1524" s="7" t="s">
        <v>31</v>
      </c>
      <c r="H1524" s="25" t="s">
        <v>662</v>
      </c>
      <c r="I1524" s="25" t="s">
        <v>2243</v>
      </c>
      <c r="J1524" s="25" t="s">
        <v>10721</v>
      </c>
      <c r="K1524" s="8" t="s">
        <v>35</v>
      </c>
      <c r="L1524" s="8" t="s">
        <v>36</v>
      </c>
      <c r="M1524" s="7">
        <v>3</v>
      </c>
      <c r="N1524" s="35" t="s">
        <v>51</v>
      </c>
      <c r="O1524" s="25" t="s">
        <v>10722</v>
      </c>
      <c r="P1524" s="35" t="s">
        <v>10723</v>
      </c>
      <c r="Q1524" s="25" t="s">
        <v>10724</v>
      </c>
      <c r="R1524" s="7" t="s">
        <v>199</v>
      </c>
      <c r="S1524" s="8" t="s">
        <v>200</v>
      </c>
      <c r="T1524" s="132" t="s">
        <v>10725</v>
      </c>
      <c r="U1524" s="35" t="s">
        <v>1545</v>
      </c>
      <c r="V1524" s="33">
        <v>18736520710</v>
      </c>
      <c r="W1524" s="7"/>
    </row>
    <row r="1525" s="19" customFormat="1" ht="24" spans="1:23">
      <c r="A1525" s="7">
        <v>1522</v>
      </c>
      <c r="B1525" s="7" t="s">
        <v>10325</v>
      </c>
      <c r="C1525" s="7" t="s">
        <v>4229</v>
      </c>
      <c r="D1525" s="96" t="s">
        <v>10715</v>
      </c>
      <c r="E1525" s="80" t="s">
        <v>10726</v>
      </c>
      <c r="F1525" s="7" t="s">
        <v>46</v>
      </c>
      <c r="G1525" s="7" t="s">
        <v>31</v>
      </c>
      <c r="H1525" s="25" t="s">
        <v>683</v>
      </c>
      <c r="I1525" s="25" t="s">
        <v>61</v>
      </c>
      <c r="J1525" s="25" t="s">
        <v>10727</v>
      </c>
      <c r="K1525" s="8" t="s">
        <v>50</v>
      </c>
      <c r="L1525" s="8" t="s">
        <v>419</v>
      </c>
      <c r="M1525" s="8" t="s">
        <v>1171</v>
      </c>
      <c r="N1525" s="35" t="s">
        <v>3421</v>
      </c>
      <c r="O1525" s="25" t="s">
        <v>10728</v>
      </c>
      <c r="P1525" s="35" t="s">
        <v>1411</v>
      </c>
      <c r="Q1525" s="25" t="s">
        <v>10729</v>
      </c>
      <c r="R1525" s="7" t="s">
        <v>1086</v>
      </c>
      <c r="S1525" s="8" t="s">
        <v>54</v>
      </c>
      <c r="T1525" s="132" t="s">
        <v>10730</v>
      </c>
      <c r="U1525" s="7" t="s">
        <v>10726</v>
      </c>
      <c r="V1525" s="33">
        <v>15139025940</v>
      </c>
      <c r="W1525" s="7"/>
    </row>
    <row r="1526" s="19" customFormat="1" ht="24" spans="1:23">
      <c r="A1526" s="7">
        <v>1523</v>
      </c>
      <c r="B1526" s="7" t="s">
        <v>10325</v>
      </c>
      <c r="C1526" s="7" t="s">
        <v>10731</v>
      </c>
      <c r="D1526" s="96" t="s">
        <v>10732</v>
      </c>
      <c r="E1526" s="97" t="s">
        <v>10733</v>
      </c>
      <c r="F1526" s="7" t="s">
        <v>46</v>
      </c>
      <c r="G1526" s="7" t="s">
        <v>31</v>
      </c>
      <c r="H1526" s="25" t="s">
        <v>8923</v>
      </c>
      <c r="I1526" s="25" t="s">
        <v>950</v>
      </c>
      <c r="J1526" s="25" t="s">
        <v>10734</v>
      </c>
      <c r="K1526" s="8" t="s">
        <v>35</v>
      </c>
      <c r="L1526" s="8" t="s">
        <v>36</v>
      </c>
      <c r="M1526" s="7">
        <v>3</v>
      </c>
      <c r="N1526" s="35" t="s">
        <v>148</v>
      </c>
      <c r="O1526" s="25" t="s">
        <v>10735</v>
      </c>
      <c r="P1526" s="35" t="s">
        <v>10733</v>
      </c>
      <c r="Q1526" s="25" t="s">
        <v>10735</v>
      </c>
      <c r="R1526" s="7" t="s">
        <v>41</v>
      </c>
      <c r="S1526" s="8" t="s">
        <v>42</v>
      </c>
      <c r="T1526" s="132" t="s">
        <v>10736</v>
      </c>
      <c r="U1526" s="35" t="s">
        <v>10733</v>
      </c>
      <c r="V1526" s="33">
        <v>13298135815</v>
      </c>
      <c r="W1526" s="7"/>
    </row>
    <row r="1527" s="19" customFormat="1" ht="24" spans="1:23">
      <c r="A1527" s="7">
        <v>1524</v>
      </c>
      <c r="B1527" s="7" t="s">
        <v>10325</v>
      </c>
      <c r="C1527" s="7" t="s">
        <v>10737</v>
      </c>
      <c r="D1527" s="96" t="s">
        <v>10738</v>
      </c>
      <c r="E1527" s="97" t="s">
        <v>10739</v>
      </c>
      <c r="F1527" s="7" t="s">
        <v>30</v>
      </c>
      <c r="G1527" s="7" t="s">
        <v>31</v>
      </c>
      <c r="H1527" s="25" t="s">
        <v>481</v>
      </c>
      <c r="I1527" s="25" t="s">
        <v>10740</v>
      </c>
      <c r="J1527" s="25" t="s">
        <v>10741</v>
      </c>
      <c r="K1527" s="8" t="s">
        <v>35</v>
      </c>
      <c r="L1527" s="8" t="s">
        <v>36</v>
      </c>
      <c r="M1527" s="7">
        <v>3</v>
      </c>
      <c r="N1527" s="35" t="s">
        <v>148</v>
      </c>
      <c r="O1527" s="25" t="s">
        <v>10742</v>
      </c>
      <c r="P1527" s="35" t="s">
        <v>10743</v>
      </c>
      <c r="Q1527" s="25" t="s">
        <v>10744</v>
      </c>
      <c r="R1527" s="7" t="s">
        <v>105</v>
      </c>
      <c r="S1527" s="8" t="s">
        <v>106</v>
      </c>
      <c r="T1527" s="132" t="s">
        <v>10745</v>
      </c>
      <c r="U1527" s="35" t="s">
        <v>10739</v>
      </c>
      <c r="V1527" s="33">
        <v>18738796316</v>
      </c>
      <c r="W1527" s="7"/>
    </row>
    <row r="1528" s="19" customFormat="1" ht="24" spans="1:23">
      <c r="A1528" s="7">
        <v>1525</v>
      </c>
      <c r="B1528" s="7" t="s">
        <v>10325</v>
      </c>
      <c r="C1528" s="7" t="s">
        <v>10737</v>
      </c>
      <c r="D1528" s="96" t="s">
        <v>10738</v>
      </c>
      <c r="E1528" s="97" t="s">
        <v>10746</v>
      </c>
      <c r="F1528" s="7" t="s">
        <v>46</v>
      </c>
      <c r="G1528" s="7" t="s">
        <v>31</v>
      </c>
      <c r="H1528" s="25" t="s">
        <v>1442</v>
      </c>
      <c r="I1528" s="25" t="s">
        <v>837</v>
      </c>
      <c r="J1528" s="25" t="s">
        <v>10747</v>
      </c>
      <c r="K1528" s="8" t="s">
        <v>35</v>
      </c>
      <c r="L1528" s="8" t="s">
        <v>36</v>
      </c>
      <c r="M1528" s="7">
        <v>3</v>
      </c>
      <c r="N1528" s="35" t="s">
        <v>148</v>
      </c>
      <c r="O1528" s="25" t="s">
        <v>10748</v>
      </c>
      <c r="P1528" s="35" t="s">
        <v>10749</v>
      </c>
      <c r="Q1528" s="25" t="s">
        <v>10750</v>
      </c>
      <c r="R1528" s="7" t="s">
        <v>41</v>
      </c>
      <c r="S1528" s="8" t="s">
        <v>42</v>
      </c>
      <c r="T1528" s="132" t="s">
        <v>10751</v>
      </c>
      <c r="U1528" s="35" t="s">
        <v>10746</v>
      </c>
      <c r="V1528" s="33">
        <v>18523174312</v>
      </c>
      <c r="W1528" s="7"/>
    </row>
    <row r="1529" s="19" customFormat="1" ht="24" spans="1:23">
      <c r="A1529" s="7">
        <v>1526</v>
      </c>
      <c r="B1529" s="7" t="s">
        <v>10325</v>
      </c>
      <c r="C1529" s="7" t="s">
        <v>10737</v>
      </c>
      <c r="D1529" s="96" t="s">
        <v>10738</v>
      </c>
      <c r="E1529" s="97" t="s">
        <v>8354</v>
      </c>
      <c r="F1529" s="7" t="s">
        <v>30</v>
      </c>
      <c r="G1529" s="7" t="s">
        <v>31</v>
      </c>
      <c r="H1529" s="25" t="s">
        <v>361</v>
      </c>
      <c r="I1529" s="25" t="s">
        <v>461</v>
      </c>
      <c r="J1529" s="25" t="s">
        <v>10752</v>
      </c>
      <c r="K1529" s="8" t="s">
        <v>35</v>
      </c>
      <c r="L1529" s="8" t="s">
        <v>36</v>
      </c>
      <c r="M1529" s="7">
        <v>3</v>
      </c>
      <c r="N1529" s="35" t="s">
        <v>10753</v>
      </c>
      <c r="O1529" s="25" t="s">
        <v>10754</v>
      </c>
      <c r="P1529" s="35" t="s">
        <v>10755</v>
      </c>
      <c r="Q1529" s="25" t="s">
        <v>10756</v>
      </c>
      <c r="R1529" s="7" t="s">
        <v>41</v>
      </c>
      <c r="S1529" s="8" t="s">
        <v>42</v>
      </c>
      <c r="T1529" s="132" t="s">
        <v>10757</v>
      </c>
      <c r="U1529" s="35" t="s">
        <v>8354</v>
      </c>
      <c r="V1529" s="33">
        <v>15319791297</v>
      </c>
      <c r="W1529" s="7"/>
    </row>
    <row r="1530" s="19" customFormat="1" ht="24" spans="1:23">
      <c r="A1530" s="7">
        <v>1527</v>
      </c>
      <c r="B1530" s="7" t="s">
        <v>10325</v>
      </c>
      <c r="C1530" s="7" t="s">
        <v>10737</v>
      </c>
      <c r="D1530" s="96" t="s">
        <v>10738</v>
      </c>
      <c r="E1530" s="97" t="s">
        <v>10758</v>
      </c>
      <c r="F1530" s="7" t="s">
        <v>30</v>
      </c>
      <c r="G1530" s="7" t="s">
        <v>31</v>
      </c>
      <c r="H1530" s="25" t="s">
        <v>4775</v>
      </c>
      <c r="I1530" s="25" t="s">
        <v>120</v>
      </c>
      <c r="J1530" s="25" t="s">
        <v>10759</v>
      </c>
      <c r="K1530" s="8" t="s">
        <v>50</v>
      </c>
      <c r="L1530" s="8" t="s">
        <v>419</v>
      </c>
      <c r="M1530" s="8" t="s">
        <v>1171</v>
      </c>
      <c r="N1530" s="35" t="s">
        <v>148</v>
      </c>
      <c r="O1530" s="25" t="s">
        <v>10760</v>
      </c>
      <c r="P1530" s="35" t="s">
        <v>10761</v>
      </c>
      <c r="Q1530" s="25" t="s">
        <v>10762</v>
      </c>
      <c r="R1530" s="7" t="s">
        <v>41</v>
      </c>
      <c r="S1530" s="8" t="s">
        <v>42</v>
      </c>
      <c r="T1530" s="132" t="s">
        <v>10763</v>
      </c>
      <c r="U1530" s="35" t="s">
        <v>10758</v>
      </c>
      <c r="V1530" s="33">
        <v>15993114115</v>
      </c>
      <c r="W1530" s="7"/>
    </row>
    <row r="1531" s="19" customFormat="1" ht="24" spans="1:23">
      <c r="A1531" s="7">
        <v>1528</v>
      </c>
      <c r="B1531" s="7" t="s">
        <v>10325</v>
      </c>
      <c r="C1531" s="7" t="s">
        <v>10764</v>
      </c>
      <c r="D1531" s="96" t="s">
        <v>10765</v>
      </c>
      <c r="E1531" s="97" t="s">
        <v>10766</v>
      </c>
      <c r="F1531" s="7" t="s">
        <v>46</v>
      </c>
      <c r="G1531" s="7" t="s">
        <v>31</v>
      </c>
      <c r="H1531" s="25" t="s">
        <v>137</v>
      </c>
      <c r="I1531" s="25" t="s">
        <v>766</v>
      </c>
      <c r="J1531" s="25" t="s">
        <v>10767</v>
      </c>
      <c r="K1531" s="8" t="s">
        <v>35</v>
      </c>
      <c r="L1531" s="8" t="s">
        <v>36</v>
      </c>
      <c r="M1531" s="7">
        <v>3</v>
      </c>
      <c r="N1531" s="35" t="s">
        <v>10768</v>
      </c>
      <c r="O1531" s="25" t="s">
        <v>10769</v>
      </c>
      <c r="P1531" s="35" t="s">
        <v>10770</v>
      </c>
      <c r="Q1531" s="25" t="s">
        <v>10771</v>
      </c>
      <c r="R1531" s="7" t="s">
        <v>41</v>
      </c>
      <c r="S1531" s="8" t="s">
        <v>42</v>
      </c>
      <c r="T1531" s="132" t="s">
        <v>10772</v>
      </c>
      <c r="U1531" s="35" t="s">
        <v>10766</v>
      </c>
      <c r="V1531" s="33">
        <v>13146543643</v>
      </c>
      <c r="W1531" s="7"/>
    </row>
    <row r="1532" s="19" customFormat="1" ht="24" spans="1:23">
      <c r="A1532" s="7">
        <v>1529</v>
      </c>
      <c r="B1532" s="7" t="s">
        <v>10325</v>
      </c>
      <c r="C1532" s="7" t="s">
        <v>10764</v>
      </c>
      <c r="D1532" s="96" t="s">
        <v>10765</v>
      </c>
      <c r="E1532" s="97" t="s">
        <v>10773</v>
      </c>
      <c r="F1532" s="7" t="s">
        <v>30</v>
      </c>
      <c r="G1532" s="7" t="s">
        <v>31</v>
      </c>
      <c r="H1532" s="25" t="s">
        <v>1745</v>
      </c>
      <c r="I1532" s="25" t="s">
        <v>157</v>
      </c>
      <c r="J1532" s="25" t="s">
        <v>10774</v>
      </c>
      <c r="K1532" s="8" t="s">
        <v>35</v>
      </c>
      <c r="L1532" s="8" t="s">
        <v>36</v>
      </c>
      <c r="M1532" s="7">
        <v>3</v>
      </c>
      <c r="N1532" s="35" t="s">
        <v>343</v>
      </c>
      <c r="O1532" s="25" t="s">
        <v>10775</v>
      </c>
      <c r="P1532" s="35" t="s">
        <v>10776</v>
      </c>
      <c r="Q1532" s="25" t="s">
        <v>10777</v>
      </c>
      <c r="R1532" s="7" t="s">
        <v>41</v>
      </c>
      <c r="S1532" s="8" t="s">
        <v>42</v>
      </c>
      <c r="T1532" s="132" t="s">
        <v>10778</v>
      </c>
      <c r="U1532" s="35" t="s">
        <v>10773</v>
      </c>
      <c r="V1532" s="33">
        <v>13462686269</v>
      </c>
      <c r="W1532" s="7"/>
    </row>
    <row r="1533" s="19" customFormat="1" ht="24" spans="1:23">
      <c r="A1533" s="7">
        <v>1530</v>
      </c>
      <c r="B1533" s="7" t="s">
        <v>10325</v>
      </c>
      <c r="C1533" s="7" t="s">
        <v>10764</v>
      </c>
      <c r="D1533" s="96" t="s">
        <v>10765</v>
      </c>
      <c r="E1533" s="97" t="s">
        <v>10779</v>
      </c>
      <c r="F1533" s="7" t="s">
        <v>46</v>
      </c>
      <c r="G1533" s="7" t="s">
        <v>31</v>
      </c>
      <c r="H1533" s="25" t="s">
        <v>10780</v>
      </c>
      <c r="I1533" s="25" t="s">
        <v>1222</v>
      </c>
      <c r="J1533" s="25" t="s">
        <v>10781</v>
      </c>
      <c r="K1533" s="8" t="s">
        <v>50</v>
      </c>
      <c r="L1533" s="8" t="s">
        <v>419</v>
      </c>
      <c r="M1533" s="8" t="s">
        <v>1171</v>
      </c>
      <c r="N1533" s="35" t="s">
        <v>148</v>
      </c>
      <c r="O1533" s="25" t="s">
        <v>10782</v>
      </c>
      <c r="P1533" s="35" t="s">
        <v>10783</v>
      </c>
      <c r="Q1533" s="25" t="s">
        <v>10784</v>
      </c>
      <c r="R1533" s="7" t="s">
        <v>105</v>
      </c>
      <c r="S1533" s="8" t="s">
        <v>106</v>
      </c>
      <c r="T1533" s="132" t="s">
        <v>10785</v>
      </c>
      <c r="U1533" s="35" t="s">
        <v>10783</v>
      </c>
      <c r="V1533" s="33">
        <v>18738741806</v>
      </c>
      <c r="W1533" s="7"/>
    </row>
    <row r="1534" s="19" customFormat="1" ht="24" spans="1:23">
      <c r="A1534" s="7">
        <v>1531</v>
      </c>
      <c r="B1534" s="7" t="s">
        <v>10325</v>
      </c>
      <c r="C1534" s="7" t="s">
        <v>10764</v>
      </c>
      <c r="D1534" s="96" t="s">
        <v>10765</v>
      </c>
      <c r="E1534" s="80" t="s">
        <v>10786</v>
      </c>
      <c r="F1534" s="7" t="s">
        <v>30</v>
      </c>
      <c r="G1534" s="7" t="s">
        <v>31</v>
      </c>
      <c r="H1534" s="25" t="s">
        <v>3837</v>
      </c>
      <c r="I1534" s="25" t="s">
        <v>10787</v>
      </c>
      <c r="J1534" s="25" t="s">
        <v>10788</v>
      </c>
      <c r="K1534" s="8" t="s">
        <v>50</v>
      </c>
      <c r="L1534" s="8" t="s">
        <v>419</v>
      </c>
      <c r="M1534" s="8" t="s">
        <v>1171</v>
      </c>
      <c r="N1534" s="35" t="s">
        <v>51</v>
      </c>
      <c r="O1534" s="25" t="s">
        <v>10789</v>
      </c>
      <c r="P1534" s="35" t="s">
        <v>10790</v>
      </c>
      <c r="Q1534" s="25" t="s">
        <v>10791</v>
      </c>
      <c r="R1534" s="7" t="s">
        <v>199</v>
      </c>
      <c r="S1534" s="8" t="s">
        <v>200</v>
      </c>
      <c r="T1534" s="132" t="s">
        <v>10792</v>
      </c>
      <c r="U1534" s="7" t="s">
        <v>10786</v>
      </c>
      <c r="V1534" s="33">
        <v>18749029775</v>
      </c>
      <c r="W1534" s="7"/>
    </row>
    <row r="1535" s="19" customFormat="1" ht="24" spans="1:23">
      <c r="A1535" s="7">
        <v>1532</v>
      </c>
      <c r="B1535" s="7" t="s">
        <v>10325</v>
      </c>
      <c r="C1535" s="7" t="s">
        <v>10764</v>
      </c>
      <c r="D1535" s="96" t="s">
        <v>10765</v>
      </c>
      <c r="E1535" s="80" t="s">
        <v>10793</v>
      </c>
      <c r="F1535" s="7" t="s">
        <v>46</v>
      </c>
      <c r="G1535" s="7" t="s">
        <v>31</v>
      </c>
      <c r="H1535" s="25" t="s">
        <v>10794</v>
      </c>
      <c r="I1535" s="25" t="s">
        <v>821</v>
      </c>
      <c r="J1535" s="25" t="s">
        <v>10795</v>
      </c>
      <c r="K1535" s="8" t="s">
        <v>50</v>
      </c>
      <c r="L1535" s="8" t="s">
        <v>419</v>
      </c>
      <c r="M1535" s="8" t="s">
        <v>1171</v>
      </c>
      <c r="N1535" s="35" t="s">
        <v>148</v>
      </c>
      <c r="O1535" s="25" t="s">
        <v>10796</v>
      </c>
      <c r="P1535" s="35" t="s">
        <v>10797</v>
      </c>
      <c r="Q1535" s="25" t="s">
        <v>10798</v>
      </c>
      <c r="R1535" s="7" t="s">
        <v>41</v>
      </c>
      <c r="S1535" s="8" t="s">
        <v>42</v>
      </c>
      <c r="T1535" s="132" t="s">
        <v>10799</v>
      </c>
      <c r="U1535" s="7" t="s">
        <v>10800</v>
      </c>
      <c r="V1535" s="33">
        <v>18868166189</v>
      </c>
      <c r="W1535" s="7"/>
    </row>
    <row r="1536" s="19" customFormat="1" ht="24" spans="1:23">
      <c r="A1536" s="7">
        <v>1533</v>
      </c>
      <c r="B1536" s="7" t="s">
        <v>10325</v>
      </c>
      <c r="C1536" s="7" t="s">
        <v>10764</v>
      </c>
      <c r="D1536" s="96" t="s">
        <v>10765</v>
      </c>
      <c r="E1536" s="57" t="s">
        <v>10801</v>
      </c>
      <c r="F1536" s="7" t="s">
        <v>46</v>
      </c>
      <c r="G1536" s="7" t="s">
        <v>31</v>
      </c>
      <c r="H1536" s="25" t="s">
        <v>129</v>
      </c>
      <c r="I1536" s="25" t="s">
        <v>180</v>
      </c>
      <c r="J1536" s="25" t="s">
        <v>10802</v>
      </c>
      <c r="K1536" s="8" t="s">
        <v>50</v>
      </c>
      <c r="L1536" s="8" t="s">
        <v>419</v>
      </c>
      <c r="M1536" s="8" t="s">
        <v>1171</v>
      </c>
      <c r="N1536" s="35" t="s">
        <v>74</v>
      </c>
      <c r="O1536" s="25" t="s">
        <v>10803</v>
      </c>
      <c r="P1536" s="35" t="s">
        <v>10804</v>
      </c>
      <c r="Q1536" s="25" t="s">
        <v>10805</v>
      </c>
      <c r="R1536" s="7" t="s">
        <v>105</v>
      </c>
      <c r="S1536" s="8" t="s">
        <v>106</v>
      </c>
      <c r="T1536" s="132" t="s">
        <v>10806</v>
      </c>
      <c r="U1536" s="25" t="s">
        <v>10801</v>
      </c>
      <c r="V1536" s="33">
        <v>15083442474</v>
      </c>
      <c r="W1536" s="7"/>
    </row>
    <row r="1537" s="19" customFormat="1" ht="24" spans="1:23">
      <c r="A1537" s="7">
        <v>1534</v>
      </c>
      <c r="B1537" s="7" t="s">
        <v>10325</v>
      </c>
      <c r="C1537" s="7" t="s">
        <v>10807</v>
      </c>
      <c r="D1537" s="96" t="s">
        <v>10808</v>
      </c>
      <c r="E1537" s="97" t="s">
        <v>10809</v>
      </c>
      <c r="F1537" s="7" t="s">
        <v>30</v>
      </c>
      <c r="G1537" s="7" t="s">
        <v>31</v>
      </c>
      <c r="H1537" s="25" t="s">
        <v>1580</v>
      </c>
      <c r="I1537" s="25" t="s">
        <v>120</v>
      </c>
      <c r="J1537" s="25" t="s">
        <v>10810</v>
      </c>
      <c r="K1537" s="8" t="s">
        <v>35</v>
      </c>
      <c r="L1537" s="8" t="s">
        <v>36</v>
      </c>
      <c r="M1537" s="7">
        <v>3</v>
      </c>
      <c r="N1537" s="35" t="s">
        <v>148</v>
      </c>
      <c r="O1537" s="25" t="s">
        <v>10811</v>
      </c>
      <c r="P1537" s="35" t="s">
        <v>10812</v>
      </c>
      <c r="Q1537" s="25" t="s">
        <v>10813</v>
      </c>
      <c r="R1537" s="7" t="s">
        <v>41</v>
      </c>
      <c r="S1537" s="8" t="s">
        <v>42</v>
      </c>
      <c r="T1537" s="132" t="s">
        <v>10814</v>
      </c>
      <c r="U1537" s="35" t="s">
        <v>10809</v>
      </c>
      <c r="V1537" s="33">
        <v>15036217778</v>
      </c>
      <c r="W1537" s="7"/>
    </row>
    <row r="1538" s="19" customFormat="1" ht="24" spans="1:23">
      <c r="A1538" s="7">
        <v>1535</v>
      </c>
      <c r="B1538" s="7" t="s">
        <v>10325</v>
      </c>
      <c r="C1538" s="7" t="s">
        <v>10807</v>
      </c>
      <c r="D1538" s="96" t="s">
        <v>10808</v>
      </c>
      <c r="E1538" s="97" t="s">
        <v>10815</v>
      </c>
      <c r="F1538" s="7" t="s">
        <v>30</v>
      </c>
      <c r="G1538" s="7" t="s">
        <v>31</v>
      </c>
      <c r="H1538" s="25" t="s">
        <v>312</v>
      </c>
      <c r="I1538" s="25" t="s">
        <v>1899</v>
      </c>
      <c r="J1538" s="25" t="s">
        <v>10816</v>
      </c>
      <c r="K1538" s="8" t="s">
        <v>35</v>
      </c>
      <c r="L1538" s="8" t="s">
        <v>36</v>
      </c>
      <c r="M1538" s="7">
        <v>3</v>
      </c>
      <c r="N1538" s="35" t="s">
        <v>74</v>
      </c>
      <c r="O1538" s="25" t="s">
        <v>10817</v>
      </c>
      <c r="P1538" s="35" t="s">
        <v>10818</v>
      </c>
      <c r="Q1538" s="25" t="s">
        <v>10819</v>
      </c>
      <c r="R1538" s="7" t="s">
        <v>41</v>
      </c>
      <c r="S1538" s="8" t="s">
        <v>42</v>
      </c>
      <c r="T1538" s="132" t="s">
        <v>10820</v>
      </c>
      <c r="U1538" s="35" t="s">
        <v>10815</v>
      </c>
      <c r="V1538" s="33">
        <v>18437799541</v>
      </c>
      <c r="W1538" s="7"/>
    </row>
    <row r="1539" s="19" customFormat="1" ht="24" spans="1:23">
      <c r="A1539" s="7">
        <v>1536</v>
      </c>
      <c r="B1539" s="7" t="s">
        <v>10325</v>
      </c>
      <c r="C1539" s="7" t="s">
        <v>10807</v>
      </c>
      <c r="D1539" s="96" t="s">
        <v>10808</v>
      </c>
      <c r="E1539" s="97" t="s">
        <v>10821</v>
      </c>
      <c r="F1539" s="7" t="s">
        <v>30</v>
      </c>
      <c r="G1539" s="7" t="s">
        <v>31</v>
      </c>
      <c r="H1539" s="25" t="s">
        <v>60</v>
      </c>
      <c r="I1539" s="25" t="s">
        <v>187</v>
      </c>
      <c r="J1539" s="25" t="s">
        <v>10822</v>
      </c>
      <c r="K1539" s="8" t="s">
        <v>50</v>
      </c>
      <c r="L1539" s="8" t="s">
        <v>419</v>
      </c>
      <c r="M1539" s="8" t="s">
        <v>1171</v>
      </c>
      <c r="N1539" s="35" t="s">
        <v>74</v>
      </c>
      <c r="O1539" s="25" t="s">
        <v>10823</v>
      </c>
      <c r="P1539" s="35" t="s">
        <v>10818</v>
      </c>
      <c r="Q1539" s="25" t="s">
        <v>10819</v>
      </c>
      <c r="R1539" s="7" t="s">
        <v>41</v>
      </c>
      <c r="S1539" s="8" t="s">
        <v>42</v>
      </c>
      <c r="T1539" s="132" t="s">
        <v>10824</v>
      </c>
      <c r="U1539" s="35" t="s">
        <v>10821</v>
      </c>
      <c r="V1539" s="33">
        <v>18437799541</v>
      </c>
      <c r="W1539" s="7"/>
    </row>
    <row r="1540" s="19" customFormat="1" ht="24" spans="1:23">
      <c r="A1540" s="7">
        <v>1537</v>
      </c>
      <c r="B1540" s="7" t="s">
        <v>10325</v>
      </c>
      <c r="C1540" s="7" t="s">
        <v>10807</v>
      </c>
      <c r="D1540" s="96" t="s">
        <v>10808</v>
      </c>
      <c r="E1540" s="97" t="s">
        <v>10825</v>
      </c>
      <c r="F1540" s="7" t="s">
        <v>30</v>
      </c>
      <c r="G1540" s="7" t="s">
        <v>31</v>
      </c>
      <c r="H1540" s="25" t="s">
        <v>3837</v>
      </c>
      <c r="I1540" s="25" t="s">
        <v>10826</v>
      </c>
      <c r="J1540" s="25" t="s">
        <v>10827</v>
      </c>
      <c r="K1540" s="8" t="s">
        <v>35</v>
      </c>
      <c r="L1540" s="8" t="s">
        <v>36</v>
      </c>
      <c r="M1540" s="7">
        <v>3</v>
      </c>
      <c r="N1540" s="35" t="s">
        <v>148</v>
      </c>
      <c r="O1540" s="25" t="s">
        <v>10828</v>
      </c>
      <c r="P1540" s="35" t="s">
        <v>10829</v>
      </c>
      <c r="Q1540" s="25" t="s">
        <v>10830</v>
      </c>
      <c r="R1540" s="7" t="s">
        <v>41</v>
      </c>
      <c r="S1540" s="8" t="s">
        <v>42</v>
      </c>
      <c r="T1540" s="132" t="s">
        <v>10831</v>
      </c>
      <c r="U1540" s="35" t="s">
        <v>10825</v>
      </c>
      <c r="V1540" s="33">
        <v>15938431532</v>
      </c>
      <c r="W1540" s="7"/>
    </row>
    <row r="1541" s="19" customFormat="1" ht="24" spans="1:23">
      <c r="A1541" s="7">
        <v>1538</v>
      </c>
      <c r="B1541" s="7" t="s">
        <v>10325</v>
      </c>
      <c r="C1541" s="7" t="s">
        <v>10807</v>
      </c>
      <c r="D1541" s="96" t="s">
        <v>10808</v>
      </c>
      <c r="E1541" s="97" t="s">
        <v>10832</v>
      </c>
      <c r="F1541" s="7" t="s">
        <v>46</v>
      </c>
      <c r="G1541" s="7" t="s">
        <v>31</v>
      </c>
      <c r="H1541" s="25" t="s">
        <v>1291</v>
      </c>
      <c r="I1541" s="25" t="s">
        <v>82</v>
      </c>
      <c r="J1541" s="25" t="s">
        <v>10833</v>
      </c>
      <c r="K1541" s="8" t="s">
        <v>50</v>
      </c>
      <c r="L1541" s="8" t="s">
        <v>419</v>
      </c>
      <c r="M1541" s="8" t="s">
        <v>1171</v>
      </c>
      <c r="N1541" s="35" t="s">
        <v>51</v>
      </c>
      <c r="O1541" s="25" t="s">
        <v>10834</v>
      </c>
      <c r="P1541" s="35" t="s">
        <v>10835</v>
      </c>
      <c r="Q1541" s="25" t="s">
        <v>10836</v>
      </c>
      <c r="R1541" s="7" t="s">
        <v>41</v>
      </c>
      <c r="S1541" s="8" t="s">
        <v>42</v>
      </c>
      <c r="T1541" s="132" t="s">
        <v>10837</v>
      </c>
      <c r="U1541" s="35" t="s">
        <v>10832</v>
      </c>
      <c r="V1541" s="33">
        <v>13569260121</v>
      </c>
      <c r="W1541" s="7"/>
    </row>
    <row r="1542" s="19" customFormat="1" ht="24" spans="1:23">
      <c r="A1542" s="7">
        <v>1539</v>
      </c>
      <c r="B1542" s="7" t="s">
        <v>10325</v>
      </c>
      <c r="C1542" s="7" t="s">
        <v>10807</v>
      </c>
      <c r="D1542" s="96" t="s">
        <v>10808</v>
      </c>
      <c r="E1542" s="97" t="s">
        <v>10838</v>
      </c>
      <c r="F1542" s="7" t="s">
        <v>30</v>
      </c>
      <c r="G1542" s="7" t="s">
        <v>31</v>
      </c>
      <c r="H1542" s="25" t="s">
        <v>3631</v>
      </c>
      <c r="I1542" s="25" t="s">
        <v>120</v>
      </c>
      <c r="J1542" s="25" t="s">
        <v>10839</v>
      </c>
      <c r="K1542" s="8" t="s">
        <v>35</v>
      </c>
      <c r="L1542" s="8" t="s">
        <v>36</v>
      </c>
      <c r="M1542" s="7">
        <v>3</v>
      </c>
      <c r="N1542" s="35" t="s">
        <v>51</v>
      </c>
      <c r="O1542" s="25" t="s">
        <v>10840</v>
      </c>
      <c r="P1542" s="35" t="s">
        <v>10841</v>
      </c>
      <c r="Q1542" s="25" t="s">
        <v>10842</v>
      </c>
      <c r="R1542" s="7" t="s">
        <v>41</v>
      </c>
      <c r="S1542" s="8" t="s">
        <v>42</v>
      </c>
      <c r="T1542" s="132" t="s">
        <v>10843</v>
      </c>
      <c r="U1542" s="35" t="s">
        <v>10838</v>
      </c>
      <c r="V1542" s="33">
        <v>18338373851</v>
      </c>
      <c r="W1542" s="7"/>
    </row>
    <row r="1543" s="19" customFormat="1" ht="24" spans="1:23">
      <c r="A1543" s="7">
        <v>1540</v>
      </c>
      <c r="B1543" s="7" t="s">
        <v>10325</v>
      </c>
      <c r="C1543" s="7" t="s">
        <v>10807</v>
      </c>
      <c r="D1543" s="96" t="s">
        <v>10808</v>
      </c>
      <c r="E1543" s="97" t="s">
        <v>10844</v>
      </c>
      <c r="F1543" s="7" t="s">
        <v>46</v>
      </c>
      <c r="G1543" s="7" t="s">
        <v>31</v>
      </c>
      <c r="H1543" s="25" t="s">
        <v>3263</v>
      </c>
      <c r="I1543" s="25" t="s">
        <v>6195</v>
      </c>
      <c r="J1543" s="25" t="s">
        <v>10845</v>
      </c>
      <c r="K1543" s="8" t="s">
        <v>35</v>
      </c>
      <c r="L1543" s="8" t="s">
        <v>36</v>
      </c>
      <c r="M1543" s="7">
        <v>3</v>
      </c>
      <c r="N1543" s="35" t="s">
        <v>74</v>
      </c>
      <c r="O1543" s="25" t="s">
        <v>10846</v>
      </c>
      <c r="P1543" s="35" t="s">
        <v>10847</v>
      </c>
      <c r="Q1543" s="25" t="s">
        <v>10848</v>
      </c>
      <c r="R1543" s="7" t="s">
        <v>41</v>
      </c>
      <c r="S1543" s="8" t="s">
        <v>42</v>
      </c>
      <c r="T1543" s="132" t="s">
        <v>10849</v>
      </c>
      <c r="U1543" s="35" t="s">
        <v>10844</v>
      </c>
      <c r="V1543" s="33">
        <v>15238185314</v>
      </c>
      <c r="W1543" s="7"/>
    </row>
    <row r="1544" s="19" customFormat="1" ht="24" spans="1:23">
      <c r="A1544" s="7">
        <v>1541</v>
      </c>
      <c r="B1544" s="7" t="s">
        <v>10325</v>
      </c>
      <c r="C1544" s="7" t="s">
        <v>10807</v>
      </c>
      <c r="D1544" s="96" t="s">
        <v>10808</v>
      </c>
      <c r="E1544" s="97" t="s">
        <v>10850</v>
      </c>
      <c r="F1544" s="7" t="s">
        <v>30</v>
      </c>
      <c r="G1544" s="7" t="s">
        <v>31</v>
      </c>
      <c r="H1544" s="25" t="s">
        <v>2031</v>
      </c>
      <c r="I1544" s="25" t="s">
        <v>3687</v>
      </c>
      <c r="J1544" s="25" t="s">
        <v>10851</v>
      </c>
      <c r="K1544" s="8" t="s">
        <v>50</v>
      </c>
      <c r="L1544" s="8" t="s">
        <v>419</v>
      </c>
      <c r="M1544" s="8" t="s">
        <v>1171</v>
      </c>
      <c r="N1544" s="35" t="s">
        <v>148</v>
      </c>
      <c r="O1544" s="25" t="s">
        <v>10852</v>
      </c>
      <c r="P1544" s="35" t="s">
        <v>5879</v>
      </c>
      <c r="Q1544" s="25" t="s">
        <v>10853</v>
      </c>
      <c r="R1544" s="7" t="s">
        <v>41</v>
      </c>
      <c r="S1544" s="8" t="s">
        <v>42</v>
      </c>
      <c r="T1544" s="132" t="s">
        <v>10854</v>
      </c>
      <c r="U1544" s="35" t="s">
        <v>10850</v>
      </c>
      <c r="V1544" s="33">
        <v>18639589705</v>
      </c>
      <c r="W1544" s="7"/>
    </row>
    <row r="1545" s="19" customFormat="1" ht="24" spans="1:23">
      <c r="A1545" s="7">
        <v>1542</v>
      </c>
      <c r="B1545" s="7" t="s">
        <v>10325</v>
      </c>
      <c r="C1545" s="7" t="s">
        <v>10807</v>
      </c>
      <c r="D1545" s="96" t="s">
        <v>10808</v>
      </c>
      <c r="E1545" s="97" t="s">
        <v>10855</v>
      </c>
      <c r="F1545" s="7" t="s">
        <v>30</v>
      </c>
      <c r="G1545" s="7" t="s">
        <v>31</v>
      </c>
      <c r="H1545" s="25" t="s">
        <v>2031</v>
      </c>
      <c r="I1545" s="25" t="s">
        <v>288</v>
      </c>
      <c r="J1545" s="25" t="s">
        <v>10856</v>
      </c>
      <c r="K1545" s="8" t="s">
        <v>50</v>
      </c>
      <c r="L1545" s="8" t="s">
        <v>419</v>
      </c>
      <c r="M1545" s="8" t="s">
        <v>1171</v>
      </c>
      <c r="N1545" s="35" t="s">
        <v>148</v>
      </c>
      <c r="O1545" s="25" t="s">
        <v>10857</v>
      </c>
      <c r="P1545" s="35" t="s">
        <v>5879</v>
      </c>
      <c r="Q1545" s="25" t="s">
        <v>10853</v>
      </c>
      <c r="R1545" s="7" t="s">
        <v>41</v>
      </c>
      <c r="S1545" s="8" t="s">
        <v>42</v>
      </c>
      <c r="T1545" s="132" t="s">
        <v>10858</v>
      </c>
      <c r="U1545" s="35" t="s">
        <v>10855</v>
      </c>
      <c r="V1545" s="33">
        <v>19838629023</v>
      </c>
      <c r="W1545" s="7"/>
    </row>
    <row r="1546" s="19" customFormat="1" ht="36" spans="1:23">
      <c r="A1546" s="7">
        <v>1543</v>
      </c>
      <c r="B1546" s="7" t="s">
        <v>10325</v>
      </c>
      <c r="C1546" s="7" t="s">
        <v>10807</v>
      </c>
      <c r="D1546" s="96" t="s">
        <v>10808</v>
      </c>
      <c r="E1546" s="97" t="s">
        <v>10859</v>
      </c>
      <c r="F1546" s="7" t="s">
        <v>30</v>
      </c>
      <c r="G1546" s="7" t="s">
        <v>31</v>
      </c>
      <c r="H1546" s="25" t="s">
        <v>10860</v>
      </c>
      <c r="I1546" s="25" t="s">
        <v>9891</v>
      </c>
      <c r="J1546" s="25" t="s">
        <v>10861</v>
      </c>
      <c r="K1546" s="8" t="s">
        <v>50</v>
      </c>
      <c r="L1546" s="8" t="s">
        <v>419</v>
      </c>
      <c r="M1546" s="8" t="s">
        <v>1171</v>
      </c>
      <c r="N1546" s="35" t="s">
        <v>3962</v>
      </c>
      <c r="O1546" s="25" t="s">
        <v>10862</v>
      </c>
      <c r="P1546" s="35" t="s">
        <v>10863</v>
      </c>
      <c r="Q1546" s="25" t="s">
        <v>10864</v>
      </c>
      <c r="R1546" s="7" t="s">
        <v>41</v>
      </c>
      <c r="S1546" s="8" t="s">
        <v>42</v>
      </c>
      <c r="T1546" s="132" t="s">
        <v>10865</v>
      </c>
      <c r="U1546" s="35" t="s">
        <v>10859</v>
      </c>
      <c r="V1546" s="33">
        <v>13419900907</v>
      </c>
      <c r="W1546" s="7"/>
    </row>
    <row r="1547" s="19" customFormat="1" ht="24" spans="1:23">
      <c r="A1547" s="7">
        <v>1544</v>
      </c>
      <c r="B1547" s="7" t="s">
        <v>10325</v>
      </c>
      <c r="C1547" s="7" t="s">
        <v>10866</v>
      </c>
      <c r="D1547" s="96" t="s">
        <v>10867</v>
      </c>
      <c r="E1547" s="97" t="s">
        <v>10868</v>
      </c>
      <c r="F1547" s="7" t="s">
        <v>46</v>
      </c>
      <c r="G1547" s="7" t="s">
        <v>31</v>
      </c>
      <c r="H1547" s="25" t="s">
        <v>683</v>
      </c>
      <c r="I1547" s="25" t="s">
        <v>1840</v>
      </c>
      <c r="J1547" s="25" t="s">
        <v>10869</v>
      </c>
      <c r="K1547" s="8" t="s">
        <v>50</v>
      </c>
      <c r="L1547" s="8" t="s">
        <v>419</v>
      </c>
      <c r="M1547" s="8" t="s">
        <v>1171</v>
      </c>
      <c r="N1547" s="35" t="s">
        <v>454</v>
      </c>
      <c r="O1547" s="25" t="s">
        <v>10870</v>
      </c>
      <c r="P1547" s="35" t="s">
        <v>10871</v>
      </c>
      <c r="Q1547" s="25" t="s">
        <v>10872</v>
      </c>
      <c r="R1547" s="7" t="s">
        <v>41</v>
      </c>
      <c r="S1547" s="8" t="s">
        <v>42</v>
      </c>
      <c r="T1547" s="132" t="s">
        <v>10873</v>
      </c>
      <c r="U1547" s="35" t="s">
        <v>10871</v>
      </c>
      <c r="V1547" s="33">
        <v>18903773522</v>
      </c>
      <c r="W1547" s="7"/>
    </row>
    <row r="1548" s="19" customFormat="1" ht="24" spans="1:23">
      <c r="A1548" s="7">
        <v>1545</v>
      </c>
      <c r="B1548" s="7" t="s">
        <v>10325</v>
      </c>
      <c r="C1548" s="7" t="s">
        <v>10866</v>
      </c>
      <c r="D1548" s="96" t="s">
        <v>10867</v>
      </c>
      <c r="E1548" s="97" t="s">
        <v>10874</v>
      </c>
      <c r="F1548" s="7" t="s">
        <v>46</v>
      </c>
      <c r="G1548" s="7" t="s">
        <v>31</v>
      </c>
      <c r="H1548" s="25" t="s">
        <v>862</v>
      </c>
      <c r="I1548" s="25" t="s">
        <v>4184</v>
      </c>
      <c r="J1548" s="25" t="s">
        <v>10875</v>
      </c>
      <c r="K1548" s="8" t="s">
        <v>35</v>
      </c>
      <c r="L1548" s="8" t="s">
        <v>36</v>
      </c>
      <c r="M1548" s="7">
        <v>3</v>
      </c>
      <c r="N1548" s="35" t="s">
        <v>372</v>
      </c>
      <c r="O1548" s="25" t="s">
        <v>10876</v>
      </c>
      <c r="P1548" s="35" t="s">
        <v>10877</v>
      </c>
      <c r="Q1548" s="25" t="s">
        <v>10878</v>
      </c>
      <c r="R1548" s="7" t="s">
        <v>41</v>
      </c>
      <c r="S1548" s="8" t="s">
        <v>42</v>
      </c>
      <c r="T1548" s="132" t="s">
        <v>10879</v>
      </c>
      <c r="U1548" s="35" t="s">
        <v>10874</v>
      </c>
      <c r="V1548" s="33">
        <v>15517701419</v>
      </c>
      <c r="W1548" s="7"/>
    </row>
    <row r="1549" s="19" customFormat="1" ht="24" spans="1:23">
      <c r="A1549" s="7">
        <v>1546</v>
      </c>
      <c r="B1549" s="7" t="s">
        <v>10325</v>
      </c>
      <c r="C1549" s="7" t="s">
        <v>10866</v>
      </c>
      <c r="D1549" s="96" t="s">
        <v>10867</v>
      </c>
      <c r="E1549" s="97" t="s">
        <v>10880</v>
      </c>
      <c r="F1549" s="7" t="s">
        <v>30</v>
      </c>
      <c r="G1549" s="7" t="s">
        <v>31</v>
      </c>
      <c r="H1549" s="25" t="s">
        <v>1818</v>
      </c>
      <c r="I1549" s="25" t="s">
        <v>10881</v>
      </c>
      <c r="J1549" s="25" t="s">
        <v>10882</v>
      </c>
      <c r="K1549" s="8" t="s">
        <v>35</v>
      </c>
      <c r="L1549" s="8" t="s">
        <v>36</v>
      </c>
      <c r="M1549" s="7">
        <v>3</v>
      </c>
      <c r="N1549" s="35" t="s">
        <v>51</v>
      </c>
      <c r="O1549" s="25" t="s">
        <v>10883</v>
      </c>
      <c r="P1549" s="35" t="s">
        <v>10884</v>
      </c>
      <c r="Q1549" s="25" t="s">
        <v>10885</v>
      </c>
      <c r="R1549" s="7" t="s">
        <v>41</v>
      </c>
      <c r="S1549" s="8" t="s">
        <v>42</v>
      </c>
      <c r="T1549" s="132" t="s">
        <v>10886</v>
      </c>
      <c r="U1549" s="35" t="s">
        <v>10880</v>
      </c>
      <c r="V1549" s="33">
        <v>15938482794</v>
      </c>
      <c r="W1549" s="7"/>
    </row>
    <row r="1550" s="19" customFormat="1" ht="24" spans="1:23">
      <c r="A1550" s="7">
        <v>1547</v>
      </c>
      <c r="B1550" s="7" t="s">
        <v>10325</v>
      </c>
      <c r="C1550" s="7" t="s">
        <v>10866</v>
      </c>
      <c r="D1550" s="96" t="s">
        <v>10867</v>
      </c>
      <c r="E1550" s="97" t="s">
        <v>10887</v>
      </c>
      <c r="F1550" s="7" t="s">
        <v>46</v>
      </c>
      <c r="G1550" s="7" t="s">
        <v>31</v>
      </c>
      <c r="H1550" s="25" t="s">
        <v>438</v>
      </c>
      <c r="I1550" s="25" t="s">
        <v>82</v>
      </c>
      <c r="J1550" s="25" t="s">
        <v>10888</v>
      </c>
      <c r="K1550" s="8" t="s">
        <v>50</v>
      </c>
      <c r="L1550" s="8" t="s">
        <v>419</v>
      </c>
      <c r="M1550" s="8" t="s">
        <v>1171</v>
      </c>
      <c r="N1550" s="35" t="s">
        <v>51</v>
      </c>
      <c r="O1550" s="25" t="s">
        <v>10889</v>
      </c>
      <c r="P1550" s="35" t="s">
        <v>10890</v>
      </c>
      <c r="Q1550" s="25" t="s">
        <v>10891</v>
      </c>
      <c r="R1550" s="7" t="s">
        <v>7404</v>
      </c>
      <c r="S1550" s="8" t="s">
        <v>7282</v>
      </c>
      <c r="T1550" s="132" t="s">
        <v>10892</v>
      </c>
      <c r="U1550" s="35" t="s">
        <v>10887</v>
      </c>
      <c r="V1550" s="33">
        <v>15737749100</v>
      </c>
      <c r="W1550" s="7"/>
    </row>
    <row r="1551" s="19" customFormat="1" ht="24" spans="1:23">
      <c r="A1551" s="7">
        <v>1548</v>
      </c>
      <c r="B1551" s="7" t="s">
        <v>10325</v>
      </c>
      <c r="C1551" s="7" t="s">
        <v>10866</v>
      </c>
      <c r="D1551" s="96" t="s">
        <v>10867</v>
      </c>
      <c r="E1551" s="97" t="s">
        <v>10893</v>
      </c>
      <c r="F1551" s="7" t="s">
        <v>46</v>
      </c>
      <c r="G1551" s="7" t="s">
        <v>31</v>
      </c>
      <c r="H1551" s="25" t="s">
        <v>438</v>
      </c>
      <c r="I1551" s="25" t="s">
        <v>1231</v>
      </c>
      <c r="J1551" s="25" t="s">
        <v>10894</v>
      </c>
      <c r="K1551" s="8" t="s">
        <v>50</v>
      </c>
      <c r="L1551" s="8" t="s">
        <v>419</v>
      </c>
      <c r="M1551" s="8" t="s">
        <v>1171</v>
      </c>
      <c r="N1551" s="35" t="s">
        <v>74</v>
      </c>
      <c r="O1551" s="25" t="s">
        <v>10895</v>
      </c>
      <c r="P1551" s="35" t="s">
        <v>10896</v>
      </c>
      <c r="Q1551" s="25" t="s">
        <v>10897</v>
      </c>
      <c r="R1551" s="7" t="s">
        <v>105</v>
      </c>
      <c r="S1551" s="8" t="s">
        <v>106</v>
      </c>
      <c r="T1551" s="132" t="s">
        <v>10898</v>
      </c>
      <c r="U1551" s="35" t="s">
        <v>10893</v>
      </c>
      <c r="V1551" s="33">
        <v>13043909958</v>
      </c>
      <c r="W1551" s="7"/>
    </row>
    <row r="1552" s="19" customFormat="1" ht="24" spans="1:23">
      <c r="A1552" s="7">
        <v>1549</v>
      </c>
      <c r="B1552" s="7" t="s">
        <v>10325</v>
      </c>
      <c r="C1552" s="7" t="s">
        <v>10866</v>
      </c>
      <c r="D1552" s="96" t="s">
        <v>10867</v>
      </c>
      <c r="E1552" s="97" t="s">
        <v>10899</v>
      </c>
      <c r="F1552" s="7" t="s">
        <v>46</v>
      </c>
      <c r="G1552" s="7" t="s">
        <v>31</v>
      </c>
      <c r="H1552" s="25" t="s">
        <v>717</v>
      </c>
      <c r="I1552" s="25" t="s">
        <v>1052</v>
      </c>
      <c r="J1552" s="25" t="s">
        <v>10900</v>
      </c>
      <c r="K1552" s="8" t="s">
        <v>35</v>
      </c>
      <c r="L1552" s="8" t="s">
        <v>36</v>
      </c>
      <c r="M1552" s="7">
        <v>3</v>
      </c>
      <c r="N1552" s="35" t="s">
        <v>720</v>
      </c>
      <c r="O1552" s="25" t="s">
        <v>10901</v>
      </c>
      <c r="P1552" s="35" t="s">
        <v>10902</v>
      </c>
      <c r="Q1552" s="25" t="s">
        <v>10903</v>
      </c>
      <c r="R1552" s="7" t="s">
        <v>199</v>
      </c>
      <c r="S1552" s="8" t="s">
        <v>200</v>
      </c>
      <c r="T1552" s="132" t="s">
        <v>10904</v>
      </c>
      <c r="U1552" s="35" t="s">
        <v>10899</v>
      </c>
      <c r="V1552" s="33">
        <v>15993125939</v>
      </c>
      <c r="W1552" s="7"/>
    </row>
    <row r="1553" s="19" customFormat="1" ht="24" spans="1:23">
      <c r="A1553" s="7">
        <v>1550</v>
      </c>
      <c r="B1553" s="7" t="s">
        <v>10325</v>
      </c>
      <c r="C1553" s="7" t="s">
        <v>10866</v>
      </c>
      <c r="D1553" s="96" t="s">
        <v>10867</v>
      </c>
      <c r="E1553" s="97" t="s">
        <v>10905</v>
      </c>
      <c r="F1553" s="7" t="s">
        <v>30</v>
      </c>
      <c r="G1553" s="7" t="s">
        <v>31</v>
      </c>
      <c r="H1553" s="25" t="s">
        <v>7778</v>
      </c>
      <c r="I1553" s="25" t="s">
        <v>1052</v>
      </c>
      <c r="J1553" s="25" t="s">
        <v>10906</v>
      </c>
      <c r="K1553" s="8" t="s">
        <v>35</v>
      </c>
      <c r="L1553" s="8" t="s">
        <v>36</v>
      </c>
      <c r="M1553" s="7">
        <v>3</v>
      </c>
      <c r="N1553" s="35" t="s">
        <v>148</v>
      </c>
      <c r="O1553" s="25" t="s">
        <v>10907</v>
      </c>
      <c r="P1553" s="35" t="s">
        <v>10908</v>
      </c>
      <c r="Q1553" s="25" t="s">
        <v>10909</v>
      </c>
      <c r="R1553" s="7" t="s">
        <v>199</v>
      </c>
      <c r="S1553" s="8" t="s">
        <v>200</v>
      </c>
      <c r="T1553" s="132" t="s">
        <v>10910</v>
      </c>
      <c r="U1553" s="35" t="s">
        <v>10905</v>
      </c>
      <c r="V1553" s="33">
        <v>18736519766</v>
      </c>
      <c r="W1553" s="7"/>
    </row>
    <row r="1554" s="19" customFormat="1" ht="24" spans="1:23">
      <c r="A1554" s="7">
        <v>1551</v>
      </c>
      <c r="B1554" s="7" t="s">
        <v>10325</v>
      </c>
      <c r="C1554" s="7" t="s">
        <v>10911</v>
      </c>
      <c r="D1554" s="96" t="s">
        <v>10912</v>
      </c>
      <c r="E1554" s="97" t="s">
        <v>10913</v>
      </c>
      <c r="F1554" s="7" t="s">
        <v>30</v>
      </c>
      <c r="G1554" s="7" t="s">
        <v>31</v>
      </c>
      <c r="H1554" s="25" t="s">
        <v>5451</v>
      </c>
      <c r="I1554" s="25" t="s">
        <v>288</v>
      </c>
      <c r="J1554" s="25" t="s">
        <v>10914</v>
      </c>
      <c r="K1554" s="8" t="s">
        <v>50</v>
      </c>
      <c r="L1554" s="8" t="s">
        <v>419</v>
      </c>
      <c r="M1554" s="8" t="s">
        <v>1171</v>
      </c>
      <c r="N1554" s="35" t="s">
        <v>51</v>
      </c>
      <c r="O1554" s="25" t="s">
        <v>10915</v>
      </c>
      <c r="P1554" s="35" t="s">
        <v>10916</v>
      </c>
      <c r="Q1554" s="25" t="s">
        <v>10917</v>
      </c>
      <c r="R1554" s="7" t="s">
        <v>1086</v>
      </c>
      <c r="S1554" s="8" t="s">
        <v>54</v>
      </c>
      <c r="T1554" s="132" t="s">
        <v>10918</v>
      </c>
      <c r="U1554" s="35" t="s">
        <v>10913</v>
      </c>
      <c r="V1554" s="33">
        <v>13333604307</v>
      </c>
      <c r="W1554" s="7"/>
    </row>
    <row r="1555" s="19" customFormat="1" ht="24" spans="1:23">
      <c r="A1555" s="7">
        <v>1552</v>
      </c>
      <c r="B1555" s="7" t="s">
        <v>10325</v>
      </c>
      <c r="C1555" s="7" t="s">
        <v>10919</v>
      </c>
      <c r="D1555" s="96" t="s">
        <v>10920</v>
      </c>
      <c r="E1555" s="97" t="s">
        <v>10921</v>
      </c>
      <c r="F1555" s="7" t="s">
        <v>30</v>
      </c>
      <c r="G1555" s="7" t="s">
        <v>31</v>
      </c>
      <c r="H1555" s="25" t="s">
        <v>2586</v>
      </c>
      <c r="I1555" s="25" t="s">
        <v>10579</v>
      </c>
      <c r="J1555" s="25" t="s">
        <v>10922</v>
      </c>
      <c r="K1555" s="8" t="s">
        <v>35</v>
      </c>
      <c r="L1555" s="8" t="s">
        <v>36</v>
      </c>
      <c r="M1555" s="7">
        <v>3</v>
      </c>
      <c r="N1555" s="35" t="s">
        <v>343</v>
      </c>
      <c r="O1555" s="25" t="s">
        <v>10923</v>
      </c>
      <c r="P1555" s="35" t="s">
        <v>10924</v>
      </c>
      <c r="Q1555" s="25" t="s">
        <v>10925</v>
      </c>
      <c r="R1555" s="7" t="s">
        <v>41</v>
      </c>
      <c r="S1555" s="8" t="s">
        <v>42</v>
      </c>
      <c r="T1555" s="132" t="s">
        <v>10926</v>
      </c>
      <c r="U1555" s="7" t="s">
        <v>10927</v>
      </c>
      <c r="V1555" s="33">
        <v>18203843035</v>
      </c>
      <c r="W1555" s="7"/>
    </row>
    <row r="1556" s="19" customFormat="1" ht="24" spans="1:23">
      <c r="A1556" s="7">
        <v>1553</v>
      </c>
      <c r="B1556" s="7" t="s">
        <v>10325</v>
      </c>
      <c r="C1556" s="7" t="s">
        <v>10919</v>
      </c>
      <c r="D1556" s="96" t="s">
        <v>10920</v>
      </c>
      <c r="E1556" s="97" t="s">
        <v>10928</v>
      </c>
      <c r="F1556" s="7" t="s">
        <v>30</v>
      </c>
      <c r="G1556" s="7" t="s">
        <v>31</v>
      </c>
      <c r="H1556" s="25" t="s">
        <v>5451</v>
      </c>
      <c r="I1556" s="25" t="s">
        <v>288</v>
      </c>
      <c r="J1556" s="25" t="s">
        <v>10929</v>
      </c>
      <c r="K1556" s="8" t="s">
        <v>50</v>
      </c>
      <c r="L1556" s="8" t="s">
        <v>419</v>
      </c>
      <c r="M1556" s="8" t="s">
        <v>1171</v>
      </c>
      <c r="N1556" s="35" t="s">
        <v>51</v>
      </c>
      <c r="O1556" s="25" t="s">
        <v>10930</v>
      </c>
      <c r="P1556" s="35" t="s">
        <v>10931</v>
      </c>
      <c r="Q1556" s="25" t="s">
        <v>10932</v>
      </c>
      <c r="R1556" s="7" t="s">
        <v>41</v>
      </c>
      <c r="S1556" s="8" t="s">
        <v>42</v>
      </c>
      <c r="T1556" s="132" t="s">
        <v>10933</v>
      </c>
      <c r="U1556" s="35" t="s">
        <v>10928</v>
      </c>
      <c r="V1556" s="33">
        <v>18203859965</v>
      </c>
      <c r="W1556" s="7"/>
    </row>
    <row r="1557" s="19" customFormat="1" ht="24" spans="1:23">
      <c r="A1557" s="7">
        <v>1554</v>
      </c>
      <c r="B1557" s="7" t="s">
        <v>10325</v>
      </c>
      <c r="C1557" s="7" t="s">
        <v>10919</v>
      </c>
      <c r="D1557" s="96" t="s">
        <v>10920</v>
      </c>
      <c r="E1557" s="97" t="s">
        <v>10934</v>
      </c>
      <c r="F1557" s="7" t="s">
        <v>30</v>
      </c>
      <c r="G1557" s="7" t="s">
        <v>31</v>
      </c>
      <c r="H1557" s="25" t="s">
        <v>1187</v>
      </c>
      <c r="I1557" s="25" t="s">
        <v>821</v>
      </c>
      <c r="J1557" s="25" t="s">
        <v>10935</v>
      </c>
      <c r="K1557" s="8" t="s">
        <v>35</v>
      </c>
      <c r="L1557" s="8" t="s">
        <v>36</v>
      </c>
      <c r="M1557" s="7">
        <v>3</v>
      </c>
      <c r="N1557" s="35" t="s">
        <v>148</v>
      </c>
      <c r="O1557" s="25" t="s">
        <v>10936</v>
      </c>
      <c r="P1557" s="35" t="s">
        <v>10937</v>
      </c>
      <c r="Q1557" s="25" t="s">
        <v>10938</v>
      </c>
      <c r="R1557" s="7" t="s">
        <v>41</v>
      </c>
      <c r="S1557" s="8" t="s">
        <v>42</v>
      </c>
      <c r="T1557" s="132" t="s">
        <v>10939</v>
      </c>
      <c r="U1557" s="35" t="s">
        <v>10934</v>
      </c>
      <c r="V1557" s="33">
        <v>13271373339</v>
      </c>
      <c r="W1557" s="7"/>
    </row>
    <row r="1558" s="19" customFormat="1" ht="24" spans="1:23">
      <c r="A1558" s="7">
        <v>1555</v>
      </c>
      <c r="B1558" s="7" t="s">
        <v>10325</v>
      </c>
      <c r="C1558" s="7" t="s">
        <v>10940</v>
      </c>
      <c r="D1558" s="96" t="s">
        <v>10941</v>
      </c>
      <c r="E1558" s="97" t="s">
        <v>10942</v>
      </c>
      <c r="F1558" s="7" t="s">
        <v>30</v>
      </c>
      <c r="G1558" s="7" t="s">
        <v>31</v>
      </c>
      <c r="H1558" s="25" t="s">
        <v>836</v>
      </c>
      <c r="I1558" s="25" t="s">
        <v>157</v>
      </c>
      <c r="J1558" s="25" t="s">
        <v>10943</v>
      </c>
      <c r="K1558" s="8" t="s">
        <v>35</v>
      </c>
      <c r="L1558" s="8" t="s">
        <v>36</v>
      </c>
      <c r="M1558" s="7">
        <v>3</v>
      </c>
      <c r="N1558" s="35" t="s">
        <v>839</v>
      </c>
      <c r="O1558" s="25" t="s">
        <v>10944</v>
      </c>
      <c r="P1558" s="35" t="s">
        <v>10945</v>
      </c>
      <c r="Q1558" s="25" t="s">
        <v>10946</v>
      </c>
      <c r="R1558" s="7" t="s">
        <v>41</v>
      </c>
      <c r="S1558" s="8" t="s">
        <v>42</v>
      </c>
      <c r="T1558" s="132" t="s">
        <v>10947</v>
      </c>
      <c r="U1558" s="35" t="s">
        <v>10942</v>
      </c>
      <c r="V1558" s="33">
        <v>19803827518</v>
      </c>
      <c r="W1558" s="7"/>
    </row>
    <row r="1559" s="19" customFormat="1" ht="24" spans="1:23">
      <c r="A1559" s="7">
        <v>1556</v>
      </c>
      <c r="B1559" s="7" t="s">
        <v>10325</v>
      </c>
      <c r="C1559" s="7" t="s">
        <v>10940</v>
      </c>
      <c r="D1559" s="96" t="s">
        <v>10941</v>
      </c>
      <c r="E1559" s="97" t="s">
        <v>5895</v>
      </c>
      <c r="F1559" s="7" t="s">
        <v>30</v>
      </c>
      <c r="G1559" s="7" t="s">
        <v>31</v>
      </c>
      <c r="H1559" s="25" t="s">
        <v>3163</v>
      </c>
      <c r="I1559" s="25" t="s">
        <v>10541</v>
      </c>
      <c r="J1559" s="25" t="s">
        <v>10948</v>
      </c>
      <c r="K1559" s="8" t="s">
        <v>35</v>
      </c>
      <c r="L1559" s="8" t="s">
        <v>36</v>
      </c>
      <c r="M1559" s="7">
        <v>3</v>
      </c>
      <c r="N1559" s="35" t="s">
        <v>9603</v>
      </c>
      <c r="O1559" s="25" t="s">
        <v>10949</v>
      </c>
      <c r="P1559" s="35" t="s">
        <v>9664</v>
      </c>
      <c r="Q1559" s="25" t="s">
        <v>10950</v>
      </c>
      <c r="R1559" s="7" t="s">
        <v>7404</v>
      </c>
      <c r="S1559" s="8" t="s">
        <v>7282</v>
      </c>
      <c r="T1559" s="132" t="s">
        <v>10951</v>
      </c>
      <c r="U1559" s="35" t="s">
        <v>5895</v>
      </c>
      <c r="V1559" s="33">
        <v>13033901317</v>
      </c>
      <c r="W1559" s="7"/>
    </row>
    <row r="1560" s="19" customFormat="1" ht="24" spans="1:23">
      <c r="A1560" s="7">
        <v>1557</v>
      </c>
      <c r="B1560" s="7" t="s">
        <v>10325</v>
      </c>
      <c r="C1560" s="7" t="s">
        <v>10940</v>
      </c>
      <c r="D1560" s="96" t="s">
        <v>10941</v>
      </c>
      <c r="E1560" s="97" t="s">
        <v>10952</v>
      </c>
      <c r="F1560" s="7" t="s">
        <v>30</v>
      </c>
      <c r="G1560" s="7" t="s">
        <v>31</v>
      </c>
      <c r="H1560" s="25" t="s">
        <v>1818</v>
      </c>
      <c r="I1560" s="25" t="s">
        <v>1819</v>
      </c>
      <c r="J1560" s="25" t="s">
        <v>10953</v>
      </c>
      <c r="K1560" s="8" t="s">
        <v>35</v>
      </c>
      <c r="L1560" s="8" t="s">
        <v>36</v>
      </c>
      <c r="M1560" s="7">
        <v>3</v>
      </c>
      <c r="N1560" s="35" t="s">
        <v>74</v>
      </c>
      <c r="O1560" s="25" t="s">
        <v>10954</v>
      </c>
      <c r="P1560" s="35" t="s">
        <v>10955</v>
      </c>
      <c r="Q1560" s="25" t="s">
        <v>10956</v>
      </c>
      <c r="R1560" s="7" t="s">
        <v>199</v>
      </c>
      <c r="S1560" s="8" t="s">
        <v>200</v>
      </c>
      <c r="T1560" s="132" t="s">
        <v>10957</v>
      </c>
      <c r="U1560" s="35" t="s">
        <v>10952</v>
      </c>
      <c r="V1560" s="33">
        <v>18836403425</v>
      </c>
      <c r="W1560" s="7"/>
    </row>
    <row r="1561" s="19" customFormat="1" ht="24" spans="1:23">
      <c r="A1561" s="7">
        <v>1558</v>
      </c>
      <c r="B1561" s="7" t="s">
        <v>10325</v>
      </c>
      <c r="C1561" s="7" t="s">
        <v>10940</v>
      </c>
      <c r="D1561" s="96" t="s">
        <v>10941</v>
      </c>
      <c r="E1561" s="97" t="s">
        <v>10958</v>
      </c>
      <c r="F1561" s="7" t="s">
        <v>30</v>
      </c>
      <c r="G1561" s="7" t="s">
        <v>31</v>
      </c>
      <c r="H1561" s="25" t="s">
        <v>32</v>
      </c>
      <c r="I1561" s="25" t="s">
        <v>10959</v>
      </c>
      <c r="J1561" s="25" t="s">
        <v>10960</v>
      </c>
      <c r="K1561" s="8" t="s">
        <v>35</v>
      </c>
      <c r="L1561" s="8" t="s">
        <v>36</v>
      </c>
      <c r="M1561" s="7">
        <v>3</v>
      </c>
      <c r="N1561" s="35" t="s">
        <v>4600</v>
      </c>
      <c r="O1561" s="25" t="s">
        <v>10961</v>
      </c>
      <c r="P1561" s="35" t="s">
        <v>10962</v>
      </c>
      <c r="Q1561" s="25" t="s">
        <v>10963</v>
      </c>
      <c r="R1561" s="7" t="s">
        <v>41</v>
      </c>
      <c r="S1561" s="8" t="s">
        <v>42</v>
      </c>
      <c r="T1561" s="132" t="s">
        <v>10964</v>
      </c>
      <c r="U1561" s="35" t="s">
        <v>10958</v>
      </c>
      <c r="V1561" s="33">
        <v>15093030695</v>
      </c>
      <c r="W1561" s="7"/>
    </row>
    <row r="1562" s="19" customFormat="1" ht="24" spans="1:23">
      <c r="A1562" s="7">
        <v>1559</v>
      </c>
      <c r="B1562" s="7" t="s">
        <v>10325</v>
      </c>
      <c r="C1562" s="7" t="s">
        <v>10965</v>
      </c>
      <c r="D1562" s="96" t="s">
        <v>10966</v>
      </c>
      <c r="E1562" s="97" t="s">
        <v>10967</v>
      </c>
      <c r="F1562" s="7" t="s">
        <v>30</v>
      </c>
      <c r="G1562" s="7" t="s">
        <v>31</v>
      </c>
      <c r="H1562" s="25" t="s">
        <v>10968</v>
      </c>
      <c r="I1562" s="25" t="s">
        <v>10969</v>
      </c>
      <c r="J1562" s="25" t="s">
        <v>10970</v>
      </c>
      <c r="K1562" s="8" t="s">
        <v>50</v>
      </c>
      <c r="L1562" s="8" t="s">
        <v>419</v>
      </c>
      <c r="M1562" s="8" t="s">
        <v>1171</v>
      </c>
      <c r="N1562" s="35" t="s">
        <v>51</v>
      </c>
      <c r="O1562" s="25" t="s">
        <v>10971</v>
      </c>
      <c r="P1562" s="35" t="s">
        <v>10972</v>
      </c>
      <c r="Q1562" s="25" t="s">
        <v>10973</v>
      </c>
      <c r="R1562" s="7" t="s">
        <v>41</v>
      </c>
      <c r="S1562" s="8" t="s">
        <v>42</v>
      </c>
      <c r="T1562" s="132" t="s">
        <v>10974</v>
      </c>
      <c r="U1562" s="35" t="s">
        <v>10967</v>
      </c>
      <c r="V1562" s="33">
        <v>13957493313</v>
      </c>
      <c r="W1562" s="7"/>
    </row>
    <row r="1563" s="19" customFormat="1" ht="24" spans="1:23">
      <c r="A1563" s="7">
        <v>1560</v>
      </c>
      <c r="B1563" s="7" t="s">
        <v>10325</v>
      </c>
      <c r="C1563" s="7" t="s">
        <v>10965</v>
      </c>
      <c r="D1563" s="96" t="s">
        <v>10966</v>
      </c>
      <c r="E1563" s="97" t="s">
        <v>10975</v>
      </c>
      <c r="F1563" s="7" t="s">
        <v>30</v>
      </c>
      <c r="G1563" s="7" t="s">
        <v>31</v>
      </c>
      <c r="H1563" s="25" t="s">
        <v>6619</v>
      </c>
      <c r="I1563" s="25" t="s">
        <v>10976</v>
      </c>
      <c r="J1563" s="25" t="s">
        <v>10977</v>
      </c>
      <c r="K1563" s="8" t="s">
        <v>50</v>
      </c>
      <c r="L1563" s="8" t="s">
        <v>419</v>
      </c>
      <c r="M1563" s="8" t="s">
        <v>1207</v>
      </c>
      <c r="N1563" s="35" t="s">
        <v>10978</v>
      </c>
      <c r="O1563" s="25" t="s">
        <v>10979</v>
      </c>
      <c r="P1563" s="35" t="s">
        <v>10980</v>
      </c>
      <c r="Q1563" s="25" t="s">
        <v>10981</v>
      </c>
      <c r="R1563" s="7" t="s">
        <v>41</v>
      </c>
      <c r="S1563" s="8" t="s">
        <v>42</v>
      </c>
      <c r="T1563" s="132" t="s">
        <v>10982</v>
      </c>
      <c r="U1563" s="35" t="s">
        <v>10975</v>
      </c>
      <c r="V1563" s="33">
        <v>15672787500</v>
      </c>
      <c r="W1563" s="7"/>
    </row>
    <row r="1564" s="19" customFormat="1" ht="24" spans="1:23">
      <c r="A1564" s="7">
        <v>1561</v>
      </c>
      <c r="B1564" s="7" t="s">
        <v>10325</v>
      </c>
      <c r="C1564" s="7" t="s">
        <v>10965</v>
      </c>
      <c r="D1564" s="96" t="s">
        <v>10966</v>
      </c>
      <c r="E1564" s="97" t="s">
        <v>10983</v>
      </c>
      <c r="F1564" s="7" t="s">
        <v>30</v>
      </c>
      <c r="G1564" s="7" t="s">
        <v>31</v>
      </c>
      <c r="H1564" s="25" t="s">
        <v>10984</v>
      </c>
      <c r="I1564" s="25" t="s">
        <v>10985</v>
      </c>
      <c r="J1564" s="25" t="s">
        <v>10986</v>
      </c>
      <c r="K1564" s="8" t="s">
        <v>35</v>
      </c>
      <c r="L1564" s="8" t="s">
        <v>36</v>
      </c>
      <c r="M1564" s="7">
        <v>3</v>
      </c>
      <c r="N1564" s="35" t="s">
        <v>10978</v>
      </c>
      <c r="O1564" s="25" t="s">
        <v>10987</v>
      </c>
      <c r="P1564" s="35" t="s">
        <v>10988</v>
      </c>
      <c r="Q1564" s="25" t="s">
        <v>10989</v>
      </c>
      <c r="R1564" s="7" t="s">
        <v>41</v>
      </c>
      <c r="S1564" s="8" t="s">
        <v>42</v>
      </c>
      <c r="T1564" s="132" t="s">
        <v>10990</v>
      </c>
      <c r="U1564" s="35" t="s">
        <v>10983</v>
      </c>
      <c r="V1564" s="33">
        <v>15123216513</v>
      </c>
      <c r="W1564" s="7"/>
    </row>
    <row r="1565" s="19" customFormat="1" ht="24" spans="1:23">
      <c r="A1565" s="7">
        <v>1562</v>
      </c>
      <c r="B1565" s="7" t="s">
        <v>10325</v>
      </c>
      <c r="C1565" s="7" t="s">
        <v>10991</v>
      </c>
      <c r="D1565" s="96" t="s">
        <v>10992</v>
      </c>
      <c r="E1565" s="80" t="s">
        <v>10993</v>
      </c>
      <c r="F1565" s="7" t="s">
        <v>46</v>
      </c>
      <c r="G1565" s="7" t="s">
        <v>31</v>
      </c>
      <c r="H1565" s="25" t="s">
        <v>10994</v>
      </c>
      <c r="I1565" s="25" t="s">
        <v>10995</v>
      </c>
      <c r="J1565" s="25" t="s">
        <v>10996</v>
      </c>
      <c r="K1565" s="8" t="s">
        <v>50</v>
      </c>
      <c r="L1565" s="8" t="s">
        <v>419</v>
      </c>
      <c r="M1565" s="8" t="s">
        <v>1171</v>
      </c>
      <c r="N1565" s="35" t="s">
        <v>74</v>
      </c>
      <c r="O1565" s="25" t="s">
        <v>10997</v>
      </c>
      <c r="P1565" s="35" t="s">
        <v>10998</v>
      </c>
      <c r="Q1565" s="25" t="s">
        <v>10999</v>
      </c>
      <c r="R1565" s="7" t="s">
        <v>41</v>
      </c>
      <c r="S1565" s="8" t="s">
        <v>42</v>
      </c>
      <c r="T1565" s="132" t="s">
        <v>11000</v>
      </c>
      <c r="U1565" s="7" t="s">
        <v>10993</v>
      </c>
      <c r="V1565" s="33">
        <v>19898673191</v>
      </c>
      <c r="W1565" s="7"/>
    </row>
    <row r="1566" s="19" customFormat="1" ht="24" spans="1:23">
      <c r="A1566" s="7">
        <v>1563</v>
      </c>
      <c r="B1566" s="7" t="s">
        <v>10325</v>
      </c>
      <c r="C1566" s="7" t="s">
        <v>9721</v>
      </c>
      <c r="D1566" s="96" t="s">
        <v>11001</v>
      </c>
      <c r="E1566" s="80" t="s">
        <v>11002</v>
      </c>
      <c r="F1566" s="7" t="s">
        <v>46</v>
      </c>
      <c r="G1566" s="7" t="s">
        <v>31</v>
      </c>
      <c r="H1566" s="25" t="s">
        <v>438</v>
      </c>
      <c r="I1566" s="25" t="s">
        <v>2858</v>
      </c>
      <c r="J1566" s="25" t="s">
        <v>11003</v>
      </c>
      <c r="K1566" s="8" t="s">
        <v>50</v>
      </c>
      <c r="L1566" s="8" t="s">
        <v>419</v>
      </c>
      <c r="M1566" s="8" t="s">
        <v>1171</v>
      </c>
      <c r="N1566" s="35" t="s">
        <v>74</v>
      </c>
      <c r="O1566" s="25" t="s">
        <v>11004</v>
      </c>
      <c r="P1566" s="35" t="s">
        <v>11005</v>
      </c>
      <c r="Q1566" s="25" t="s">
        <v>11006</v>
      </c>
      <c r="R1566" s="7" t="s">
        <v>105</v>
      </c>
      <c r="S1566" s="8" t="s">
        <v>106</v>
      </c>
      <c r="T1566" s="132" t="s">
        <v>11007</v>
      </c>
      <c r="U1566" s="35" t="s">
        <v>11005</v>
      </c>
      <c r="V1566" s="33">
        <v>15936433214</v>
      </c>
      <c r="W1566" s="7"/>
    </row>
    <row r="1567" s="19" customFormat="1" ht="24" spans="1:23">
      <c r="A1567" s="7">
        <v>1564</v>
      </c>
      <c r="B1567" s="7" t="s">
        <v>10325</v>
      </c>
      <c r="C1567" s="7" t="s">
        <v>9721</v>
      </c>
      <c r="D1567" s="96" t="s">
        <v>11001</v>
      </c>
      <c r="E1567" s="80" t="s">
        <v>11008</v>
      </c>
      <c r="F1567" s="7" t="s">
        <v>46</v>
      </c>
      <c r="G1567" s="7" t="s">
        <v>31</v>
      </c>
      <c r="H1567" s="25" t="s">
        <v>1671</v>
      </c>
      <c r="I1567" s="25" t="s">
        <v>475</v>
      </c>
      <c r="J1567" s="25" t="s">
        <v>11009</v>
      </c>
      <c r="K1567" s="8" t="s">
        <v>35</v>
      </c>
      <c r="L1567" s="8" t="s">
        <v>36</v>
      </c>
      <c r="M1567" s="7">
        <v>3</v>
      </c>
      <c r="N1567" s="35" t="s">
        <v>74</v>
      </c>
      <c r="O1567" s="25" t="s">
        <v>11010</v>
      </c>
      <c r="P1567" s="35" t="s">
        <v>11011</v>
      </c>
      <c r="Q1567" s="25" t="s">
        <v>11012</v>
      </c>
      <c r="R1567" s="7" t="s">
        <v>105</v>
      </c>
      <c r="S1567" s="8" t="s">
        <v>106</v>
      </c>
      <c r="T1567" s="132" t="s">
        <v>11013</v>
      </c>
      <c r="U1567" s="7" t="s">
        <v>11008</v>
      </c>
      <c r="V1567" s="33">
        <v>15637759439</v>
      </c>
      <c r="W1567" s="7"/>
    </row>
    <row r="1568" s="19" customFormat="1" ht="24" spans="1:23">
      <c r="A1568" s="7">
        <v>1565</v>
      </c>
      <c r="B1568" s="7" t="s">
        <v>10325</v>
      </c>
      <c r="C1568" s="7" t="s">
        <v>9721</v>
      </c>
      <c r="D1568" s="96" t="s">
        <v>11001</v>
      </c>
      <c r="E1568" s="80" t="s">
        <v>11014</v>
      </c>
      <c r="F1568" s="7" t="s">
        <v>30</v>
      </c>
      <c r="G1568" s="7" t="s">
        <v>31</v>
      </c>
      <c r="H1568" s="25" t="s">
        <v>1818</v>
      </c>
      <c r="I1568" s="25" t="s">
        <v>10881</v>
      </c>
      <c r="J1568" s="25" t="s">
        <v>11015</v>
      </c>
      <c r="K1568" s="8" t="s">
        <v>35</v>
      </c>
      <c r="L1568" s="8" t="s">
        <v>36</v>
      </c>
      <c r="M1568" s="7">
        <v>3</v>
      </c>
      <c r="N1568" s="35" t="s">
        <v>51</v>
      </c>
      <c r="O1568" s="25" t="s">
        <v>11016</v>
      </c>
      <c r="P1568" s="35" t="s">
        <v>11017</v>
      </c>
      <c r="Q1568" s="25" t="s">
        <v>11018</v>
      </c>
      <c r="R1568" s="7" t="s">
        <v>105</v>
      </c>
      <c r="S1568" s="8" t="s">
        <v>106</v>
      </c>
      <c r="T1568" s="132" t="s">
        <v>11019</v>
      </c>
      <c r="U1568" s="7" t="s">
        <v>11020</v>
      </c>
      <c r="V1568" s="33">
        <v>15839955402</v>
      </c>
      <c r="W1568" s="7"/>
    </row>
    <row r="1569" s="19" customFormat="1" ht="24" spans="1:23">
      <c r="A1569" s="7">
        <v>1566</v>
      </c>
      <c r="B1569" s="7" t="s">
        <v>10325</v>
      </c>
      <c r="C1569" s="7" t="s">
        <v>11021</v>
      </c>
      <c r="D1569" s="96" t="s">
        <v>11022</v>
      </c>
      <c r="E1569" s="97" t="s">
        <v>11023</v>
      </c>
      <c r="F1569" s="7" t="s">
        <v>30</v>
      </c>
      <c r="G1569" s="7" t="s">
        <v>31</v>
      </c>
      <c r="H1569" s="25" t="s">
        <v>5845</v>
      </c>
      <c r="I1569" s="25" t="s">
        <v>72</v>
      </c>
      <c r="J1569" s="25" t="s">
        <v>11024</v>
      </c>
      <c r="K1569" s="8" t="s">
        <v>50</v>
      </c>
      <c r="L1569" s="8" t="s">
        <v>419</v>
      </c>
      <c r="M1569" s="8" t="s">
        <v>1171</v>
      </c>
      <c r="N1569" s="35" t="s">
        <v>74</v>
      </c>
      <c r="O1569" s="25" t="s">
        <v>11025</v>
      </c>
      <c r="P1569" s="35" t="s">
        <v>11026</v>
      </c>
      <c r="Q1569" s="25" t="s">
        <v>11027</v>
      </c>
      <c r="R1569" s="7" t="s">
        <v>66</v>
      </c>
      <c r="S1569" s="8" t="s">
        <v>67</v>
      </c>
      <c r="T1569" s="132" t="s">
        <v>11028</v>
      </c>
      <c r="U1569" s="35" t="s">
        <v>11023</v>
      </c>
      <c r="V1569" s="33">
        <v>13462546790</v>
      </c>
      <c r="W1569" s="7"/>
    </row>
    <row r="1570" s="19" customFormat="1" ht="24" spans="1:23">
      <c r="A1570" s="7">
        <v>1567</v>
      </c>
      <c r="B1570" s="7" t="s">
        <v>10325</v>
      </c>
      <c r="C1570" s="7" t="s">
        <v>11021</v>
      </c>
      <c r="D1570" s="96" t="s">
        <v>11022</v>
      </c>
      <c r="E1570" s="97" t="s">
        <v>11029</v>
      </c>
      <c r="F1570" s="7" t="s">
        <v>46</v>
      </c>
      <c r="G1570" s="7" t="s">
        <v>31</v>
      </c>
      <c r="H1570" s="25" t="s">
        <v>438</v>
      </c>
      <c r="I1570" s="25" t="s">
        <v>61</v>
      </c>
      <c r="J1570" s="25" t="s">
        <v>11030</v>
      </c>
      <c r="K1570" s="8" t="s">
        <v>50</v>
      </c>
      <c r="L1570" s="8" t="s">
        <v>419</v>
      </c>
      <c r="M1570" s="8" t="s">
        <v>1171</v>
      </c>
      <c r="N1570" s="35" t="s">
        <v>74</v>
      </c>
      <c r="O1570" s="25" t="s">
        <v>11031</v>
      </c>
      <c r="P1570" s="35" t="s">
        <v>11032</v>
      </c>
      <c r="Q1570" s="25" t="s">
        <v>11033</v>
      </c>
      <c r="R1570" s="7" t="s">
        <v>41</v>
      </c>
      <c r="S1570" s="8" t="s">
        <v>42</v>
      </c>
      <c r="T1570" s="132" t="s">
        <v>11034</v>
      </c>
      <c r="U1570" s="35" t="s">
        <v>11029</v>
      </c>
      <c r="V1570" s="33">
        <v>15838489840</v>
      </c>
      <c r="W1570" s="7"/>
    </row>
    <row r="1571" s="19" customFormat="1" ht="24" spans="1:23">
      <c r="A1571" s="7">
        <v>1568</v>
      </c>
      <c r="B1571" s="7" t="s">
        <v>10325</v>
      </c>
      <c r="C1571" s="7" t="s">
        <v>11021</v>
      </c>
      <c r="D1571" s="96" t="s">
        <v>11022</v>
      </c>
      <c r="E1571" s="97" t="s">
        <v>11035</v>
      </c>
      <c r="F1571" s="7" t="s">
        <v>30</v>
      </c>
      <c r="G1571" s="7" t="s">
        <v>31</v>
      </c>
      <c r="H1571" s="25" t="s">
        <v>438</v>
      </c>
      <c r="I1571" s="25" t="s">
        <v>1466</v>
      </c>
      <c r="J1571" s="25" t="s">
        <v>11036</v>
      </c>
      <c r="K1571" s="8" t="s">
        <v>50</v>
      </c>
      <c r="L1571" s="8" t="s">
        <v>419</v>
      </c>
      <c r="M1571" s="8" t="s">
        <v>1171</v>
      </c>
      <c r="N1571" s="35" t="s">
        <v>148</v>
      </c>
      <c r="O1571" s="25" t="s">
        <v>11037</v>
      </c>
      <c r="P1571" s="35" t="s">
        <v>11038</v>
      </c>
      <c r="Q1571" s="25" t="s">
        <v>11039</v>
      </c>
      <c r="R1571" s="7" t="s">
        <v>105</v>
      </c>
      <c r="S1571" s="8" t="s">
        <v>106</v>
      </c>
      <c r="T1571" s="132" t="s">
        <v>11040</v>
      </c>
      <c r="U1571" s="35" t="s">
        <v>11035</v>
      </c>
      <c r="V1571" s="33">
        <v>15137739954</v>
      </c>
      <c r="W1571" s="7"/>
    </row>
    <row r="1572" s="19" customFormat="1" ht="24" spans="1:23">
      <c r="A1572" s="7">
        <v>1569</v>
      </c>
      <c r="B1572" s="7" t="s">
        <v>10325</v>
      </c>
      <c r="C1572" s="7" t="s">
        <v>11021</v>
      </c>
      <c r="D1572" s="96" t="s">
        <v>11022</v>
      </c>
      <c r="E1572" s="97" t="s">
        <v>11041</v>
      </c>
      <c r="F1572" s="7" t="s">
        <v>46</v>
      </c>
      <c r="G1572" s="7" t="s">
        <v>31</v>
      </c>
      <c r="H1572" s="25" t="s">
        <v>60</v>
      </c>
      <c r="I1572" s="25" t="s">
        <v>82</v>
      </c>
      <c r="J1572" s="25" t="s">
        <v>11042</v>
      </c>
      <c r="K1572" s="8" t="s">
        <v>50</v>
      </c>
      <c r="L1572" s="8" t="s">
        <v>419</v>
      </c>
      <c r="M1572" s="8" t="s">
        <v>1171</v>
      </c>
      <c r="N1572" s="35" t="s">
        <v>148</v>
      </c>
      <c r="O1572" s="25" t="s">
        <v>11043</v>
      </c>
      <c r="P1572" s="35" t="s">
        <v>11044</v>
      </c>
      <c r="Q1572" s="25" t="s">
        <v>11045</v>
      </c>
      <c r="R1572" s="7" t="s">
        <v>41</v>
      </c>
      <c r="S1572" s="8" t="s">
        <v>42</v>
      </c>
      <c r="T1572" s="132" t="s">
        <v>11046</v>
      </c>
      <c r="U1572" s="35" t="s">
        <v>11044</v>
      </c>
      <c r="V1572" s="33">
        <v>18203834078</v>
      </c>
      <c r="W1572" s="7"/>
    </row>
    <row r="1573" s="19" customFormat="1" ht="24" spans="1:23">
      <c r="A1573" s="7">
        <v>1570</v>
      </c>
      <c r="B1573" s="7" t="s">
        <v>10325</v>
      </c>
      <c r="C1573" s="7" t="s">
        <v>11021</v>
      </c>
      <c r="D1573" s="96" t="s">
        <v>11022</v>
      </c>
      <c r="E1573" s="97" t="s">
        <v>11047</v>
      </c>
      <c r="F1573" s="7" t="s">
        <v>46</v>
      </c>
      <c r="G1573" s="7" t="s">
        <v>31</v>
      </c>
      <c r="H1573" s="25" t="s">
        <v>717</v>
      </c>
      <c r="I1573" s="25" t="s">
        <v>100</v>
      </c>
      <c r="J1573" s="25" t="s">
        <v>11048</v>
      </c>
      <c r="K1573" s="8" t="s">
        <v>35</v>
      </c>
      <c r="L1573" s="8" t="s">
        <v>36</v>
      </c>
      <c r="M1573" s="7">
        <v>3</v>
      </c>
      <c r="N1573" s="35" t="s">
        <v>335</v>
      </c>
      <c r="O1573" s="25" t="s">
        <v>11049</v>
      </c>
      <c r="P1573" s="35" t="s">
        <v>11050</v>
      </c>
      <c r="Q1573" s="25" t="s">
        <v>11051</v>
      </c>
      <c r="R1573" s="7" t="s">
        <v>41</v>
      </c>
      <c r="S1573" s="8" t="s">
        <v>42</v>
      </c>
      <c r="T1573" s="132" t="s">
        <v>11052</v>
      </c>
      <c r="U1573" s="35" t="s">
        <v>11047</v>
      </c>
      <c r="V1573" s="33">
        <v>16638747860</v>
      </c>
      <c r="W1573" s="7"/>
    </row>
    <row r="1574" s="19" customFormat="1" ht="24" spans="1:23">
      <c r="A1574" s="7">
        <v>1571</v>
      </c>
      <c r="B1574" s="7" t="s">
        <v>10325</v>
      </c>
      <c r="C1574" s="7" t="s">
        <v>11021</v>
      </c>
      <c r="D1574" s="96" t="s">
        <v>11022</v>
      </c>
      <c r="E1574" s="97" t="s">
        <v>11053</v>
      </c>
      <c r="F1574" s="7" t="s">
        <v>30</v>
      </c>
      <c r="G1574" s="7" t="s">
        <v>31</v>
      </c>
      <c r="H1574" s="25" t="s">
        <v>194</v>
      </c>
      <c r="I1574" s="25" t="s">
        <v>3221</v>
      </c>
      <c r="J1574" s="25" t="s">
        <v>11054</v>
      </c>
      <c r="K1574" s="8" t="s">
        <v>35</v>
      </c>
      <c r="L1574" s="8" t="s">
        <v>36</v>
      </c>
      <c r="M1574" s="7">
        <v>3</v>
      </c>
      <c r="N1574" s="35" t="s">
        <v>3592</v>
      </c>
      <c r="O1574" s="25" t="s">
        <v>11055</v>
      </c>
      <c r="P1574" s="35" t="s">
        <v>11056</v>
      </c>
      <c r="Q1574" s="25" t="s">
        <v>11057</v>
      </c>
      <c r="R1574" s="7" t="s">
        <v>41</v>
      </c>
      <c r="S1574" s="8" t="s">
        <v>42</v>
      </c>
      <c r="T1574" s="132" t="s">
        <v>11058</v>
      </c>
      <c r="U1574" s="35" t="s">
        <v>11053</v>
      </c>
      <c r="V1574" s="33">
        <v>15838489840</v>
      </c>
      <c r="W1574" s="7"/>
    </row>
    <row r="1575" s="19" customFormat="1" ht="24" spans="1:23">
      <c r="A1575" s="7">
        <v>1572</v>
      </c>
      <c r="B1575" s="7" t="s">
        <v>10325</v>
      </c>
      <c r="C1575" s="7" t="s">
        <v>11021</v>
      </c>
      <c r="D1575" s="96" t="s">
        <v>11022</v>
      </c>
      <c r="E1575" s="97" t="s">
        <v>11059</v>
      </c>
      <c r="F1575" s="7" t="s">
        <v>30</v>
      </c>
      <c r="G1575" s="7" t="s">
        <v>31</v>
      </c>
      <c r="H1575" s="25" t="s">
        <v>11060</v>
      </c>
      <c r="I1575" s="25" t="s">
        <v>216</v>
      </c>
      <c r="J1575" s="25" t="s">
        <v>11061</v>
      </c>
      <c r="K1575" s="8" t="s">
        <v>50</v>
      </c>
      <c r="L1575" s="8" t="s">
        <v>419</v>
      </c>
      <c r="M1575" s="8" t="s">
        <v>1171</v>
      </c>
      <c r="N1575" s="35" t="s">
        <v>148</v>
      </c>
      <c r="O1575" s="25" t="s">
        <v>11062</v>
      </c>
      <c r="P1575" s="35" t="s">
        <v>11063</v>
      </c>
      <c r="Q1575" s="25" t="s">
        <v>11064</v>
      </c>
      <c r="R1575" s="7" t="s">
        <v>105</v>
      </c>
      <c r="S1575" s="8" t="s">
        <v>106</v>
      </c>
      <c r="T1575" s="132" t="s">
        <v>11065</v>
      </c>
      <c r="U1575" s="7" t="s">
        <v>11063</v>
      </c>
      <c r="V1575" s="33">
        <v>15137700450</v>
      </c>
      <c r="W1575" s="7"/>
    </row>
    <row r="1576" s="19" customFormat="1" ht="24" spans="1:23">
      <c r="A1576" s="7">
        <v>1573</v>
      </c>
      <c r="B1576" s="7" t="s">
        <v>10325</v>
      </c>
      <c r="C1576" s="7" t="s">
        <v>11066</v>
      </c>
      <c r="D1576" s="96" t="s">
        <v>11067</v>
      </c>
      <c r="E1576" s="97" t="s">
        <v>11068</v>
      </c>
      <c r="F1576" s="7" t="s">
        <v>46</v>
      </c>
      <c r="G1576" s="7" t="s">
        <v>31</v>
      </c>
      <c r="H1576" s="25" t="s">
        <v>979</v>
      </c>
      <c r="I1576" s="25" t="s">
        <v>280</v>
      </c>
      <c r="J1576" s="25" t="s">
        <v>11069</v>
      </c>
      <c r="K1576" s="8" t="s">
        <v>35</v>
      </c>
      <c r="L1576" s="8" t="s">
        <v>36</v>
      </c>
      <c r="M1576" s="7">
        <v>3</v>
      </c>
      <c r="N1576" s="35" t="s">
        <v>51</v>
      </c>
      <c r="O1576" s="25" t="s">
        <v>11070</v>
      </c>
      <c r="P1576" s="35" t="s">
        <v>11071</v>
      </c>
      <c r="Q1576" s="25" t="s">
        <v>11072</v>
      </c>
      <c r="R1576" s="7" t="s">
        <v>41</v>
      </c>
      <c r="S1576" s="8" t="s">
        <v>42</v>
      </c>
      <c r="T1576" s="132" t="s">
        <v>11073</v>
      </c>
      <c r="U1576" s="35" t="s">
        <v>11068</v>
      </c>
      <c r="V1576" s="33">
        <v>15036298084</v>
      </c>
      <c r="W1576" s="7"/>
    </row>
    <row r="1577" s="19" customFormat="1" ht="24" spans="1:23">
      <c r="A1577" s="7">
        <v>1574</v>
      </c>
      <c r="B1577" s="7" t="s">
        <v>10325</v>
      </c>
      <c r="C1577" s="7" t="s">
        <v>11074</v>
      </c>
      <c r="D1577" s="96" t="s">
        <v>11075</v>
      </c>
      <c r="E1577" s="97" t="s">
        <v>11076</v>
      </c>
      <c r="F1577" s="7" t="s">
        <v>46</v>
      </c>
      <c r="G1577" s="7" t="s">
        <v>31</v>
      </c>
      <c r="H1577" s="25" t="s">
        <v>683</v>
      </c>
      <c r="I1577" s="25" t="s">
        <v>61</v>
      </c>
      <c r="J1577" s="25" t="s">
        <v>11077</v>
      </c>
      <c r="K1577" s="8" t="s">
        <v>50</v>
      </c>
      <c r="L1577" s="8" t="s">
        <v>419</v>
      </c>
      <c r="M1577" s="8" t="s">
        <v>1171</v>
      </c>
      <c r="N1577" s="35" t="s">
        <v>148</v>
      </c>
      <c r="O1577" s="25" t="s">
        <v>11078</v>
      </c>
      <c r="P1577" s="35" t="s">
        <v>11079</v>
      </c>
      <c r="Q1577" s="25" t="s">
        <v>11080</v>
      </c>
      <c r="R1577" s="7" t="s">
        <v>105</v>
      </c>
      <c r="S1577" s="8" t="s">
        <v>106</v>
      </c>
      <c r="T1577" s="132" t="s">
        <v>11081</v>
      </c>
      <c r="U1577" s="35" t="s">
        <v>11076</v>
      </c>
      <c r="V1577" s="33">
        <v>13243122860</v>
      </c>
      <c r="W1577" s="7"/>
    </row>
    <row r="1578" s="19" customFormat="1" ht="24" spans="1:23">
      <c r="A1578" s="7">
        <v>1575</v>
      </c>
      <c r="B1578" s="7" t="s">
        <v>10325</v>
      </c>
      <c r="C1578" s="7" t="s">
        <v>11074</v>
      </c>
      <c r="D1578" s="96" t="s">
        <v>11075</v>
      </c>
      <c r="E1578" s="97" t="s">
        <v>11082</v>
      </c>
      <c r="F1578" s="7" t="s">
        <v>46</v>
      </c>
      <c r="G1578" s="7" t="s">
        <v>31</v>
      </c>
      <c r="H1578" s="25" t="s">
        <v>683</v>
      </c>
      <c r="I1578" s="25" t="s">
        <v>61</v>
      </c>
      <c r="J1578" s="25" t="s">
        <v>11083</v>
      </c>
      <c r="K1578" s="8" t="s">
        <v>50</v>
      </c>
      <c r="L1578" s="8" t="s">
        <v>419</v>
      </c>
      <c r="M1578" s="8" t="s">
        <v>1171</v>
      </c>
      <c r="N1578" s="35" t="s">
        <v>3646</v>
      </c>
      <c r="O1578" s="25" t="s">
        <v>11084</v>
      </c>
      <c r="P1578" s="35" t="s">
        <v>11085</v>
      </c>
      <c r="Q1578" s="25" t="s">
        <v>11086</v>
      </c>
      <c r="R1578" s="7" t="s">
        <v>41</v>
      </c>
      <c r="S1578" s="8" t="s">
        <v>42</v>
      </c>
      <c r="T1578" s="132" t="s">
        <v>11087</v>
      </c>
      <c r="U1578" s="35" t="s">
        <v>11082</v>
      </c>
      <c r="V1578" s="33">
        <v>15136675624</v>
      </c>
      <c r="W1578" s="7"/>
    </row>
    <row r="1579" s="19" customFormat="1" ht="24" spans="1:23">
      <c r="A1579" s="7">
        <v>1576</v>
      </c>
      <c r="B1579" s="7" t="s">
        <v>10325</v>
      </c>
      <c r="C1579" s="7" t="s">
        <v>11074</v>
      </c>
      <c r="D1579" s="96" t="s">
        <v>11075</v>
      </c>
      <c r="E1579" s="97" t="s">
        <v>11088</v>
      </c>
      <c r="F1579" s="7" t="s">
        <v>46</v>
      </c>
      <c r="G1579" s="7" t="s">
        <v>31</v>
      </c>
      <c r="H1579" s="25" t="s">
        <v>1537</v>
      </c>
      <c r="I1579" s="25" t="s">
        <v>4468</v>
      </c>
      <c r="J1579" s="25" t="s">
        <v>11089</v>
      </c>
      <c r="K1579" s="8" t="s">
        <v>35</v>
      </c>
      <c r="L1579" s="8" t="s">
        <v>36</v>
      </c>
      <c r="M1579" s="7">
        <v>3</v>
      </c>
      <c r="N1579" s="35" t="s">
        <v>121</v>
      </c>
      <c r="O1579" s="25" t="s">
        <v>11090</v>
      </c>
      <c r="P1579" s="35" t="s">
        <v>11091</v>
      </c>
      <c r="Q1579" s="25" t="s">
        <v>11092</v>
      </c>
      <c r="R1579" s="7" t="s">
        <v>41</v>
      </c>
      <c r="S1579" s="8" t="s">
        <v>42</v>
      </c>
      <c r="T1579" s="132" t="s">
        <v>11093</v>
      </c>
      <c r="U1579" s="35" t="s">
        <v>11088</v>
      </c>
      <c r="V1579" s="33">
        <v>17838434863</v>
      </c>
      <c r="W1579" s="7"/>
    </row>
    <row r="1580" s="19" customFormat="1" ht="24" spans="1:23">
      <c r="A1580" s="7">
        <v>1577</v>
      </c>
      <c r="B1580" s="7" t="s">
        <v>10325</v>
      </c>
      <c r="C1580" s="7" t="s">
        <v>11074</v>
      </c>
      <c r="D1580" s="96" t="s">
        <v>11075</v>
      </c>
      <c r="E1580" s="97" t="s">
        <v>11094</v>
      </c>
      <c r="F1580" s="7" t="s">
        <v>46</v>
      </c>
      <c r="G1580" s="7" t="s">
        <v>31</v>
      </c>
      <c r="H1580" s="25" t="s">
        <v>1291</v>
      </c>
      <c r="I1580" s="25" t="s">
        <v>82</v>
      </c>
      <c r="J1580" s="25" t="s">
        <v>11095</v>
      </c>
      <c r="K1580" s="8" t="s">
        <v>50</v>
      </c>
      <c r="L1580" s="8" t="s">
        <v>419</v>
      </c>
      <c r="M1580" s="8" t="s">
        <v>1171</v>
      </c>
      <c r="N1580" s="35" t="s">
        <v>51</v>
      </c>
      <c r="O1580" s="25" t="s">
        <v>11096</v>
      </c>
      <c r="P1580" s="35" t="s">
        <v>11097</v>
      </c>
      <c r="Q1580" s="25" t="s">
        <v>11098</v>
      </c>
      <c r="R1580" s="7" t="s">
        <v>41</v>
      </c>
      <c r="S1580" s="8" t="s">
        <v>42</v>
      </c>
      <c r="T1580" s="132" t="s">
        <v>11099</v>
      </c>
      <c r="U1580" s="35" t="s">
        <v>11094</v>
      </c>
      <c r="V1580" s="33">
        <v>15093011347</v>
      </c>
      <c r="W1580" s="7"/>
    </row>
    <row r="1581" s="19" customFormat="1" ht="24" spans="1:23">
      <c r="A1581" s="7">
        <v>1578</v>
      </c>
      <c r="B1581" s="7" t="s">
        <v>10325</v>
      </c>
      <c r="C1581" s="7" t="s">
        <v>11074</v>
      </c>
      <c r="D1581" s="96" t="s">
        <v>11075</v>
      </c>
      <c r="E1581" s="97" t="s">
        <v>11100</v>
      </c>
      <c r="F1581" s="7" t="s">
        <v>46</v>
      </c>
      <c r="G1581" s="7" t="s">
        <v>31</v>
      </c>
      <c r="H1581" s="25" t="s">
        <v>81</v>
      </c>
      <c r="I1581" s="25" t="s">
        <v>82</v>
      </c>
      <c r="J1581" s="25" t="s">
        <v>11101</v>
      </c>
      <c r="K1581" s="8" t="s">
        <v>50</v>
      </c>
      <c r="L1581" s="8" t="s">
        <v>419</v>
      </c>
      <c r="M1581" s="8" t="s">
        <v>1171</v>
      </c>
      <c r="N1581" s="35" t="s">
        <v>148</v>
      </c>
      <c r="O1581" s="25" t="s">
        <v>11102</v>
      </c>
      <c r="P1581" s="35" t="s">
        <v>11103</v>
      </c>
      <c r="Q1581" s="25" t="s">
        <v>11104</v>
      </c>
      <c r="R1581" s="7" t="s">
        <v>105</v>
      </c>
      <c r="S1581" s="8" t="s">
        <v>106</v>
      </c>
      <c r="T1581" s="132" t="s">
        <v>11105</v>
      </c>
      <c r="U1581" s="35" t="s">
        <v>11103</v>
      </c>
      <c r="V1581" s="33">
        <v>13883142705</v>
      </c>
      <c r="W1581" s="7"/>
    </row>
    <row r="1582" s="19" customFormat="1" ht="24" spans="1:23">
      <c r="A1582" s="7">
        <v>1579</v>
      </c>
      <c r="B1582" s="7" t="s">
        <v>10325</v>
      </c>
      <c r="C1582" s="7" t="s">
        <v>11074</v>
      </c>
      <c r="D1582" s="96" t="s">
        <v>11075</v>
      </c>
      <c r="E1582" s="97" t="s">
        <v>11106</v>
      </c>
      <c r="F1582" s="7" t="s">
        <v>30</v>
      </c>
      <c r="G1582" s="7" t="s">
        <v>31</v>
      </c>
      <c r="H1582" s="25" t="s">
        <v>2052</v>
      </c>
      <c r="I1582" s="25" t="s">
        <v>2286</v>
      </c>
      <c r="J1582" s="25" t="s">
        <v>11107</v>
      </c>
      <c r="K1582" s="8" t="s">
        <v>50</v>
      </c>
      <c r="L1582" s="8" t="s">
        <v>419</v>
      </c>
      <c r="M1582" s="8" t="s">
        <v>1171</v>
      </c>
      <c r="N1582" s="35" t="s">
        <v>372</v>
      </c>
      <c r="O1582" s="25" t="s">
        <v>11108</v>
      </c>
      <c r="P1582" s="35" t="s">
        <v>11109</v>
      </c>
      <c r="Q1582" s="25" t="s">
        <v>11110</v>
      </c>
      <c r="R1582" s="7" t="s">
        <v>41</v>
      </c>
      <c r="S1582" s="8" t="s">
        <v>42</v>
      </c>
      <c r="T1582" s="132" t="s">
        <v>11111</v>
      </c>
      <c r="U1582" s="35" t="s">
        <v>11106</v>
      </c>
      <c r="V1582" s="33">
        <v>18338392307</v>
      </c>
      <c r="W1582" s="7"/>
    </row>
    <row r="1583" s="19" customFormat="1" ht="24" spans="1:23">
      <c r="A1583" s="7">
        <v>1580</v>
      </c>
      <c r="B1583" s="7" t="s">
        <v>10325</v>
      </c>
      <c r="C1583" s="7" t="s">
        <v>11074</v>
      </c>
      <c r="D1583" s="96" t="s">
        <v>11075</v>
      </c>
      <c r="E1583" s="97" t="s">
        <v>11112</v>
      </c>
      <c r="F1583" s="7" t="s">
        <v>30</v>
      </c>
      <c r="G1583" s="7" t="s">
        <v>31</v>
      </c>
      <c r="H1583" s="25" t="s">
        <v>231</v>
      </c>
      <c r="I1583" s="25" t="s">
        <v>468</v>
      </c>
      <c r="J1583" s="25" t="s">
        <v>11113</v>
      </c>
      <c r="K1583" s="8" t="s">
        <v>35</v>
      </c>
      <c r="L1583" s="8" t="s">
        <v>36</v>
      </c>
      <c r="M1583" s="7">
        <v>3</v>
      </c>
      <c r="N1583" s="35" t="s">
        <v>148</v>
      </c>
      <c r="O1583" s="25" t="s">
        <v>11114</v>
      </c>
      <c r="P1583" s="35" t="s">
        <v>11112</v>
      </c>
      <c r="Q1583" s="25" t="s">
        <v>11114</v>
      </c>
      <c r="R1583" s="7" t="s">
        <v>41</v>
      </c>
      <c r="S1583" s="8" t="s">
        <v>42</v>
      </c>
      <c r="T1583" s="132" t="s">
        <v>11115</v>
      </c>
      <c r="U1583" s="35" t="s">
        <v>11112</v>
      </c>
      <c r="V1583" s="33">
        <v>18037711821</v>
      </c>
      <c r="W1583" s="7"/>
    </row>
    <row r="1584" s="19" customFormat="1" ht="24" spans="1:23">
      <c r="A1584" s="7">
        <v>1581</v>
      </c>
      <c r="B1584" s="7" t="s">
        <v>10325</v>
      </c>
      <c r="C1584" s="7" t="s">
        <v>11074</v>
      </c>
      <c r="D1584" s="96" t="s">
        <v>11075</v>
      </c>
      <c r="E1584" s="97" t="s">
        <v>11116</v>
      </c>
      <c r="F1584" s="7" t="s">
        <v>30</v>
      </c>
      <c r="G1584" s="7" t="s">
        <v>31</v>
      </c>
      <c r="H1584" s="25" t="s">
        <v>99</v>
      </c>
      <c r="I1584" s="25" t="s">
        <v>146</v>
      </c>
      <c r="J1584" s="25" t="s">
        <v>11117</v>
      </c>
      <c r="K1584" s="8" t="s">
        <v>35</v>
      </c>
      <c r="L1584" s="8" t="s">
        <v>36</v>
      </c>
      <c r="M1584" s="7">
        <v>3</v>
      </c>
      <c r="N1584" s="35" t="s">
        <v>51</v>
      </c>
      <c r="O1584" s="25" t="s">
        <v>11118</v>
      </c>
      <c r="P1584" s="35" t="s">
        <v>11119</v>
      </c>
      <c r="Q1584" s="25" t="s">
        <v>11120</v>
      </c>
      <c r="R1584" s="7" t="s">
        <v>41</v>
      </c>
      <c r="S1584" s="8" t="s">
        <v>42</v>
      </c>
      <c r="T1584" s="132" t="s">
        <v>11121</v>
      </c>
      <c r="U1584" s="35" t="s">
        <v>11116</v>
      </c>
      <c r="V1584" s="33">
        <v>15037781328</v>
      </c>
      <c r="W1584" s="7"/>
    </row>
    <row r="1585" s="19" customFormat="1" ht="24" spans="1:23">
      <c r="A1585" s="7">
        <v>1582</v>
      </c>
      <c r="B1585" s="7" t="s">
        <v>10325</v>
      </c>
      <c r="C1585" s="7" t="s">
        <v>11122</v>
      </c>
      <c r="D1585" s="96" t="s">
        <v>11123</v>
      </c>
      <c r="E1585" s="97" t="s">
        <v>11124</v>
      </c>
      <c r="F1585" s="7" t="s">
        <v>46</v>
      </c>
      <c r="G1585" s="7" t="s">
        <v>31</v>
      </c>
      <c r="H1585" s="25" t="s">
        <v>11125</v>
      </c>
      <c r="I1585" s="25" t="s">
        <v>582</v>
      </c>
      <c r="J1585" s="25" t="s">
        <v>11126</v>
      </c>
      <c r="K1585" s="8" t="s">
        <v>50</v>
      </c>
      <c r="L1585" s="8" t="s">
        <v>419</v>
      </c>
      <c r="M1585" s="8" t="s">
        <v>1171</v>
      </c>
      <c r="N1585" s="35" t="s">
        <v>51</v>
      </c>
      <c r="O1585" s="25" t="s">
        <v>11127</v>
      </c>
      <c r="P1585" s="35" t="s">
        <v>11128</v>
      </c>
      <c r="Q1585" s="25" t="s">
        <v>11129</v>
      </c>
      <c r="R1585" s="7" t="s">
        <v>199</v>
      </c>
      <c r="S1585" s="8" t="s">
        <v>200</v>
      </c>
      <c r="T1585" s="132" t="s">
        <v>11130</v>
      </c>
      <c r="U1585" s="35" t="s">
        <v>11124</v>
      </c>
      <c r="V1585" s="33">
        <v>15093036338</v>
      </c>
      <c r="W1585" s="7"/>
    </row>
    <row r="1586" s="19" customFormat="1" ht="24" spans="1:23">
      <c r="A1586" s="7">
        <v>1583</v>
      </c>
      <c r="B1586" s="7" t="s">
        <v>10325</v>
      </c>
      <c r="C1586" s="7" t="s">
        <v>11122</v>
      </c>
      <c r="D1586" s="96" t="s">
        <v>11123</v>
      </c>
      <c r="E1586" s="97" t="s">
        <v>11131</v>
      </c>
      <c r="F1586" s="7" t="s">
        <v>30</v>
      </c>
      <c r="G1586" s="7" t="s">
        <v>31</v>
      </c>
      <c r="H1586" s="25" t="s">
        <v>1347</v>
      </c>
      <c r="I1586" s="25" t="s">
        <v>11132</v>
      </c>
      <c r="J1586" s="25" t="s">
        <v>11133</v>
      </c>
      <c r="K1586" s="8" t="s">
        <v>35</v>
      </c>
      <c r="L1586" s="8" t="s">
        <v>36</v>
      </c>
      <c r="M1586" s="7">
        <v>3</v>
      </c>
      <c r="N1586" s="35" t="s">
        <v>148</v>
      </c>
      <c r="O1586" s="25" t="s">
        <v>11134</v>
      </c>
      <c r="P1586" s="35" t="s">
        <v>11128</v>
      </c>
      <c r="Q1586" s="25" t="s">
        <v>11129</v>
      </c>
      <c r="R1586" s="7" t="s">
        <v>41</v>
      </c>
      <c r="S1586" s="8" t="s">
        <v>42</v>
      </c>
      <c r="T1586" s="132" t="s">
        <v>11135</v>
      </c>
      <c r="U1586" s="35" t="s">
        <v>11131</v>
      </c>
      <c r="V1586" s="33">
        <v>15713692063</v>
      </c>
      <c r="W1586" s="7"/>
    </row>
    <row r="1587" s="19" customFormat="1" ht="24" spans="1:23">
      <c r="A1587" s="7">
        <v>1584</v>
      </c>
      <c r="B1587" s="7" t="s">
        <v>10325</v>
      </c>
      <c r="C1587" s="7" t="s">
        <v>11122</v>
      </c>
      <c r="D1587" s="96" t="s">
        <v>11123</v>
      </c>
      <c r="E1587" s="97" t="s">
        <v>11136</v>
      </c>
      <c r="F1587" s="7" t="s">
        <v>30</v>
      </c>
      <c r="G1587" s="7" t="s">
        <v>31</v>
      </c>
      <c r="H1587" s="25" t="s">
        <v>9356</v>
      </c>
      <c r="I1587" s="25" t="s">
        <v>180</v>
      </c>
      <c r="J1587" s="25" t="s">
        <v>11137</v>
      </c>
      <c r="K1587" s="8" t="s">
        <v>35</v>
      </c>
      <c r="L1587" s="8" t="s">
        <v>36</v>
      </c>
      <c r="M1587" s="7">
        <v>3</v>
      </c>
      <c r="N1587" s="35" t="s">
        <v>148</v>
      </c>
      <c r="O1587" s="25" t="s">
        <v>11138</v>
      </c>
      <c r="P1587" s="35" t="s">
        <v>11139</v>
      </c>
      <c r="Q1587" s="25" t="s">
        <v>11140</v>
      </c>
      <c r="R1587" s="7" t="s">
        <v>1086</v>
      </c>
      <c r="S1587" s="8" t="s">
        <v>54</v>
      </c>
      <c r="T1587" s="132" t="s">
        <v>11141</v>
      </c>
      <c r="U1587" s="35" t="s">
        <v>11136</v>
      </c>
      <c r="V1587" s="33">
        <v>19158277612</v>
      </c>
      <c r="W1587" s="7"/>
    </row>
    <row r="1588" s="19" customFormat="1" ht="24" spans="1:23">
      <c r="A1588" s="7">
        <v>1585</v>
      </c>
      <c r="B1588" s="7" t="s">
        <v>10325</v>
      </c>
      <c r="C1588" s="7" t="s">
        <v>11122</v>
      </c>
      <c r="D1588" s="96" t="s">
        <v>11123</v>
      </c>
      <c r="E1588" s="97" t="s">
        <v>11142</v>
      </c>
      <c r="F1588" s="7" t="s">
        <v>30</v>
      </c>
      <c r="G1588" s="7" t="s">
        <v>31</v>
      </c>
      <c r="H1588" s="25" t="s">
        <v>438</v>
      </c>
      <c r="I1588" s="25" t="s">
        <v>288</v>
      </c>
      <c r="J1588" s="25" t="s">
        <v>11143</v>
      </c>
      <c r="K1588" s="8" t="s">
        <v>50</v>
      </c>
      <c r="L1588" s="8" t="s">
        <v>419</v>
      </c>
      <c r="M1588" s="8" t="s">
        <v>1171</v>
      </c>
      <c r="N1588" s="35" t="s">
        <v>148</v>
      </c>
      <c r="O1588" s="25" t="s">
        <v>11144</v>
      </c>
      <c r="P1588" s="35" t="s">
        <v>11145</v>
      </c>
      <c r="Q1588" s="25" t="s">
        <v>11146</v>
      </c>
      <c r="R1588" s="7" t="s">
        <v>105</v>
      </c>
      <c r="S1588" s="8" t="s">
        <v>106</v>
      </c>
      <c r="T1588" s="132" t="s">
        <v>11147</v>
      </c>
      <c r="U1588" s="35" t="s">
        <v>11145</v>
      </c>
      <c r="V1588" s="33">
        <v>15268047677</v>
      </c>
      <c r="W1588" s="7"/>
    </row>
    <row r="1589" s="19" customFormat="1" ht="24" spans="1:23">
      <c r="A1589" s="7">
        <v>1586</v>
      </c>
      <c r="B1589" s="7" t="s">
        <v>10325</v>
      </c>
      <c r="C1589" s="7" t="s">
        <v>11122</v>
      </c>
      <c r="D1589" s="96" t="s">
        <v>11123</v>
      </c>
      <c r="E1589" s="97" t="s">
        <v>11148</v>
      </c>
      <c r="F1589" s="7" t="s">
        <v>46</v>
      </c>
      <c r="G1589" s="7" t="s">
        <v>31</v>
      </c>
      <c r="H1589" s="25" t="s">
        <v>683</v>
      </c>
      <c r="I1589" s="25" t="s">
        <v>61</v>
      </c>
      <c r="J1589" s="25" t="s">
        <v>11149</v>
      </c>
      <c r="K1589" s="8" t="s">
        <v>50</v>
      </c>
      <c r="L1589" s="8" t="s">
        <v>419</v>
      </c>
      <c r="M1589" s="8" t="s">
        <v>1171</v>
      </c>
      <c r="N1589" s="35" t="s">
        <v>148</v>
      </c>
      <c r="O1589" s="25" t="s">
        <v>11150</v>
      </c>
      <c r="P1589" s="35" t="s">
        <v>11151</v>
      </c>
      <c r="Q1589" s="25" t="s">
        <v>11152</v>
      </c>
      <c r="R1589" s="7" t="s">
        <v>105</v>
      </c>
      <c r="S1589" s="8" t="s">
        <v>106</v>
      </c>
      <c r="T1589" s="132" t="s">
        <v>11153</v>
      </c>
      <c r="U1589" s="35" t="s">
        <v>11151</v>
      </c>
      <c r="V1589" s="33">
        <v>17606506714</v>
      </c>
      <c r="W1589" s="7"/>
    </row>
    <row r="1590" s="19" customFormat="1" ht="24" spans="1:23">
      <c r="A1590" s="7">
        <v>1587</v>
      </c>
      <c r="B1590" s="7" t="s">
        <v>10325</v>
      </c>
      <c r="C1590" s="7" t="s">
        <v>11122</v>
      </c>
      <c r="D1590" s="96" t="s">
        <v>11123</v>
      </c>
      <c r="E1590" s="97" t="s">
        <v>11154</v>
      </c>
      <c r="F1590" s="7" t="s">
        <v>30</v>
      </c>
      <c r="G1590" s="7" t="s">
        <v>31</v>
      </c>
      <c r="H1590" s="25" t="s">
        <v>5941</v>
      </c>
      <c r="I1590" s="25" t="s">
        <v>11155</v>
      </c>
      <c r="J1590" s="25" t="s">
        <v>11156</v>
      </c>
      <c r="K1590" s="8" t="s">
        <v>35</v>
      </c>
      <c r="L1590" s="8" t="s">
        <v>36</v>
      </c>
      <c r="M1590" s="7">
        <v>3</v>
      </c>
      <c r="N1590" s="35" t="s">
        <v>148</v>
      </c>
      <c r="O1590" s="25" t="s">
        <v>11157</v>
      </c>
      <c r="P1590" s="35" t="s">
        <v>11158</v>
      </c>
      <c r="Q1590" s="25" t="s">
        <v>11159</v>
      </c>
      <c r="R1590" s="7" t="s">
        <v>41</v>
      </c>
      <c r="S1590" s="8" t="s">
        <v>42</v>
      </c>
      <c r="T1590" s="132" t="s">
        <v>11160</v>
      </c>
      <c r="U1590" s="35" t="s">
        <v>11154</v>
      </c>
      <c r="V1590" s="33">
        <v>19137709896</v>
      </c>
      <c r="W1590" s="7"/>
    </row>
    <row r="1591" s="19" customFormat="1" ht="24" spans="1:23">
      <c r="A1591" s="7">
        <v>1588</v>
      </c>
      <c r="B1591" s="7" t="s">
        <v>10325</v>
      </c>
      <c r="C1591" s="7" t="s">
        <v>11122</v>
      </c>
      <c r="D1591" s="96" t="s">
        <v>11123</v>
      </c>
      <c r="E1591" s="97" t="s">
        <v>11161</v>
      </c>
      <c r="F1591" s="7" t="s">
        <v>30</v>
      </c>
      <c r="G1591" s="7" t="s">
        <v>31</v>
      </c>
      <c r="H1591" s="25" t="s">
        <v>3057</v>
      </c>
      <c r="I1591" s="25" t="s">
        <v>288</v>
      </c>
      <c r="J1591" s="25" t="s">
        <v>11162</v>
      </c>
      <c r="K1591" s="8" t="s">
        <v>35</v>
      </c>
      <c r="L1591" s="8" t="s">
        <v>36</v>
      </c>
      <c r="M1591" s="7">
        <v>3</v>
      </c>
      <c r="N1591" s="35" t="s">
        <v>74</v>
      </c>
      <c r="O1591" s="25" t="s">
        <v>11163</v>
      </c>
      <c r="P1591" s="35" t="s">
        <v>11164</v>
      </c>
      <c r="Q1591" s="25" t="s">
        <v>11165</v>
      </c>
      <c r="R1591" s="7" t="s">
        <v>41</v>
      </c>
      <c r="S1591" s="8" t="s">
        <v>42</v>
      </c>
      <c r="T1591" s="132" t="s">
        <v>11166</v>
      </c>
      <c r="U1591" s="35" t="s">
        <v>11161</v>
      </c>
      <c r="V1591" s="33">
        <v>15083422847</v>
      </c>
      <c r="W1591" s="7"/>
    </row>
    <row r="1592" s="19" customFormat="1" ht="24" spans="1:23">
      <c r="A1592" s="7">
        <v>1589</v>
      </c>
      <c r="B1592" s="7" t="s">
        <v>10325</v>
      </c>
      <c r="C1592" s="7" t="s">
        <v>11167</v>
      </c>
      <c r="D1592" s="96" t="s">
        <v>11168</v>
      </c>
      <c r="E1592" s="97" t="s">
        <v>11169</v>
      </c>
      <c r="F1592" s="7" t="s">
        <v>30</v>
      </c>
      <c r="G1592" s="7" t="s">
        <v>31</v>
      </c>
      <c r="H1592" s="25" t="s">
        <v>1523</v>
      </c>
      <c r="I1592" s="25" t="s">
        <v>269</v>
      </c>
      <c r="J1592" s="25" t="s">
        <v>11170</v>
      </c>
      <c r="K1592" s="8" t="s">
        <v>50</v>
      </c>
      <c r="L1592" s="8" t="s">
        <v>419</v>
      </c>
      <c r="M1592" s="8" t="s">
        <v>1171</v>
      </c>
      <c r="N1592" s="35" t="s">
        <v>51</v>
      </c>
      <c r="O1592" s="25" t="s">
        <v>11171</v>
      </c>
      <c r="P1592" s="35" t="s">
        <v>11172</v>
      </c>
      <c r="Q1592" s="25" t="s">
        <v>11173</v>
      </c>
      <c r="R1592" s="7" t="s">
        <v>199</v>
      </c>
      <c r="S1592" s="8" t="s">
        <v>200</v>
      </c>
      <c r="T1592" s="132" t="s">
        <v>11174</v>
      </c>
      <c r="U1592" s="35" t="s">
        <v>11169</v>
      </c>
      <c r="V1592" s="33">
        <v>15037735984</v>
      </c>
      <c r="W1592" s="7"/>
    </row>
    <row r="1593" s="19" customFormat="1" ht="24" spans="1:23">
      <c r="A1593" s="7">
        <v>1590</v>
      </c>
      <c r="B1593" s="7" t="s">
        <v>10325</v>
      </c>
      <c r="C1593" s="7" t="s">
        <v>11167</v>
      </c>
      <c r="D1593" s="96" t="s">
        <v>11168</v>
      </c>
      <c r="E1593" s="97" t="s">
        <v>11175</v>
      </c>
      <c r="F1593" s="7" t="s">
        <v>30</v>
      </c>
      <c r="G1593" s="7" t="s">
        <v>31</v>
      </c>
      <c r="H1593" s="25" t="s">
        <v>1515</v>
      </c>
      <c r="I1593" s="25" t="s">
        <v>1755</v>
      </c>
      <c r="J1593" s="25" t="s">
        <v>11176</v>
      </c>
      <c r="K1593" s="8" t="s">
        <v>35</v>
      </c>
      <c r="L1593" s="8" t="s">
        <v>36</v>
      </c>
      <c r="M1593" s="7">
        <v>3</v>
      </c>
      <c r="N1593" s="35" t="s">
        <v>74</v>
      </c>
      <c r="O1593" s="25" t="s">
        <v>11177</v>
      </c>
      <c r="P1593" s="35" t="s">
        <v>11178</v>
      </c>
      <c r="Q1593" s="25" t="s">
        <v>11179</v>
      </c>
      <c r="R1593" s="7" t="s">
        <v>41</v>
      </c>
      <c r="S1593" s="8" t="s">
        <v>42</v>
      </c>
      <c r="T1593" s="132" t="s">
        <v>11180</v>
      </c>
      <c r="U1593" s="35" t="s">
        <v>11175</v>
      </c>
      <c r="V1593" s="33">
        <v>18537713174</v>
      </c>
      <c r="W1593" s="7"/>
    </row>
    <row r="1594" s="19" customFormat="1" ht="24" spans="1:23">
      <c r="A1594" s="7">
        <v>1591</v>
      </c>
      <c r="B1594" s="7" t="s">
        <v>10325</v>
      </c>
      <c r="C1594" s="7" t="s">
        <v>11167</v>
      </c>
      <c r="D1594" s="96" t="s">
        <v>11168</v>
      </c>
      <c r="E1594" s="97" t="s">
        <v>11181</v>
      </c>
      <c r="F1594" s="7" t="s">
        <v>46</v>
      </c>
      <c r="G1594" s="7" t="s">
        <v>31</v>
      </c>
      <c r="H1594" s="25" t="s">
        <v>129</v>
      </c>
      <c r="I1594" s="25" t="s">
        <v>187</v>
      </c>
      <c r="J1594" s="25" t="s">
        <v>11182</v>
      </c>
      <c r="K1594" s="8" t="s">
        <v>50</v>
      </c>
      <c r="L1594" s="8" t="s">
        <v>419</v>
      </c>
      <c r="M1594" s="8" t="s">
        <v>1171</v>
      </c>
      <c r="N1594" s="35" t="s">
        <v>51</v>
      </c>
      <c r="O1594" s="25" t="s">
        <v>11183</v>
      </c>
      <c r="P1594" s="35" t="s">
        <v>11184</v>
      </c>
      <c r="Q1594" s="25" t="s">
        <v>11185</v>
      </c>
      <c r="R1594" s="7" t="s">
        <v>105</v>
      </c>
      <c r="S1594" s="8" t="s">
        <v>106</v>
      </c>
      <c r="T1594" s="132" t="s">
        <v>11186</v>
      </c>
      <c r="U1594" s="35" t="s">
        <v>11181</v>
      </c>
      <c r="V1594" s="33">
        <v>15037727971</v>
      </c>
      <c r="W1594" s="7"/>
    </row>
    <row r="1595" s="19" customFormat="1" ht="24" spans="1:23">
      <c r="A1595" s="7">
        <v>1592</v>
      </c>
      <c r="B1595" s="7" t="s">
        <v>10325</v>
      </c>
      <c r="C1595" s="7" t="s">
        <v>11167</v>
      </c>
      <c r="D1595" s="96" t="s">
        <v>11168</v>
      </c>
      <c r="E1595" s="97" t="s">
        <v>11187</v>
      </c>
      <c r="F1595" s="7" t="s">
        <v>30</v>
      </c>
      <c r="G1595" s="7" t="s">
        <v>31</v>
      </c>
      <c r="H1595" s="25" t="s">
        <v>1640</v>
      </c>
      <c r="I1595" s="25" t="s">
        <v>72</v>
      </c>
      <c r="J1595" s="25" t="s">
        <v>11188</v>
      </c>
      <c r="K1595" s="8" t="s">
        <v>50</v>
      </c>
      <c r="L1595" s="8" t="s">
        <v>419</v>
      </c>
      <c r="M1595" s="8" t="s">
        <v>1171</v>
      </c>
      <c r="N1595" s="35" t="s">
        <v>74</v>
      </c>
      <c r="O1595" s="25" t="s">
        <v>11189</v>
      </c>
      <c r="P1595" s="35" t="s">
        <v>11190</v>
      </c>
      <c r="Q1595" s="25" t="s">
        <v>11191</v>
      </c>
      <c r="R1595" s="7" t="s">
        <v>105</v>
      </c>
      <c r="S1595" s="8" t="s">
        <v>106</v>
      </c>
      <c r="T1595" s="132" t="s">
        <v>11192</v>
      </c>
      <c r="U1595" s="35" t="s">
        <v>11187</v>
      </c>
      <c r="V1595" s="33">
        <v>13333667752</v>
      </c>
      <c r="W1595" s="7"/>
    </row>
    <row r="1596" s="19" customFormat="1" ht="24" spans="1:23">
      <c r="A1596" s="7">
        <v>1593</v>
      </c>
      <c r="B1596" s="7" t="s">
        <v>10325</v>
      </c>
      <c r="C1596" s="7" t="s">
        <v>11167</v>
      </c>
      <c r="D1596" s="96" t="s">
        <v>11168</v>
      </c>
      <c r="E1596" s="97" t="s">
        <v>11193</v>
      </c>
      <c r="F1596" s="7" t="s">
        <v>30</v>
      </c>
      <c r="G1596" s="7" t="s">
        <v>31</v>
      </c>
      <c r="H1596" s="25" t="s">
        <v>2031</v>
      </c>
      <c r="I1596" s="25" t="s">
        <v>3687</v>
      </c>
      <c r="J1596" s="25" t="s">
        <v>11194</v>
      </c>
      <c r="K1596" s="8" t="s">
        <v>50</v>
      </c>
      <c r="L1596" s="8" t="s">
        <v>419</v>
      </c>
      <c r="M1596" s="8" t="s">
        <v>1171</v>
      </c>
      <c r="N1596" s="35" t="s">
        <v>148</v>
      </c>
      <c r="O1596" s="25" t="s">
        <v>11195</v>
      </c>
      <c r="P1596" s="35" t="s">
        <v>11193</v>
      </c>
      <c r="Q1596" s="25" t="s">
        <v>11195</v>
      </c>
      <c r="R1596" s="7" t="s">
        <v>41</v>
      </c>
      <c r="S1596" s="8" t="s">
        <v>42</v>
      </c>
      <c r="T1596" s="132" t="s">
        <v>11196</v>
      </c>
      <c r="U1596" s="35" t="s">
        <v>11193</v>
      </c>
      <c r="V1596" s="33">
        <v>15214322019</v>
      </c>
      <c r="W1596" s="7"/>
    </row>
    <row r="1597" s="19" customFormat="1" ht="24" spans="1:23">
      <c r="A1597" s="7">
        <v>1594</v>
      </c>
      <c r="B1597" s="7" t="s">
        <v>10325</v>
      </c>
      <c r="C1597" s="7" t="s">
        <v>11167</v>
      </c>
      <c r="D1597" s="96" t="s">
        <v>11168</v>
      </c>
      <c r="E1597" s="97" t="s">
        <v>11197</v>
      </c>
      <c r="F1597" s="7" t="s">
        <v>46</v>
      </c>
      <c r="G1597" s="7" t="s">
        <v>31</v>
      </c>
      <c r="H1597" s="25" t="s">
        <v>683</v>
      </c>
      <c r="I1597" s="25" t="s">
        <v>130</v>
      </c>
      <c r="J1597" s="25" t="s">
        <v>11198</v>
      </c>
      <c r="K1597" s="8" t="s">
        <v>50</v>
      </c>
      <c r="L1597" s="8" t="s">
        <v>419</v>
      </c>
      <c r="M1597" s="8" t="s">
        <v>1171</v>
      </c>
      <c r="N1597" s="35" t="s">
        <v>74</v>
      </c>
      <c r="O1597" s="25" t="s">
        <v>11199</v>
      </c>
      <c r="P1597" s="35" t="s">
        <v>11200</v>
      </c>
      <c r="Q1597" s="25" t="s">
        <v>11201</v>
      </c>
      <c r="R1597" s="7" t="s">
        <v>41</v>
      </c>
      <c r="S1597" s="8" t="s">
        <v>42</v>
      </c>
      <c r="T1597" s="132" t="s">
        <v>11202</v>
      </c>
      <c r="U1597" s="35" t="s">
        <v>11197</v>
      </c>
      <c r="V1597" s="33">
        <v>15188489058</v>
      </c>
      <c r="W1597" s="7"/>
    </row>
    <row r="1598" s="19" customFormat="1" ht="24" spans="1:23">
      <c r="A1598" s="7">
        <v>1595</v>
      </c>
      <c r="B1598" s="7" t="s">
        <v>10325</v>
      </c>
      <c r="C1598" s="7" t="s">
        <v>11167</v>
      </c>
      <c r="D1598" s="96" t="s">
        <v>11168</v>
      </c>
      <c r="E1598" s="97" t="s">
        <v>11203</v>
      </c>
      <c r="F1598" s="7" t="s">
        <v>46</v>
      </c>
      <c r="G1598" s="7" t="s">
        <v>31</v>
      </c>
      <c r="H1598" s="25" t="s">
        <v>11204</v>
      </c>
      <c r="I1598" s="25" t="s">
        <v>138</v>
      </c>
      <c r="J1598" s="25" t="s">
        <v>11205</v>
      </c>
      <c r="K1598" s="8" t="s">
        <v>35</v>
      </c>
      <c r="L1598" s="8" t="s">
        <v>36</v>
      </c>
      <c r="M1598" s="7">
        <v>3</v>
      </c>
      <c r="N1598" s="35" t="s">
        <v>51</v>
      </c>
      <c r="O1598" s="25" t="s">
        <v>11206</v>
      </c>
      <c r="P1598" s="35" t="s">
        <v>11207</v>
      </c>
      <c r="Q1598" s="25" t="s">
        <v>11208</v>
      </c>
      <c r="R1598" s="7" t="s">
        <v>41</v>
      </c>
      <c r="S1598" s="8" t="s">
        <v>42</v>
      </c>
      <c r="T1598" s="132" t="s">
        <v>11209</v>
      </c>
      <c r="U1598" s="35" t="s">
        <v>11203</v>
      </c>
      <c r="V1598" s="33">
        <v>18939057953</v>
      </c>
      <c r="W1598" s="7"/>
    </row>
    <row r="1599" s="19" customFormat="1" ht="24" spans="1:23">
      <c r="A1599" s="7">
        <v>1596</v>
      </c>
      <c r="B1599" s="7" t="s">
        <v>10325</v>
      </c>
      <c r="C1599" s="7" t="s">
        <v>11167</v>
      </c>
      <c r="D1599" s="96" t="s">
        <v>11168</v>
      </c>
      <c r="E1599" s="97" t="s">
        <v>11210</v>
      </c>
      <c r="F1599" s="7" t="s">
        <v>30</v>
      </c>
      <c r="G1599" s="7" t="s">
        <v>31</v>
      </c>
      <c r="H1599" s="25" t="s">
        <v>11211</v>
      </c>
      <c r="I1599" s="25" t="s">
        <v>288</v>
      </c>
      <c r="J1599" s="25" t="s">
        <v>11212</v>
      </c>
      <c r="K1599" s="8" t="s">
        <v>35</v>
      </c>
      <c r="L1599" s="8" t="s">
        <v>36</v>
      </c>
      <c r="M1599" s="7">
        <v>3</v>
      </c>
      <c r="N1599" s="35" t="s">
        <v>121</v>
      </c>
      <c r="O1599" s="25" t="s">
        <v>11213</v>
      </c>
      <c r="P1599" s="35" t="s">
        <v>11207</v>
      </c>
      <c r="Q1599" s="25" t="s">
        <v>11208</v>
      </c>
      <c r="R1599" s="7" t="s">
        <v>105</v>
      </c>
      <c r="S1599" s="8" t="s">
        <v>106</v>
      </c>
      <c r="T1599" s="132" t="s">
        <v>11214</v>
      </c>
      <c r="U1599" s="35" t="s">
        <v>11210</v>
      </c>
      <c r="V1599" s="33">
        <v>18939057953</v>
      </c>
      <c r="W1599" s="7"/>
    </row>
    <row r="1600" s="19" customFormat="1" ht="24" spans="1:23">
      <c r="A1600" s="7">
        <v>1597</v>
      </c>
      <c r="B1600" s="7" t="s">
        <v>10325</v>
      </c>
      <c r="C1600" s="7" t="s">
        <v>11167</v>
      </c>
      <c r="D1600" s="96" t="s">
        <v>11168</v>
      </c>
      <c r="E1600" s="97" t="s">
        <v>11215</v>
      </c>
      <c r="F1600" s="7" t="s">
        <v>46</v>
      </c>
      <c r="G1600" s="7" t="s">
        <v>31</v>
      </c>
      <c r="H1600" s="25" t="s">
        <v>11216</v>
      </c>
      <c r="I1600" s="25" t="s">
        <v>82</v>
      </c>
      <c r="J1600" s="25" t="s">
        <v>11217</v>
      </c>
      <c r="K1600" s="8" t="s">
        <v>50</v>
      </c>
      <c r="L1600" s="8" t="s">
        <v>419</v>
      </c>
      <c r="M1600" s="8" t="s">
        <v>1171</v>
      </c>
      <c r="N1600" s="35" t="s">
        <v>3860</v>
      </c>
      <c r="O1600" s="25" t="s">
        <v>11218</v>
      </c>
      <c r="P1600" s="35" t="s">
        <v>11219</v>
      </c>
      <c r="Q1600" s="25" t="s">
        <v>11220</v>
      </c>
      <c r="R1600" s="7" t="s">
        <v>41</v>
      </c>
      <c r="S1600" s="8" t="s">
        <v>42</v>
      </c>
      <c r="T1600" s="132" t="s">
        <v>11221</v>
      </c>
      <c r="U1600" s="35" t="s">
        <v>11215</v>
      </c>
      <c r="V1600" s="33">
        <v>15913216076</v>
      </c>
      <c r="W1600" s="7"/>
    </row>
    <row r="1601" s="19" customFormat="1" ht="24" spans="1:23">
      <c r="A1601" s="7">
        <v>1598</v>
      </c>
      <c r="B1601" s="7" t="s">
        <v>10325</v>
      </c>
      <c r="C1601" s="7" t="s">
        <v>11167</v>
      </c>
      <c r="D1601" s="96" t="s">
        <v>11168</v>
      </c>
      <c r="E1601" s="97" t="s">
        <v>11222</v>
      </c>
      <c r="F1601" s="7" t="s">
        <v>46</v>
      </c>
      <c r="G1601" s="7" t="s">
        <v>31</v>
      </c>
      <c r="H1601" s="25" t="s">
        <v>683</v>
      </c>
      <c r="I1601" s="25" t="s">
        <v>61</v>
      </c>
      <c r="J1601" s="25" t="s">
        <v>11223</v>
      </c>
      <c r="K1601" s="8" t="s">
        <v>50</v>
      </c>
      <c r="L1601" s="8" t="s">
        <v>419</v>
      </c>
      <c r="M1601" s="8" t="s">
        <v>1171</v>
      </c>
      <c r="N1601" s="35" t="s">
        <v>51</v>
      </c>
      <c r="O1601" s="25" t="s">
        <v>11224</v>
      </c>
      <c r="P1601" s="35" t="s">
        <v>11225</v>
      </c>
      <c r="Q1601" s="25" t="s">
        <v>11226</v>
      </c>
      <c r="R1601" s="7" t="s">
        <v>41</v>
      </c>
      <c r="S1601" s="8" t="s">
        <v>42</v>
      </c>
      <c r="T1601" s="132" t="s">
        <v>11227</v>
      </c>
      <c r="U1601" s="35" t="s">
        <v>11225</v>
      </c>
      <c r="V1601" s="33">
        <v>15893394734</v>
      </c>
      <c r="W1601" s="7"/>
    </row>
    <row r="1602" s="19" customFormat="1" ht="24" spans="1:23">
      <c r="A1602" s="7">
        <v>1599</v>
      </c>
      <c r="B1602" s="7" t="s">
        <v>10325</v>
      </c>
      <c r="C1602" s="7" t="s">
        <v>11167</v>
      </c>
      <c r="D1602" s="96" t="s">
        <v>11168</v>
      </c>
      <c r="E1602" s="97" t="s">
        <v>11228</v>
      </c>
      <c r="F1602" s="7" t="s">
        <v>46</v>
      </c>
      <c r="G1602" s="7" t="s">
        <v>31</v>
      </c>
      <c r="H1602" s="25" t="s">
        <v>2052</v>
      </c>
      <c r="I1602" s="25" t="s">
        <v>138</v>
      </c>
      <c r="J1602" s="25" t="s">
        <v>11229</v>
      </c>
      <c r="K1602" s="8" t="s">
        <v>35</v>
      </c>
      <c r="L1602" s="8" t="s">
        <v>36</v>
      </c>
      <c r="M1602" s="7">
        <v>3</v>
      </c>
      <c r="N1602" s="35" t="s">
        <v>372</v>
      </c>
      <c r="O1602" s="25" t="s">
        <v>11230</v>
      </c>
      <c r="P1602" s="35" t="s">
        <v>11231</v>
      </c>
      <c r="Q1602" s="25" t="s">
        <v>11232</v>
      </c>
      <c r="R1602" s="7" t="s">
        <v>41</v>
      </c>
      <c r="S1602" s="8" t="s">
        <v>42</v>
      </c>
      <c r="T1602" s="132" t="s">
        <v>11233</v>
      </c>
      <c r="U1602" s="35" t="s">
        <v>11231</v>
      </c>
      <c r="V1602" s="33">
        <v>17613350872</v>
      </c>
      <c r="W1602" s="7"/>
    </row>
    <row r="1603" s="19" customFormat="1" ht="24" spans="1:23">
      <c r="A1603" s="7">
        <v>1600</v>
      </c>
      <c r="B1603" s="7" t="s">
        <v>10325</v>
      </c>
      <c r="C1603" s="7" t="s">
        <v>11167</v>
      </c>
      <c r="D1603" s="96" t="s">
        <v>11168</v>
      </c>
      <c r="E1603" s="97" t="s">
        <v>11234</v>
      </c>
      <c r="F1603" s="7" t="s">
        <v>30</v>
      </c>
      <c r="G1603" s="7" t="s">
        <v>31</v>
      </c>
      <c r="H1603" s="25" t="s">
        <v>717</v>
      </c>
      <c r="I1603" s="25" t="s">
        <v>288</v>
      </c>
      <c r="J1603" s="25" t="s">
        <v>11235</v>
      </c>
      <c r="K1603" s="8" t="s">
        <v>35</v>
      </c>
      <c r="L1603" s="8" t="s">
        <v>36</v>
      </c>
      <c r="M1603" s="7">
        <v>3</v>
      </c>
      <c r="N1603" s="35" t="s">
        <v>335</v>
      </c>
      <c r="O1603" s="25" t="s">
        <v>11236</v>
      </c>
      <c r="P1603" s="35" t="s">
        <v>11237</v>
      </c>
      <c r="Q1603" s="25" t="s">
        <v>11238</v>
      </c>
      <c r="R1603" s="7" t="s">
        <v>41</v>
      </c>
      <c r="S1603" s="8" t="s">
        <v>42</v>
      </c>
      <c r="T1603" s="132" t="s">
        <v>11239</v>
      </c>
      <c r="U1603" s="35" t="s">
        <v>11234</v>
      </c>
      <c r="V1603" s="33">
        <v>15225661092</v>
      </c>
      <c r="W1603" s="7"/>
    </row>
    <row r="1604" s="19" customFormat="1" ht="24" spans="1:23">
      <c r="A1604" s="7">
        <v>1601</v>
      </c>
      <c r="B1604" s="7" t="s">
        <v>10325</v>
      </c>
      <c r="C1604" s="7" t="s">
        <v>11167</v>
      </c>
      <c r="D1604" s="96" t="s">
        <v>11168</v>
      </c>
      <c r="E1604" s="97" t="s">
        <v>11240</v>
      </c>
      <c r="F1604" s="7" t="s">
        <v>46</v>
      </c>
      <c r="G1604" s="7" t="s">
        <v>31</v>
      </c>
      <c r="H1604" s="25" t="s">
        <v>717</v>
      </c>
      <c r="I1604" s="25" t="s">
        <v>1128</v>
      </c>
      <c r="J1604" s="25" t="s">
        <v>11241</v>
      </c>
      <c r="K1604" s="8" t="s">
        <v>35</v>
      </c>
      <c r="L1604" s="8" t="s">
        <v>36</v>
      </c>
      <c r="M1604" s="7">
        <v>3</v>
      </c>
      <c r="N1604" s="35" t="s">
        <v>2222</v>
      </c>
      <c r="O1604" s="25" t="s">
        <v>11242</v>
      </c>
      <c r="P1604" s="35" t="s">
        <v>11237</v>
      </c>
      <c r="Q1604" s="25" t="s">
        <v>11238</v>
      </c>
      <c r="R1604" s="7" t="s">
        <v>41</v>
      </c>
      <c r="S1604" s="8" t="s">
        <v>42</v>
      </c>
      <c r="T1604" s="132" t="s">
        <v>11243</v>
      </c>
      <c r="U1604" s="35" t="s">
        <v>11240</v>
      </c>
      <c r="V1604" s="33">
        <v>13213772686</v>
      </c>
      <c r="W1604" s="7"/>
    </row>
    <row r="1605" s="19" customFormat="1" ht="24" spans="1:23">
      <c r="A1605" s="7">
        <v>1602</v>
      </c>
      <c r="B1605" s="7" t="s">
        <v>10325</v>
      </c>
      <c r="C1605" s="7" t="s">
        <v>11167</v>
      </c>
      <c r="D1605" s="96" t="s">
        <v>11168</v>
      </c>
      <c r="E1605" s="97" t="s">
        <v>11244</v>
      </c>
      <c r="F1605" s="7" t="s">
        <v>46</v>
      </c>
      <c r="G1605" s="7" t="s">
        <v>31</v>
      </c>
      <c r="H1605" s="25" t="s">
        <v>194</v>
      </c>
      <c r="I1605" s="25" t="s">
        <v>7968</v>
      </c>
      <c r="J1605" s="25" t="s">
        <v>11245</v>
      </c>
      <c r="K1605" s="8" t="s">
        <v>50</v>
      </c>
      <c r="L1605" s="8" t="s">
        <v>419</v>
      </c>
      <c r="M1605" s="8" t="s">
        <v>1171</v>
      </c>
      <c r="N1605" s="35" t="s">
        <v>74</v>
      </c>
      <c r="O1605" s="25" t="s">
        <v>11246</v>
      </c>
      <c r="P1605" s="35" t="s">
        <v>11247</v>
      </c>
      <c r="Q1605" s="25" t="s">
        <v>11248</v>
      </c>
      <c r="R1605" s="7" t="s">
        <v>105</v>
      </c>
      <c r="S1605" s="8" t="s">
        <v>106</v>
      </c>
      <c r="T1605" s="132" t="s">
        <v>11249</v>
      </c>
      <c r="U1605" s="35" t="s">
        <v>11244</v>
      </c>
      <c r="V1605" s="33">
        <v>15224885490</v>
      </c>
      <c r="W1605" s="7"/>
    </row>
    <row r="1606" s="19" customFormat="1" ht="24" spans="1:23">
      <c r="A1606" s="7">
        <v>1603</v>
      </c>
      <c r="B1606" s="7" t="s">
        <v>10325</v>
      </c>
      <c r="C1606" s="7" t="s">
        <v>11167</v>
      </c>
      <c r="D1606" s="96" t="s">
        <v>11168</v>
      </c>
      <c r="E1606" s="97" t="s">
        <v>11250</v>
      </c>
      <c r="F1606" s="7" t="s">
        <v>46</v>
      </c>
      <c r="G1606" s="7" t="s">
        <v>31</v>
      </c>
      <c r="H1606" s="25" t="s">
        <v>683</v>
      </c>
      <c r="I1606" s="25" t="s">
        <v>216</v>
      </c>
      <c r="J1606" s="25" t="s">
        <v>11251</v>
      </c>
      <c r="K1606" s="8" t="s">
        <v>50</v>
      </c>
      <c r="L1606" s="8" t="s">
        <v>419</v>
      </c>
      <c r="M1606" s="8" t="s">
        <v>1171</v>
      </c>
      <c r="N1606" s="35" t="s">
        <v>74</v>
      </c>
      <c r="O1606" s="25" t="s">
        <v>11252</v>
      </c>
      <c r="P1606" s="35" t="s">
        <v>11253</v>
      </c>
      <c r="Q1606" s="25" t="s">
        <v>11254</v>
      </c>
      <c r="R1606" s="7" t="s">
        <v>41</v>
      </c>
      <c r="S1606" s="8" t="s">
        <v>42</v>
      </c>
      <c r="T1606" s="132" t="s">
        <v>11255</v>
      </c>
      <c r="U1606" s="35" t="s">
        <v>11250</v>
      </c>
      <c r="V1606" s="33">
        <v>15938825812</v>
      </c>
      <c r="W1606" s="7"/>
    </row>
    <row r="1607" s="19" customFormat="1" ht="24" spans="1:23">
      <c r="A1607" s="7">
        <v>1604</v>
      </c>
      <c r="B1607" s="7" t="s">
        <v>10325</v>
      </c>
      <c r="C1607" s="7" t="s">
        <v>11167</v>
      </c>
      <c r="D1607" s="96" t="s">
        <v>11168</v>
      </c>
      <c r="E1607" s="97" t="s">
        <v>11256</v>
      </c>
      <c r="F1607" s="7" t="s">
        <v>46</v>
      </c>
      <c r="G1607" s="7" t="s">
        <v>31</v>
      </c>
      <c r="H1607" s="25" t="s">
        <v>341</v>
      </c>
      <c r="I1607" s="25" t="s">
        <v>2007</v>
      </c>
      <c r="J1607" s="25" t="s">
        <v>11257</v>
      </c>
      <c r="K1607" s="8" t="s">
        <v>35</v>
      </c>
      <c r="L1607" s="8" t="s">
        <v>36</v>
      </c>
      <c r="M1607" s="7">
        <v>3</v>
      </c>
      <c r="N1607" s="35" t="s">
        <v>343</v>
      </c>
      <c r="O1607" s="25" t="s">
        <v>11258</v>
      </c>
      <c r="P1607" s="35" t="s">
        <v>11259</v>
      </c>
      <c r="Q1607" s="25" t="s">
        <v>11260</v>
      </c>
      <c r="R1607" s="7" t="s">
        <v>41</v>
      </c>
      <c r="S1607" s="8" t="s">
        <v>42</v>
      </c>
      <c r="T1607" s="132" t="s">
        <v>11261</v>
      </c>
      <c r="U1607" s="35" t="s">
        <v>11256</v>
      </c>
      <c r="V1607" s="33">
        <v>16613851739</v>
      </c>
      <c r="W1607" s="7"/>
    </row>
    <row r="1608" s="19" customFormat="1" ht="24" spans="1:23">
      <c r="A1608" s="7">
        <v>1605</v>
      </c>
      <c r="B1608" s="7" t="s">
        <v>10325</v>
      </c>
      <c r="C1608" s="7" t="s">
        <v>11167</v>
      </c>
      <c r="D1608" s="96" t="s">
        <v>11168</v>
      </c>
      <c r="E1608" s="97" t="s">
        <v>7320</v>
      </c>
      <c r="F1608" s="7" t="s">
        <v>30</v>
      </c>
      <c r="G1608" s="7" t="s">
        <v>31</v>
      </c>
      <c r="H1608" s="25" t="s">
        <v>3199</v>
      </c>
      <c r="I1608" s="25" t="s">
        <v>2410</v>
      </c>
      <c r="J1608" s="25" t="s">
        <v>11262</v>
      </c>
      <c r="K1608" s="8" t="s">
        <v>35</v>
      </c>
      <c r="L1608" s="8" t="s">
        <v>36</v>
      </c>
      <c r="M1608" s="7">
        <v>3</v>
      </c>
      <c r="N1608" s="35" t="s">
        <v>11263</v>
      </c>
      <c r="O1608" s="25" t="s">
        <v>11264</v>
      </c>
      <c r="P1608" s="35" t="s">
        <v>11265</v>
      </c>
      <c r="Q1608" s="25" t="s">
        <v>11266</v>
      </c>
      <c r="R1608" s="7" t="s">
        <v>105</v>
      </c>
      <c r="S1608" s="8" t="s">
        <v>106</v>
      </c>
      <c r="T1608" s="132" t="s">
        <v>11267</v>
      </c>
      <c r="U1608" s="35" t="s">
        <v>7320</v>
      </c>
      <c r="V1608" s="33">
        <v>15038733199</v>
      </c>
      <c r="W1608" s="7"/>
    </row>
    <row r="1609" s="19" customFormat="1" ht="24" spans="1:23">
      <c r="A1609" s="7">
        <v>1606</v>
      </c>
      <c r="B1609" s="7" t="s">
        <v>10325</v>
      </c>
      <c r="C1609" s="7" t="s">
        <v>11167</v>
      </c>
      <c r="D1609" s="96" t="s">
        <v>11168</v>
      </c>
      <c r="E1609" s="97" t="s">
        <v>11268</v>
      </c>
      <c r="F1609" s="7" t="s">
        <v>30</v>
      </c>
      <c r="G1609" s="7" t="s">
        <v>31</v>
      </c>
      <c r="H1609" s="25" t="s">
        <v>1353</v>
      </c>
      <c r="I1609" s="25" t="s">
        <v>988</v>
      </c>
      <c r="J1609" s="25" t="s">
        <v>11269</v>
      </c>
      <c r="K1609" s="8" t="s">
        <v>35</v>
      </c>
      <c r="L1609" s="8" t="s">
        <v>36</v>
      </c>
      <c r="M1609" s="7">
        <v>3</v>
      </c>
      <c r="N1609" s="35" t="s">
        <v>74</v>
      </c>
      <c r="O1609" s="25" t="s">
        <v>11270</v>
      </c>
      <c r="P1609" s="35" t="s">
        <v>11271</v>
      </c>
      <c r="Q1609" s="25" t="s">
        <v>11272</v>
      </c>
      <c r="R1609" s="7" t="s">
        <v>41</v>
      </c>
      <c r="S1609" s="8" t="s">
        <v>42</v>
      </c>
      <c r="T1609" s="132" t="s">
        <v>11273</v>
      </c>
      <c r="U1609" s="35" t="s">
        <v>11268</v>
      </c>
      <c r="V1609" s="33">
        <v>15093612165</v>
      </c>
      <c r="W1609" s="7"/>
    </row>
    <row r="1610" s="19" customFormat="1" ht="24" spans="1:23">
      <c r="A1610" s="7">
        <v>1607</v>
      </c>
      <c r="B1610" s="7" t="s">
        <v>10325</v>
      </c>
      <c r="C1610" s="7" t="s">
        <v>11167</v>
      </c>
      <c r="D1610" s="96" t="s">
        <v>11168</v>
      </c>
      <c r="E1610" s="97" t="s">
        <v>11274</v>
      </c>
      <c r="F1610" s="7" t="s">
        <v>46</v>
      </c>
      <c r="G1610" s="7" t="s">
        <v>31</v>
      </c>
      <c r="H1610" s="25" t="s">
        <v>129</v>
      </c>
      <c r="I1610" s="25" t="s">
        <v>180</v>
      </c>
      <c r="J1610" s="25" t="s">
        <v>11275</v>
      </c>
      <c r="K1610" s="8" t="s">
        <v>50</v>
      </c>
      <c r="L1610" s="8" t="s">
        <v>419</v>
      </c>
      <c r="M1610" s="8" t="s">
        <v>1171</v>
      </c>
      <c r="N1610" s="35" t="s">
        <v>51</v>
      </c>
      <c r="O1610" s="25" t="s">
        <v>11276</v>
      </c>
      <c r="P1610" s="35" t="s">
        <v>11225</v>
      </c>
      <c r="Q1610" s="25" t="s">
        <v>11226</v>
      </c>
      <c r="R1610" s="7" t="s">
        <v>41</v>
      </c>
      <c r="S1610" s="8" t="s">
        <v>42</v>
      </c>
      <c r="T1610" s="132" t="s">
        <v>11277</v>
      </c>
      <c r="U1610" s="35" t="s">
        <v>11274</v>
      </c>
      <c r="V1610" s="33">
        <v>15236061482</v>
      </c>
      <c r="W1610" s="7"/>
    </row>
    <row r="1611" s="19" customFormat="1" ht="24" spans="1:23">
      <c r="A1611" s="7">
        <v>1608</v>
      </c>
      <c r="B1611" s="7" t="s">
        <v>10325</v>
      </c>
      <c r="C1611" s="7" t="s">
        <v>11167</v>
      </c>
      <c r="D1611" s="96" t="s">
        <v>11168</v>
      </c>
      <c r="E1611" s="7" t="s">
        <v>11278</v>
      </c>
      <c r="F1611" s="7" t="s">
        <v>30</v>
      </c>
      <c r="G1611" s="7" t="s">
        <v>31</v>
      </c>
      <c r="H1611" s="7" t="s">
        <v>129</v>
      </c>
      <c r="I1611" s="7" t="s">
        <v>1840</v>
      </c>
      <c r="J1611" s="132" t="s">
        <v>11279</v>
      </c>
      <c r="K1611" s="8" t="s">
        <v>1129</v>
      </c>
      <c r="L1611" s="8" t="s">
        <v>419</v>
      </c>
      <c r="M1611" s="8" t="s">
        <v>1171</v>
      </c>
      <c r="N1611" s="35" t="s">
        <v>51</v>
      </c>
      <c r="O1611" s="132" t="s">
        <v>11280</v>
      </c>
      <c r="P1611" s="7" t="s">
        <v>11281</v>
      </c>
      <c r="Q1611" s="132" t="s">
        <v>11282</v>
      </c>
      <c r="R1611" s="7" t="s">
        <v>105</v>
      </c>
      <c r="S1611" s="8" t="s">
        <v>106</v>
      </c>
      <c r="T1611" s="132" t="s">
        <v>11283</v>
      </c>
      <c r="U1611" s="7" t="s">
        <v>11278</v>
      </c>
      <c r="V1611" s="33">
        <v>18568783597</v>
      </c>
      <c r="W1611" s="7" t="s">
        <v>3979</v>
      </c>
    </row>
    <row r="1612" s="19" customFormat="1" ht="24" spans="1:23">
      <c r="A1612" s="7">
        <v>1609</v>
      </c>
      <c r="B1612" s="7" t="s">
        <v>10325</v>
      </c>
      <c r="C1612" s="7" t="s">
        <v>11167</v>
      </c>
      <c r="D1612" s="96" t="s">
        <v>11168</v>
      </c>
      <c r="E1612" s="7" t="s">
        <v>11284</v>
      </c>
      <c r="F1612" s="7" t="s">
        <v>30</v>
      </c>
      <c r="G1612" s="7" t="s">
        <v>31</v>
      </c>
      <c r="H1612" s="7" t="s">
        <v>129</v>
      </c>
      <c r="I1612" s="7" t="s">
        <v>1269</v>
      </c>
      <c r="J1612" s="132" t="s">
        <v>11285</v>
      </c>
      <c r="K1612" s="8" t="s">
        <v>1129</v>
      </c>
      <c r="L1612" s="8" t="s">
        <v>419</v>
      </c>
      <c r="M1612" s="8" t="s">
        <v>1171</v>
      </c>
      <c r="N1612" s="35" t="s">
        <v>51</v>
      </c>
      <c r="O1612" s="132" t="s">
        <v>11286</v>
      </c>
      <c r="P1612" s="7" t="s">
        <v>11287</v>
      </c>
      <c r="Q1612" s="132" t="s">
        <v>11288</v>
      </c>
      <c r="R1612" s="7" t="s">
        <v>1086</v>
      </c>
      <c r="S1612" s="8" t="s">
        <v>54</v>
      </c>
      <c r="T1612" s="132" t="s">
        <v>11289</v>
      </c>
      <c r="U1612" s="7" t="s">
        <v>11284</v>
      </c>
      <c r="V1612" s="33">
        <v>13837701781</v>
      </c>
      <c r="W1612" s="7" t="s">
        <v>3979</v>
      </c>
    </row>
    <row r="1613" s="19" customFormat="1" ht="24" spans="1:23">
      <c r="A1613" s="7">
        <v>1610</v>
      </c>
      <c r="B1613" s="7" t="s">
        <v>10325</v>
      </c>
      <c r="C1613" s="7" t="s">
        <v>11167</v>
      </c>
      <c r="D1613" s="96" t="s">
        <v>11168</v>
      </c>
      <c r="E1613" s="7" t="s">
        <v>11290</v>
      </c>
      <c r="F1613" s="7" t="s">
        <v>46</v>
      </c>
      <c r="G1613" s="7" t="s">
        <v>31</v>
      </c>
      <c r="H1613" s="7" t="s">
        <v>11291</v>
      </c>
      <c r="I1613" s="7" t="s">
        <v>82</v>
      </c>
      <c r="J1613" s="132" t="s">
        <v>11292</v>
      </c>
      <c r="K1613" s="8" t="s">
        <v>1129</v>
      </c>
      <c r="L1613" s="8" t="s">
        <v>419</v>
      </c>
      <c r="M1613" s="8" t="s">
        <v>1171</v>
      </c>
      <c r="N1613" s="35" t="s">
        <v>51</v>
      </c>
      <c r="O1613" s="134" t="s">
        <v>11293</v>
      </c>
      <c r="P1613" s="7" t="s">
        <v>11294</v>
      </c>
      <c r="Q1613" s="7" t="s">
        <v>11295</v>
      </c>
      <c r="R1613" s="7" t="s">
        <v>105</v>
      </c>
      <c r="S1613" s="8" t="s">
        <v>106</v>
      </c>
      <c r="T1613" s="132" t="s">
        <v>11296</v>
      </c>
      <c r="U1613" s="7" t="s">
        <v>11290</v>
      </c>
      <c r="V1613" s="33">
        <v>13172783083</v>
      </c>
      <c r="W1613" s="7" t="s">
        <v>3979</v>
      </c>
    </row>
    <row r="1614" s="19" customFormat="1" ht="24" spans="1:23">
      <c r="A1614" s="7">
        <v>1611</v>
      </c>
      <c r="B1614" s="7" t="s">
        <v>11297</v>
      </c>
      <c r="C1614" s="7" t="s">
        <v>11298</v>
      </c>
      <c r="D1614" s="7" t="s">
        <v>11299</v>
      </c>
      <c r="E1614" s="7" t="s">
        <v>11300</v>
      </c>
      <c r="F1614" s="7" t="s">
        <v>30</v>
      </c>
      <c r="G1614" s="7" t="s">
        <v>31</v>
      </c>
      <c r="H1614" s="7" t="s">
        <v>1696</v>
      </c>
      <c r="I1614" s="7" t="s">
        <v>3221</v>
      </c>
      <c r="J1614" s="137" t="s">
        <v>11301</v>
      </c>
      <c r="K1614" s="7" t="s">
        <v>35</v>
      </c>
      <c r="L1614" s="7" t="s">
        <v>4846</v>
      </c>
      <c r="M1614" s="7" t="s">
        <v>2215</v>
      </c>
      <c r="N1614" s="7" t="s">
        <v>74</v>
      </c>
      <c r="O1614" s="7" t="s">
        <v>11302</v>
      </c>
      <c r="P1614" s="7" t="s">
        <v>11303</v>
      </c>
      <c r="Q1614" s="7" t="s">
        <v>11304</v>
      </c>
      <c r="R1614" s="8" t="s">
        <v>11305</v>
      </c>
      <c r="S1614" s="8" t="s">
        <v>42</v>
      </c>
      <c r="T1614" s="8" t="s">
        <v>11306</v>
      </c>
      <c r="U1614" s="7" t="s">
        <v>11300</v>
      </c>
      <c r="V1614" s="33">
        <v>17639505912</v>
      </c>
      <c r="W1614" s="7"/>
    </row>
    <row r="1615" s="19" customFormat="1" ht="24" spans="1:23">
      <c r="A1615" s="7">
        <v>1612</v>
      </c>
      <c r="B1615" s="7" t="s">
        <v>11297</v>
      </c>
      <c r="C1615" s="7" t="s">
        <v>11307</v>
      </c>
      <c r="D1615" s="7">
        <v>4113261103</v>
      </c>
      <c r="E1615" s="7" t="s">
        <v>1380</v>
      </c>
      <c r="F1615" s="7" t="s">
        <v>30</v>
      </c>
      <c r="G1615" s="7" t="s">
        <v>31</v>
      </c>
      <c r="H1615" s="7" t="s">
        <v>9913</v>
      </c>
      <c r="I1615" s="7" t="s">
        <v>288</v>
      </c>
      <c r="J1615" s="8" t="s">
        <v>11308</v>
      </c>
      <c r="K1615" s="7" t="s">
        <v>50</v>
      </c>
      <c r="L1615" s="7" t="s">
        <v>4018</v>
      </c>
      <c r="M1615" s="7" t="s">
        <v>2215</v>
      </c>
      <c r="N1615" s="7" t="s">
        <v>551</v>
      </c>
      <c r="O1615" s="7" t="s">
        <v>11309</v>
      </c>
      <c r="P1615" s="7" t="s">
        <v>11310</v>
      </c>
      <c r="Q1615" s="7" t="s">
        <v>11311</v>
      </c>
      <c r="R1615" s="7" t="s">
        <v>11305</v>
      </c>
      <c r="S1615" s="8" t="s">
        <v>42</v>
      </c>
      <c r="T1615" s="8" t="s">
        <v>11312</v>
      </c>
      <c r="U1615" s="7" t="s">
        <v>1380</v>
      </c>
      <c r="V1615" s="32" t="s">
        <v>11313</v>
      </c>
      <c r="W1615" s="7"/>
    </row>
    <row r="1616" s="19" customFormat="1" ht="24" spans="1:23">
      <c r="A1616" s="7">
        <v>1613</v>
      </c>
      <c r="B1616" s="7" t="s">
        <v>11297</v>
      </c>
      <c r="C1616" s="7" t="s">
        <v>11314</v>
      </c>
      <c r="D1616" s="7" t="s">
        <v>11315</v>
      </c>
      <c r="E1616" s="7" t="s">
        <v>11316</v>
      </c>
      <c r="F1616" s="7" t="s">
        <v>30</v>
      </c>
      <c r="G1616" s="7" t="s">
        <v>31</v>
      </c>
      <c r="H1616" s="7" t="s">
        <v>129</v>
      </c>
      <c r="I1616" s="7" t="s">
        <v>4294</v>
      </c>
      <c r="J1616" s="8" t="s">
        <v>11317</v>
      </c>
      <c r="K1616" s="7" t="s">
        <v>50</v>
      </c>
      <c r="L1616" s="7" t="s">
        <v>4018</v>
      </c>
      <c r="M1616" s="7" t="s">
        <v>2215</v>
      </c>
      <c r="N1616" s="7" t="s">
        <v>74</v>
      </c>
      <c r="O1616" s="7" t="s">
        <v>11318</v>
      </c>
      <c r="P1616" s="7" t="s">
        <v>11319</v>
      </c>
      <c r="Q1616" s="7" t="s">
        <v>11320</v>
      </c>
      <c r="R1616" s="8" t="s">
        <v>11305</v>
      </c>
      <c r="S1616" s="8" t="s">
        <v>42</v>
      </c>
      <c r="T1616" s="8" t="s">
        <v>11321</v>
      </c>
      <c r="U1616" s="7" t="s">
        <v>11316</v>
      </c>
      <c r="V1616" s="32" t="s">
        <v>11322</v>
      </c>
      <c r="W1616" s="7"/>
    </row>
    <row r="1617" s="19" customFormat="1" ht="24" spans="1:23">
      <c r="A1617" s="7">
        <v>1614</v>
      </c>
      <c r="B1617" s="7" t="s">
        <v>11297</v>
      </c>
      <c r="C1617" s="7" t="s">
        <v>11314</v>
      </c>
      <c r="D1617" s="7" t="s">
        <v>11315</v>
      </c>
      <c r="E1617" s="7" t="s">
        <v>11323</v>
      </c>
      <c r="F1617" s="7" t="s">
        <v>46</v>
      </c>
      <c r="G1617" s="7" t="s">
        <v>31</v>
      </c>
      <c r="H1617" s="7" t="s">
        <v>9905</v>
      </c>
      <c r="I1617" s="7" t="s">
        <v>582</v>
      </c>
      <c r="J1617" s="8" t="s">
        <v>11324</v>
      </c>
      <c r="K1617" s="7" t="s">
        <v>50</v>
      </c>
      <c r="L1617" s="7" t="s">
        <v>4018</v>
      </c>
      <c r="M1617" s="7" t="s">
        <v>2215</v>
      </c>
      <c r="N1617" s="7" t="s">
        <v>51</v>
      </c>
      <c r="O1617" s="7" t="s">
        <v>11325</v>
      </c>
      <c r="P1617" s="7" t="s">
        <v>11326</v>
      </c>
      <c r="Q1617" s="7" t="s">
        <v>11327</v>
      </c>
      <c r="R1617" s="8" t="s">
        <v>11305</v>
      </c>
      <c r="S1617" s="8" t="s">
        <v>42</v>
      </c>
      <c r="T1617" s="8" t="s">
        <v>11328</v>
      </c>
      <c r="U1617" s="7" t="s">
        <v>11323</v>
      </c>
      <c r="V1617" s="32" t="s">
        <v>11329</v>
      </c>
      <c r="W1617" s="7"/>
    </row>
    <row r="1618" s="19" customFormat="1" ht="24" spans="1:23">
      <c r="A1618" s="7">
        <v>1615</v>
      </c>
      <c r="B1618" s="7" t="s">
        <v>11297</v>
      </c>
      <c r="C1618" s="7" t="s">
        <v>11314</v>
      </c>
      <c r="D1618" s="7" t="s">
        <v>11315</v>
      </c>
      <c r="E1618" s="7" t="s">
        <v>11330</v>
      </c>
      <c r="F1618" s="7" t="s">
        <v>30</v>
      </c>
      <c r="G1618" s="7" t="s">
        <v>31</v>
      </c>
      <c r="H1618" s="7" t="s">
        <v>683</v>
      </c>
      <c r="I1618" s="7" t="s">
        <v>187</v>
      </c>
      <c r="J1618" s="8" t="s">
        <v>11331</v>
      </c>
      <c r="K1618" s="7" t="s">
        <v>50</v>
      </c>
      <c r="L1618" s="7" t="s">
        <v>4018</v>
      </c>
      <c r="M1618" s="7" t="s">
        <v>2215</v>
      </c>
      <c r="N1618" s="7" t="s">
        <v>74</v>
      </c>
      <c r="O1618" s="7" t="s">
        <v>11332</v>
      </c>
      <c r="P1618" s="7" t="s">
        <v>11333</v>
      </c>
      <c r="Q1618" s="7" t="s">
        <v>11334</v>
      </c>
      <c r="R1618" s="7" t="s">
        <v>11335</v>
      </c>
      <c r="S1618" s="8" t="s">
        <v>67</v>
      </c>
      <c r="T1618" s="8" t="s">
        <v>11336</v>
      </c>
      <c r="U1618" s="7" t="s">
        <v>11330</v>
      </c>
      <c r="V1618" s="33">
        <v>13462554566</v>
      </c>
      <c r="W1618" s="7"/>
    </row>
    <row r="1619" s="19" customFormat="1" ht="24" spans="1:23">
      <c r="A1619" s="7">
        <v>1616</v>
      </c>
      <c r="B1619" s="7" t="s">
        <v>11297</v>
      </c>
      <c r="C1619" s="7" t="s">
        <v>11314</v>
      </c>
      <c r="D1619" s="7" t="s">
        <v>11315</v>
      </c>
      <c r="E1619" s="7" t="s">
        <v>11337</v>
      </c>
      <c r="F1619" s="7" t="s">
        <v>30</v>
      </c>
      <c r="G1619" s="7" t="s">
        <v>31</v>
      </c>
      <c r="H1619" s="7" t="s">
        <v>5340</v>
      </c>
      <c r="I1619" s="7" t="s">
        <v>590</v>
      </c>
      <c r="J1619" s="8" t="s">
        <v>11338</v>
      </c>
      <c r="K1619" s="7" t="s">
        <v>35</v>
      </c>
      <c r="L1619" s="7" t="s">
        <v>4846</v>
      </c>
      <c r="M1619" s="7" t="s">
        <v>2215</v>
      </c>
      <c r="N1619" s="7" t="s">
        <v>51</v>
      </c>
      <c r="O1619" s="7" t="s">
        <v>11339</v>
      </c>
      <c r="P1619" s="7" t="s">
        <v>11340</v>
      </c>
      <c r="Q1619" s="7" t="s">
        <v>11341</v>
      </c>
      <c r="R1619" s="8" t="s">
        <v>11305</v>
      </c>
      <c r="S1619" s="8" t="s">
        <v>42</v>
      </c>
      <c r="T1619" s="8" t="s">
        <v>11342</v>
      </c>
      <c r="U1619" s="7" t="s">
        <v>11337</v>
      </c>
      <c r="V1619" s="33">
        <v>13849709135</v>
      </c>
      <c r="W1619" s="7"/>
    </row>
    <row r="1620" s="19" customFormat="1" ht="24" spans="1:23">
      <c r="A1620" s="7">
        <v>1617</v>
      </c>
      <c r="B1620" s="7" t="s">
        <v>11297</v>
      </c>
      <c r="C1620" s="7" t="s">
        <v>11314</v>
      </c>
      <c r="D1620" s="7" t="s">
        <v>11315</v>
      </c>
      <c r="E1620" s="7" t="s">
        <v>11343</v>
      </c>
      <c r="F1620" s="7" t="s">
        <v>30</v>
      </c>
      <c r="G1620" s="7" t="s">
        <v>31</v>
      </c>
      <c r="H1620" s="7" t="s">
        <v>246</v>
      </c>
      <c r="I1620" s="7" t="s">
        <v>1322</v>
      </c>
      <c r="J1620" s="8">
        <v>2130809022</v>
      </c>
      <c r="K1620" s="7" t="s">
        <v>35</v>
      </c>
      <c r="L1620" s="7" t="s">
        <v>4846</v>
      </c>
      <c r="M1620" s="7" t="s">
        <v>2215</v>
      </c>
      <c r="N1620" s="7" t="s">
        <v>74</v>
      </c>
      <c r="O1620" s="7" t="s">
        <v>11344</v>
      </c>
      <c r="P1620" s="7" t="s">
        <v>11345</v>
      </c>
      <c r="Q1620" s="7" t="s">
        <v>11346</v>
      </c>
      <c r="R1620" s="7" t="s">
        <v>11305</v>
      </c>
      <c r="S1620" s="8" t="s">
        <v>42</v>
      </c>
      <c r="T1620" s="8" t="s">
        <v>11347</v>
      </c>
      <c r="U1620" s="7" t="s">
        <v>11343</v>
      </c>
      <c r="V1620" s="33">
        <v>15203801498</v>
      </c>
      <c r="W1620" s="7"/>
    </row>
    <row r="1621" s="19" customFormat="1" ht="24" spans="1:23">
      <c r="A1621" s="7">
        <v>1618</v>
      </c>
      <c r="B1621" s="7" t="s">
        <v>11297</v>
      </c>
      <c r="C1621" s="7" t="s">
        <v>11314</v>
      </c>
      <c r="D1621" s="7" t="s">
        <v>11315</v>
      </c>
      <c r="E1621" s="7" t="s">
        <v>11348</v>
      </c>
      <c r="F1621" s="7" t="s">
        <v>46</v>
      </c>
      <c r="G1621" s="7" t="s">
        <v>31</v>
      </c>
      <c r="H1621" s="7" t="s">
        <v>11349</v>
      </c>
      <c r="I1621" s="7" t="s">
        <v>11350</v>
      </c>
      <c r="J1621" s="137" t="s">
        <v>11351</v>
      </c>
      <c r="K1621" s="7" t="s">
        <v>207</v>
      </c>
      <c r="L1621" s="7" t="s">
        <v>7415</v>
      </c>
      <c r="M1621" s="7" t="s">
        <v>3381</v>
      </c>
      <c r="N1621" s="7" t="s">
        <v>148</v>
      </c>
      <c r="O1621" s="7" t="s">
        <v>11352</v>
      </c>
      <c r="P1621" s="7" t="s">
        <v>11353</v>
      </c>
      <c r="Q1621" s="7" t="s">
        <v>11354</v>
      </c>
      <c r="R1621" s="8" t="s">
        <v>11305</v>
      </c>
      <c r="S1621" s="8" t="s">
        <v>42</v>
      </c>
      <c r="T1621" s="132" t="s">
        <v>11355</v>
      </c>
      <c r="U1621" s="7" t="s">
        <v>11353</v>
      </c>
      <c r="V1621" s="33">
        <v>15137770272</v>
      </c>
      <c r="W1621" s="7"/>
    </row>
    <row r="1622" s="19" customFormat="1" ht="24" spans="1:23">
      <c r="A1622" s="7">
        <v>1619</v>
      </c>
      <c r="B1622" s="7" t="s">
        <v>11297</v>
      </c>
      <c r="C1622" s="7" t="s">
        <v>11314</v>
      </c>
      <c r="D1622" s="7" t="s">
        <v>11315</v>
      </c>
      <c r="E1622" s="7" t="s">
        <v>11356</v>
      </c>
      <c r="F1622" s="7" t="s">
        <v>46</v>
      </c>
      <c r="G1622" s="7" t="s">
        <v>31</v>
      </c>
      <c r="H1622" s="7" t="s">
        <v>5535</v>
      </c>
      <c r="I1622" s="7" t="s">
        <v>5536</v>
      </c>
      <c r="J1622" s="137" t="s">
        <v>11357</v>
      </c>
      <c r="K1622" s="7" t="s">
        <v>207</v>
      </c>
      <c r="L1622" s="7" t="s">
        <v>7415</v>
      </c>
      <c r="M1622" s="7" t="s">
        <v>2279</v>
      </c>
      <c r="N1622" s="7" t="s">
        <v>74</v>
      </c>
      <c r="O1622" s="7" t="s">
        <v>11358</v>
      </c>
      <c r="P1622" s="7" t="s">
        <v>11359</v>
      </c>
      <c r="Q1622" s="7" t="s">
        <v>11360</v>
      </c>
      <c r="R1622" s="7" t="s">
        <v>11335</v>
      </c>
      <c r="S1622" s="8" t="s">
        <v>67</v>
      </c>
      <c r="T1622" s="132" t="s">
        <v>11361</v>
      </c>
      <c r="U1622" s="7" t="s">
        <v>11356</v>
      </c>
      <c r="V1622" s="33">
        <v>17630686205</v>
      </c>
      <c r="W1622" s="7"/>
    </row>
    <row r="1623" s="19" customFormat="1" ht="24" spans="1:23">
      <c r="A1623" s="7">
        <v>1620</v>
      </c>
      <c r="B1623" s="7" t="s">
        <v>11297</v>
      </c>
      <c r="C1623" s="7" t="s">
        <v>11314</v>
      </c>
      <c r="D1623" s="7" t="s">
        <v>11315</v>
      </c>
      <c r="E1623" s="7" t="s">
        <v>11362</v>
      </c>
      <c r="F1623" s="7" t="s">
        <v>46</v>
      </c>
      <c r="G1623" s="7" t="s">
        <v>31</v>
      </c>
      <c r="H1623" s="7" t="s">
        <v>2569</v>
      </c>
      <c r="I1623" s="7" t="s">
        <v>11363</v>
      </c>
      <c r="J1623" s="8" t="s">
        <v>11364</v>
      </c>
      <c r="K1623" s="7" t="s">
        <v>207</v>
      </c>
      <c r="L1623" s="7" t="s">
        <v>7415</v>
      </c>
      <c r="M1623" s="7" t="s">
        <v>2279</v>
      </c>
      <c r="N1623" s="7" t="s">
        <v>454</v>
      </c>
      <c r="O1623" s="7" t="s">
        <v>11365</v>
      </c>
      <c r="P1623" s="7" t="s">
        <v>11366</v>
      </c>
      <c r="Q1623" s="7" t="s">
        <v>11367</v>
      </c>
      <c r="R1623" s="8" t="s">
        <v>11305</v>
      </c>
      <c r="S1623" s="8" t="s">
        <v>42</v>
      </c>
      <c r="T1623" s="132" t="s">
        <v>11368</v>
      </c>
      <c r="U1623" s="7" t="s">
        <v>11362</v>
      </c>
      <c r="V1623" s="33">
        <v>18338207248</v>
      </c>
      <c r="W1623" s="7"/>
    </row>
    <row r="1624" s="19" customFormat="1" ht="24" spans="1:23">
      <c r="A1624" s="7">
        <v>1621</v>
      </c>
      <c r="B1624" s="7" t="s">
        <v>11297</v>
      </c>
      <c r="C1624" s="7" t="s">
        <v>11314</v>
      </c>
      <c r="D1624" s="7" t="s">
        <v>11315</v>
      </c>
      <c r="E1624" s="7" t="s">
        <v>11369</v>
      </c>
      <c r="F1624" s="7" t="s">
        <v>46</v>
      </c>
      <c r="G1624" s="7" t="s">
        <v>31</v>
      </c>
      <c r="H1624" s="7" t="s">
        <v>1187</v>
      </c>
      <c r="I1624" s="7" t="s">
        <v>313</v>
      </c>
      <c r="J1624" s="137" t="s">
        <v>11370</v>
      </c>
      <c r="K1624" s="7" t="s">
        <v>35</v>
      </c>
      <c r="L1624" s="7" t="s">
        <v>4846</v>
      </c>
      <c r="M1624" s="7" t="s">
        <v>2215</v>
      </c>
      <c r="N1624" s="7" t="s">
        <v>74</v>
      </c>
      <c r="O1624" s="7" t="s">
        <v>11371</v>
      </c>
      <c r="P1624" s="7" t="s">
        <v>11372</v>
      </c>
      <c r="Q1624" s="7" t="s">
        <v>11373</v>
      </c>
      <c r="R1624" s="7" t="s">
        <v>8322</v>
      </c>
      <c r="S1624" s="8" t="s">
        <v>54</v>
      </c>
      <c r="T1624" s="132" t="s">
        <v>11374</v>
      </c>
      <c r="U1624" s="7" t="s">
        <v>11369</v>
      </c>
      <c r="V1624" s="33">
        <v>17837722837</v>
      </c>
      <c r="W1624" s="7"/>
    </row>
    <row r="1625" s="19" customFormat="1" ht="24" spans="1:23">
      <c r="A1625" s="7">
        <v>1622</v>
      </c>
      <c r="B1625" s="7" t="s">
        <v>11297</v>
      </c>
      <c r="C1625" s="7" t="s">
        <v>11314</v>
      </c>
      <c r="D1625" s="7" t="s">
        <v>11315</v>
      </c>
      <c r="E1625" s="7" t="s">
        <v>11375</v>
      </c>
      <c r="F1625" s="7" t="s">
        <v>30</v>
      </c>
      <c r="G1625" s="7" t="s">
        <v>31</v>
      </c>
      <c r="H1625" s="7" t="s">
        <v>649</v>
      </c>
      <c r="I1625" s="7" t="s">
        <v>11376</v>
      </c>
      <c r="J1625" s="8">
        <v>2109372238</v>
      </c>
      <c r="K1625" s="7" t="s">
        <v>35</v>
      </c>
      <c r="L1625" s="7" t="s">
        <v>4846</v>
      </c>
      <c r="M1625" s="7" t="s">
        <v>2215</v>
      </c>
      <c r="N1625" s="7" t="s">
        <v>74</v>
      </c>
      <c r="O1625" s="7" t="s">
        <v>11377</v>
      </c>
      <c r="P1625" s="7" t="s">
        <v>11378</v>
      </c>
      <c r="Q1625" s="7" t="s">
        <v>11379</v>
      </c>
      <c r="R1625" s="8" t="s">
        <v>11305</v>
      </c>
      <c r="S1625" s="8" t="s">
        <v>42</v>
      </c>
      <c r="T1625" s="132" t="s">
        <v>11380</v>
      </c>
      <c r="U1625" s="7" t="s">
        <v>11375</v>
      </c>
      <c r="V1625" s="33">
        <v>19103771016</v>
      </c>
      <c r="W1625" s="7"/>
    </row>
    <row r="1626" s="19" customFormat="1" ht="24" spans="1:23">
      <c r="A1626" s="7">
        <v>1623</v>
      </c>
      <c r="B1626" s="7" t="s">
        <v>11297</v>
      </c>
      <c r="C1626" s="7" t="s">
        <v>11314</v>
      </c>
      <c r="D1626" s="7" t="s">
        <v>11315</v>
      </c>
      <c r="E1626" s="7" t="s">
        <v>7386</v>
      </c>
      <c r="F1626" s="7" t="s">
        <v>30</v>
      </c>
      <c r="G1626" s="7" t="s">
        <v>31</v>
      </c>
      <c r="H1626" s="7" t="s">
        <v>814</v>
      </c>
      <c r="I1626" s="7" t="s">
        <v>988</v>
      </c>
      <c r="J1626" s="137" t="s">
        <v>11381</v>
      </c>
      <c r="K1626" s="7" t="s">
        <v>35</v>
      </c>
      <c r="L1626" s="7" t="s">
        <v>4846</v>
      </c>
      <c r="M1626" s="7" t="s">
        <v>2215</v>
      </c>
      <c r="N1626" s="7" t="s">
        <v>74</v>
      </c>
      <c r="O1626" s="7" t="s">
        <v>11382</v>
      </c>
      <c r="P1626" s="7" t="s">
        <v>11383</v>
      </c>
      <c r="Q1626" s="7" t="s">
        <v>11384</v>
      </c>
      <c r="R1626" s="8" t="s">
        <v>11305</v>
      </c>
      <c r="S1626" s="8" t="s">
        <v>42</v>
      </c>
      <c r="T1626" s="132" t="s">
        <v>11385</v>
      </c>
      <c r="U1626" s="7" t="s">
        <v>7386</v>
      </c>
      <c r="V1626" s="33">
        <v>18937751799</v>
      </c>
      <c r="W1626" s="7"/>
    </row>
    <row r="1627" s="19" customFormat="1" ht="24" spans="1:23">
      <c r="A1627" s="7">
        <v>1624</v>
      </c>
      <c r="B1627" s="7" t="s">
        <v>11297</v>
      </c>
      <c r="C1627" s="7" t="s">
        <v>11314</v>
      </c>
      <c r="D1627" s="7" t="s">
        <v>11315</v>
      </c>
      <c r="E1627" s="7" t="s">
        <v>11386</v>
      </c>
      <c r="F1627" s="7" t="s">
        <v>30</v>
      </c>
      <c r="G1627" s="7" t="s">
        <v>31</v>
      </c>
      <c r="H1627" s="7" t="s">
        <v>744</v>
      </c>
      <c r="I1627" s="7" t="s">
        <v>1322</v>
      </c>
      <c r="J1627" s="8" t="s">
        <v>11387</v>
      </c>
      <c r="K1627" s="7" t="s">
        <v>35</v>
      </c>
      <c r="L1627" s="7" t="s">
        <v>4846</v>
      </c>
      <c r="M1627" s="7" t="s">
        <v>2215</v>
      </c>
      <c r="N1627" s="7" t="s">
        <v>51</v>
      </c>
      <c r="O1627" s="7" t="s">
        <v>11388</v>
      </c>
      <c r="P1627" s="7" t="s">
        <v>11389</v>
      </c>
      <c r="Q1627" s="7" t="s">
        <v>11390</v>
      </c>
      <c r="R1627" s="8" t="s">
        <v>11305</v>
      </c>
      <c r="S1627" s="8" t="s">
        <v>42</v>
      </c>
      <c r="T1627" s="132" t="s">
        <v>11391</v>
      </c>
      <c r="U1627" s="7" t="s">
        <v>11386</v>
      </c>
      <c r="V1627" s="33">
        <v>17638721408</v>
      </c>
      <c r="W1627" s="7"/>
    </row>
    <row r="1628" s="19" customFormat="1" ht="24" spans="1:23">
      <c r="A1628" s="7">
        <v>1625</v>
      </c>
      <c r="B1628" s="7" t="s">
        <v>11297</v>
      </c>
      <c r="C1628" s="7" t="s">
        <v>11314</v>
      </c>
      <c r="D1628" s="7" t="s">
        <v>11315</v>
      </c>
      <c r="E1628" s="7" t="s">
        <v>11392</v>
      </c>
      <c r="F1628" s="7" t="s">
        <v>30</v>
      </c>
      <c r="G1628" s="7" t="s">
        <v>31</v>
      </c>
      <c r="H1628" s="7" t="s">
        <v>2639</v>
      </c>
      <c r="I1628" s="7" t="s">
        <v>120</v>
      </c>
      <c r="J1628" s="8" t="s">
        <v>11393</v>
      </c>
      <c r="K1628" s="7" t="s">
        <v>35</v>
      </c>
      <c r="L1628" s="7" t="s">
        <v>4846</v>
      </c>
      <c r="M1628" s="7" t="s">
        <v>2215</v>
      </c>
      <c r="N1628" s="7" t="s">
        <v>11394</v>
      </c>
      <c r="O1628" s="7" t="s">
        <v>11395</v>
      </c>
      <c r="P1628" s="7" t="s">
        <v>11396</v>
      </c>
      <c r="Q1628" s="7" t="s">
        <v>11397</v>
      </c>
      <c r="R1628" s="7" t="s">
        <v>11398</v>
      </c>
      <c r="S1628" s="8" t="s">
        <v>106</v>
      </c>
      <c r="T1628" s="132" t="s">
        <v>11399</v>
      </c>
      <c r="U1628" s="7" t="s">
        <v>11392</v>
      </c>
      <c r="V1628" s="33">
        <v>13461925657</v>
      </c>
      <c r="W1628" s="7"/>
    </row>
    <row r="1629" s="19" customFormat="1" ht="24" spans="1:23">
      <c r="A1629" s="7">
        <v>1626</v>
      </c>
      <c r="B1629" s="7" t="s">
        <v>11297</v>
      </c>
      <c r="C1629" s="7" t="s">
        <v>11314</v>
      </c>
      <c r="D1629" s="7" t="s">
        <v>11315</v>
      </c>
      <c r="E1629" s="7" t="s">
        <v>11400</v>
      </c>
      <c r="F1629" s="7" t="s">
        <v>30</v>
      </c>
      <c r="G1629" s="7" t="s">
        <v>31</v>
      </c>
      <c r="H1629" s="7" t="s">
        <v>11401</v>
      </c>
      <c r="I1629" s="7" t="s">
        <v>288</v>
      </c>
      <c r="J1629" s="8" t="s">
        <v>11402</v>
      </c>
      <c r="K1629" s="7" t="s">
        <v>35</v>
      </c>
      <c r="L1629" s="7" t="s">
        <v>4846</v>
      </c>
      <c r="M1629" s="7" t="s">
        <v>2215</v>
      </c>
      <c r="N1629" s="7" t="s">
        <v>7802</v>
      </c>
      <c r="O1629" s="7" t="s">
        <v>11403</v>
      </c>
      <c r="P1629" s="7" t="s">
        <v>11404</v>
      </c>
      <c r="Q1629" s="7" t="s">
        <v>11405</v>
      </c>
      <c r="R1629" s="7" t="s">
        <v>8868</v>
      </c>
      <c r="S1629" s="8" t="s">
        <v>200</v>
      </c>
      <c r="T1629" s="132" t="s">
        <v>11406</v>
      </c>
      <c r="U1629" s="7" t="s">
        <v>11400</v>
      </c>
      <c r="V1629" s="33">
        <v>18871900466</v>
      </c>
      <c r="W1629" s="7"/>
    </row>
    <row r="1630" s="19" customFormat="1" ht="24" spans="1:23">
      <c r="A1630" s="7">
        <v>1627</v>
      </c>
      <c r="B1630" s="7" t="s">
        <v>11297</v>
      </c>
      <c r="C1630" s="7" t="s">
        <v>11314</v>
      </c>
      <c r="D1630" s="7" t="s">
        <v>11315</v>
      </c>
      <c r="E1630" s="7" t="s">
        <v>11407</v>
      </c>
      <c r="F1630" s="7" t="s">
        <v>30</v>
      </c>
      <c r="G1630" s="7" t="s">
        <v>31</v>
      </c>
      <c r="H1630" s="7" t="s">
        <v>1136</v>
      </c>
      <c r="I1630" s="7" t="s">
        <v>11408</v>
      </c>
      <c r="J1630" s="8" t="s">
        <v>11409</v>
      </c>
      <c r="K1630" s="7" t="s">
        <v>35</v>
      </c>
      <c r="L1630" s="7" t="s">
        <v>4846</v>
      </c>
      <c r="M1630" s="7" t="s">
        <v>2215</v>
      </c>
      <c r="N1630" s="7" t="s">
        <v>148</v>
      </c>
      <c r="O1630" s="7" t="s">
        <v>11410</v>
      </c>
      <c r="P1630" s="7" t="s">
        <v>11411</v>
      </c>
      <c r="Q1630" s="7" t="s">
        <v>11412</v>
      </c>
      <c r="R1630" s="8" t="s">
        <v>11305</v>
      </c>
      <c r="S1630" s="8" t="s">
        <v>42</v>
      </c>
      <c r="T1630" s="132" t="s">
        <v>11413</v>
      </c>
      <c r="U1630" s="7" t="s">
        <v>11407</v>
      </c>
      <c r="V1630" s="33">
        <v>13838788478</v>
      </c>
      <c r="W1630" s="7"/>
    </row>
    <row r="1631" s="19" customFormat="1" ht="24" spans="1:23">
      <c r="A1631" s="7">
        <v>1628</v>
      </c>
      <c r="B1631" s="7" t="s">
        <v>11297</v>
      </c>
      <c r="C1631" s="7" t="s">
        <v>11314</v>
      </c>
      <c r="D1631" s="7" t="s">
        <v>11315</v>
      </c>
      <c r="E1631" s="7" t="s">
        <v>11414</v>
      </c>
      <c r="F1631" s="7" t="s">
        <v>46</v>
      </c>
      <c r="G1631" s="7" t="s">
        <v>31</v>
      </c>
      <c r="H1631" s="7" t="s">
        <v>8390</v>
      </c>
      <c r="I1631" s="7" t="s">
        <v>82</v>
      </c>
      <c r="J1631" s="137" t="s">
        <v>11415</v>
      </c>
      <c r="K1631" s="7" t="s">
        <v>50</v>
      </c>
      <c r="L1631" s="7" t="s">
        <v>4018</v>
      </c>
      <c r="M1631" s="7" t="s">
        <v>2215</v>
      </c>
      <c r="N1631" s="7" t="s">
        <v>51</v>
      </c>
      <c r="O1631" s="7" t="s">
        <v>11416</v>
      </c>
      <c r="P1631" s="7" t="s">
        <v>11417</v>
      </c>
      <c r="Q1631" s="7" t="s">
        <v>11418</v>
      </c>
      <c r="R1631" s="7" t="s">
        <v>11335</v>
      </c>
      <c r="S1631" s="8" t="s">
        <v>67</v>
      </c>
      <c r="T1631" s="132" t="s">
        <v>11419</v>
      </c>
      <c r="U1631" s="7" t="s">
        <v>11414</v>
      </c>
      <c r="V1631" s="33">
        <v>17638721408</v>
      </c>
      <c r="W1631" s="7"/>
    </row>
    <row r="1632" s="19" customFormat="1" ht="24" spans="1:23">
      <c r="A1632" s="7">
        <v>1629</v>
      </c>
      <c r="B1632" s="7" t="s">
        <v>11297</v>
      </c>
      <c r="C1632" s="7" t="s">
        <v>11314</v>
      </c>
      <c r="D1632" s="7" t="s">
        <v>11315</v>
      </c>
      <c r="E1632" s="7" t="s">
        <v>11420</v>
      </c>
      <c r="F1632" s="7" t="s">
        <v>46</v>
      </c>
      <c r="G1632" s="7" t="s">
        <v>31</v>
      </c>
      <c r="H1632" s="7" t="s">
        <v>9905</v>
      </c>
      <c r="I1632" s="7" t="s">
        <v>582</v>
      </c>
      <c r="J1632" s="8" t="s">
        <v>11421</v>
      </c>
      <c r="K1632" s="7" t="s">
        <v>50</v>
      </c>
      <c r="L1632" s="7" t="s">
        <v>4018</v>
      </c>
      <c r="M1632" s="7" t="s">
        <v>2215</v>
      </c>
      <c r="N1632" s="7" t="s">
        <v>148</v>
      </c>
      <c r="O1632" s="7" t="s">
        <v>11422</v>
      </c>
      <c r="P1632" s="7" t="s">
        <v>11423</v>
      </c>
      <c r="Q1632" s="7" t="s">
        <v>11424</v>
      </c>
      <c r="R1632" s="7" t="s">
        <v>11335</v>
      </c>
      <c r="S1632" s="8" t="s">
        <v>67</v>
      </c>
      <c r="T1632" s="132" t="s">
        <v>11425</v>
      </c>
      <c r="U1632" s="7" t="s">
        <v>11420</v>
      </c>
      <c r="V1632" s="33">
        <v>18238183953</v>
      </c>
      <c r="W1632" s="7"/>
    </row>
    <row r="1633" s="19" customFormat="1" ht="24" spans="1:23">
      <c r="A1633" s="7">
        <v>1630</v>
      </c>
      <c r="B1633" s="7" t="s">
        <v>11297</v>
      </c>
      <c r="C1633" s="7" t="s">
        <v>11314</v>
      </c>
      <c r="D1633" s="7" t="s">
        <v>11315</v>
      </c>
      <c r="E1633" s="7" t="s">
        <v>11426</v>
      </c>
      <c r="F1633" s="7" t="s">
        <v>46</v>
      </c>
      <c r="G1633" s="7" t="s">
        <v>31</v>
      </c>
      <c r="H1633" s="7" t="s">
        <v>11060</v>
      </c>
      <c r="I1633" s="7" t="s">
        <v>180</v>
      </c>
      <c r="J1633" s="8" t="s">
        <v>11427</v>
      </c>
      <c r="K1633" s="7" t="s">
        <v>50</v>
      </c>
      <c r="L1633" s="7" t="s">
        <v>4018</v>
      </c>
      <c r="M1633" s="7" t="s">
        <v>2215</v>
      </c>
      <c r="N1633" s="7" t="s">
        <v>74</v>
      </c>
      <c r="O1633" s="7" t="s">
        <v>11428</v>
      </c>
      <c r="P1633" s="7" t="s">
        <v>11429</v>
      </c>
      <c r="Q1633" s="7" t="s">
        <v>11430</v>
      </c>
      <c r="R1633" s="7" t="s">
        <v>8868</v>
      </c>
      <c r="S1633" s="8" t="s">
        <v>200</v>
      </c>
      <c r="T1633" s="132" t="s">
        <v>11431</v>
      </c>
      <c r="U1633" s="7" t="s">
        <v>11426</v>
      </c>
      <c r="V1633" s="33">
        <v>13569269008</v>
      </c>
      <c r="W1633" s="7"/>
    </row>
    <row r="1634" s="19" customFormat="1" ht="24" spans="1:23">
      <c r="A1634" s="7">
        <v>1631</v>
      </c>
      <c r="B1634" s="7" t="s">
        <v>11297</v>
      </c>
      <c r="C1634" s="7" t="s">
        <v>11314</v>
      </c>
      <c r="D1634" s="7" t="s">
        <v>11315</v>
      </c>
      <c r="E1634" s="7" t="s">
        <v>11432</v>
      </c>
      <c r="F1634" s="7" t="s">
        <v>30</v>
      </c>
      <c r="G1634" s="7" t="s">
        <v>31</v>
      </c>
      <c r="H1634" s="7" t="s">
        <v>683</v>
      </c>
      <c r="I1634" s="7" t="s">
        <v>1840</v>
      </c>
      <c r="J1634" s="8" t="s">
        <v>11433</v>
      </c>
      <c r="K1634" s="7" t="s">
        <v>50</v>
      </c>
      <c r="L1634" s="7" t="s">
        <v>4018</v>
      </c>
      <c r="M1634" s="7" t="s">
        <v>2215</v>
      </c>
      <c r="N1634" s="7" t="s">
        <v>51</v>
      </c>
      <c r="O1634" s="7" t="s">
        <v>11434</v>
      </c>
      <c r="P1634" s="7" t="s">
        <v>11435</v>
      </c>
      <c r="Q1634" s="7" t="s">
        <v>11436</v>
      </c>
      <c r="R1634" s="8" t="s">
        <v>11305</v>
      </c>
      <c r="S1634" s="8" t="s">
        <v>42</v>
      </c>
      <c r="T1634" s="132" t="s">
        <v>11437</v>
      </c>
      <c r="U1634" s="7" t="s">
        <v>11432</v>
      </c>
      <c r="V1634" s="33">
        <v>18737716249</v>
      </c>
      <c r="W1634" s="7"/>
    </row>
    <row r="1635" s="19" customFormat="1" ht="24" spans="1:23">
      <c r="A1635" s="7">
        <v>1632</v>
      </c>
      <c r="B1635" s="7" t="s">
        <v>11297</v>
      </c>
      <c r="C1635" s="7" t="s">
        <v>11314</v>
      </c>
      <c r="D1635" s="7">
        <v>4113261104</v>
      </c>
      <c r="E1635" s="7" t="s">
        <v>11438</v>
      </c>
      <c r="F1635" s="7" t="s">
        <v>46</v>
      </c>
      <c r="G1635" s="7" t="s">
        <v>31</v>
      </c>
      <c r="H1635" s="7" t="s">
        <v>683</v>
      </c>
      <c r="I1635" s="7" t="s">
        <v>187</v>
      </c>
      <c r="J1635" s="8" t="s">
        <v>11439</v>
      </c>
      <c r="K1635" s="7" t="s">
        <v>50</v>
      </c>
      <c r="L1635" s="7" t="s">
        <v>4018</v>
      </c>
      <c r="M1635" s="7" t="s">
        <v>2215</v>
      </c>
      <c r="N1635" s="7" t="s">
        <v>51</v>
      </c>
      <c r="O1635" s="7" t="s">
        <v>11440</v>
      </c>
      <c r="P1635" s="7" t="s">
        <v>11435</v>
      </c>
      <c r="Q1635" s="7" t="s">
        <v>11436</v>
      </c>
      <c r="R1635" s="8" t="s">
        <v>11305</v>
      </c>
      <c r="S1635" s="8" t="s">
        <v>42</v>
      </c>
      <c r="T1635" s="132" t="s">
        <v>11441</v>
      </c>
      <c r="U1635" s="7" t="s">
        <v>11438</v>
      </c>
      <c r="V1635" s="33">
        <v>18737716249</v>
      </c>
      <c r="W1635" s="7"/>
    </row>
    <row r="1636" s="19" customFormat="1" ht="24" spans="1:23">
      <c r="A1636" s="7">
        <v>1633</v>
      </c>
      <c r="B1636" s="7" t="s">
        <v>11297</v>
      </c>
      <c r="C1636" s="7" t="s">
        <v>11314</v>
      </c>
      <c r="D1636" s="7">
        <v>4113261104</v>
      </c>
      <c r="E1636" s="7" t="s">
        <v>11442</v>
      </c>
      <c r="F1636" s="7" t="s">
        <v>46</v>
      </c>
      <c r="G1636" s="7" t="s">
        <v>31</v>
      </c>
      <c r="H1636" s="7" t="s">
        <v>341</v>
      </c>
      <c r="I1636" s="7" t="s">
        <v>216</v>
      </c>
      <c r="J1636" s="8" t="s">
        <v>11443</v>
      </c>
      <c r="K1636" s="7" t="s">
        <v>50</v>
      </c>
      <c r="L1636" s="7" t="s">
        <v>4018</v>
      </c>
      <c r="M1636" s="7" t="s">
        <v>2215</v>
      </c>
      <c r="N1636" s="7" t="s">
        <v>335</v>
      </c>
      <c r="O1636" s="7" t="s">
        <v>11444</v>
      </c>
      <c r="P1636" s="7" t="s">
        <v>11445</v>
      </c>
      <c r="Q1636" s="7" t="s">
        <v>11446</v>
      </c>
      <c r="R1636" s="8" t="s">
        <v>11305</v>
      </c>
      <c r="S1636" s="8" t="s">
        <v>42</v>
      </c>
      <c r="T1636" s="132" t="s">
        <v>11447</v>
      </c>
      <c r="U1636" s="7" t="s">
        <v>11442</v>
      </c>
      <c r="V1636" s="33">
        <v>13938552210</v>
      </c>
      <c r="W1636" s="7"/>
    </row>
    <row r="1637" s="19" customFormat="1" ht="24" spans="1:23">
      <c r="A1637" s="7">
        <v>1634</v>
      </c>
      <c r="B1637" s="7" t="s">
        <v>11297</v>
      </c>
      <c r="C1637" s="7" t="s">
        <v>11314</v>
      </c>
      <c r="D1637" s="7">
        <v>4113261104</v>
      </c>
      <c r="E1637" s="7" t="s">
        <v>11448</v>
      </c>
      <c r="F1637" s="7" t="s">
        <v>30</v>
      </c>
      <c r="G1637" s="7" t="s">
        <v>31</v>
      </c>
      <c r="H1637" s="7" t="s">
        <v>129</v>
      </c>
      <c r="I1637" s="7" t="s">
        <v>640</v>
      </c>
      <c r="J1637" s="8" t="s">
        <v>11449</v>
      </c>
      <c r="K1637" s="7" t="s">
        <v>50</v>
      </c>
      <c r="L1637" s="7" t="s">
        <v>4018</v>
      </c>
      <c r="M1637" s="7" t="s">
        <v>2215</v>
      </c>
      <c r="N1637" s="7" t="s">
        <v>51</v>
      </c>
      <c r="O1637" s="7" t="s">
        <v>11450</v>
      </c>
      <c r="P1637" s="7" t="s">
        <v>11451</v>
      </c>
      <c r="Q1637" s="7" t="s">
        <v>11452</v>
      </c>
      <c r="R1637" s="8" t="s">
        <v>11305</v>
      </c>
      <c r="S1637" s="8" t="s">
        <v>42</v>
      </c>
      <c r="T1637" s="132" t="s">
        <v>11453</v>
      </c>
      <c r="U1637" s="7" t="s">
        <v>11448</v>
      </c>
      <c r="V1637" s="33">
        <v>13262002043</v>
      </c>
      <c r="W1637" s="7"/>
    </row>
    <row r="1638" s="19" customFormat="1" ht="24" spans="1:23">
      <c r="A1638" s="7">
        <v>1635</v>
      </c>
      <c r="B1638" s="7" t="s">
        <v>11297</v>
      </c>
      <c r="C1638" s="7" t="s">
        <v>11314</v>
      </c>
      <c r="D1638" s="7">
        <v>4113261104</v>
      </c>
      <c r="E1638" s="7" t="s">
        <v>11454</v>
      </c>
      <c r="F1638" s="7" t="s">
        <v>30</v>
      </c>
      <c r="G1638" s="7" t="s">
        <v>31</v>
      </c>
      <c r="H1638" s="7" t="s">
        <v>129</v>
      </c>
      <c r="I1638" s="7" t="s">
        <v>1373</v>
      </c>
      <c r="J1638" s="8" t="s">
        <v>11455</v>
      </c>
      <c r="K1638" s="7" t="s">
        <v>50</v>
      </c>
      <c r="L1638" s="7" t="s">
        <v>4018</v>
      </c>
      <c r="M1638" s="7" t="s">
        <v>2215</v>
      </c>
      <c r="N1638" s="7" t="s">
        <v>74</v>
      </c>
      <c r="O1638" s="7" t="s">
        <v>11456</v>
      </c>
      <c r="P1638" s="7" t="s">
        <v>11457</v>
      </c>
      <c r="Q1638" s="7" t="s">
        <v>11458</v>
      </c>
      <c r="R1638" s="8" t="s">
        <v>11305</v>
      </c>
      <c r="S1638" s="8" t="s">
        <v>42</v>
      </c>
      <c r="T1638" s="132" t="s">
        <v>11459</v>
      </c>
      <c r="U1638" s="7" t="s">
        <v>11454</v>
      </c>
      <c r="V1638" s="33">
        <v>15225288095</v>
      </c>
      <c r="W1638" s="7"/>
    </row>
    <row r="1639" s="19" customFormat="1" ht="24" spans="1:23">
      <c r="A1639" s="7">
        <v>1636</v>
      </c>
      <c r="B1639" s="7" t="s">
        <v>11297</v>
      </c>
      <c r="C1639" s="7" t="s">
        <v>11314</v>
      </c>
      <c r="D1639" s="7">
        <v>4113261104</v>
      </c>
      <c r="E1639" s="7" t="s">
        <v>11460</v>
      </c>
      <c r="F1639" s="7" t="s">
        <v>46</v>
      </c>
      <c r="G1639" s="7" t="s">
        <v>31</v>
      </c>
      <c r="H1639" s="7" t="s">
        <v>129</v>
      </c>
      <c r="I1639" s="7" t="s">
        <v>187</v>
      </c>
      <c r="J1639" s="8" t="s">
        <v>11461</v>
      </c>
      <c r="K1639" s="7" t="s">
        <v>50</v>
      </c>
      <c r="L1639" s="7" t="s">
        <v>4018</v>
      </c>
      <c r="M1639" s="7" t="s">
        <v>2215</v>
      </c>
      <c r="N1639" s="7" t="s">
        <v>74</v>
      </c>
      <c r="O1639" s="7" t="s">
        <v>11462</v>
      </c>
      <c r="P1639" s="7" t="s">
        <v>11463</v>
      </c>
      <c r="Q1639" s="7" t="s">
        <v>11464</v>
      </c>
      <c r="R1639" s="8" t="s">
        <v>11305</v>
      </c>
      <c r="S1639" s="8" t="s">
        <v>42</v>
      </c>
      <c r="T1639" s="132" t="s">
        <v>11465</v>
      </c>
      <c r="U1639" s="7" t="s">
        <v>11460</v>
      </c>
      <c r="V1639" s="33">
        <v>13849709135</v>
      </c>
      <c r="W1639" s="7"/>
    </row>
    <row r="1640" s="19" customFormat="1" ht="24" spans="1:23">
      <c r="A1640" s="7">
        <v>1637</v>
      </c>
      <c r="B1640" s="7" t="s">
        <v>11297</v>
      </c>
      <c r="C1640" s="7" t="s">
        <v>11466</v>
      </c>
      <c r="D1640" s="7">
        <v>4113261110</v>
      </c>
      <c r="E1640" s="7" t="s">
        <v>11467</v>
      </c>
      <c r="F1640" s="7" t="s">
        <v>46</v>
      </c>
      <c r="G1640" s="7" t="s">
        <v>31</v>
      </c>
      <c r="H1640" s="7" t="s">
        <v>9913</v>
      </c>
      <c r="I1640" s="7" t="s">
        <v>216</v>
      </c>
      <c r="J1640" s="8" t="s">
        <v>11468</v>
      </c>
      <c r="K1640" s="7" t="s">
        <v>50</v>
      </c>
      <c r="L1640" s="7" t="s">
        <v>4018</v>
      </c>
      <c r="M1640" s="7" t="s">
        <v>2215</v>
      </c>
      <c r="N1640" s="7" t="s">
        <v>551</v>
      </c>
      <c r="O1640" s="7" t="s">
        <v>11469</v>
      </c>
      <c r="P1640" s="7" t="s">
        <v>11470</v>
      </c>
      <c r="Q1640" s="7" t="s">
        <v>11471</v>
      </c>
      <c r="R1640" s="8" t="s">
        <v>11305</v>
      </c>
      <c r="S1640" s="8" t="s">
        <v>42</v>
      </c>
      <c r="T1640" s="132" t="s">
        <v>11472</v>
      </c>
      <c r="U1640" s="7" t="s">
        <v>11467</v>
      </c>
      <c r="V1640" s="33">
        <v>13197278644</v>
      </c>
      <c r="W1640" s="7"/>
    </row>
    <row r="1641" s="19" customFormat="1" ht="24" spans="1:23">
      <c r="A1641" s="7">
        <v>1638</v>
      </c>
      <c r="B1641" s="7" t="s">
        <v>11297</v>
      </c>
      <c r="C1641" s="7" t="s">
        <v>11466</v>
      </c>
      <c r="D1641" s="7">
        <v>4113261110</v>
      </c>
      <c r="E1641" s="7" t="s">
        <v>11473</v>
      </c>
      <c r="F1641" s="7" t="s">
        <v>46</v>
      </c>
      <c r="G1641" s="7" t="s">
        <v>31</v>
      </c>
      <c r="H1641" s="7" t="s">
        <v>11474</v>
      </c>
      <c r="I1641" s="7" t="s">
        <v>1801</v>
      </c>
      <c r="J1641" s="8" t="s">
        <v>11475</v>
      </c>
      <c r="K1641" s="7" t="s">
        <v>35</v>
      </c>
      <c r="L1641" s="7" t="s">
        <v>4846</v>
      </c>
      <c r="M1641" s="7" t="s">
        <v>2215</v>
      </c>
      <c r="N1641" s="7" t="s">
        <v>148</v>
      </c>
      <c r="O1641" s="7" t="s">
        <v>11476</v>
      </c>
      <c r="P1641" s="7" t="s">
        <v>11477</v>
      </c>
      <c r="Q1641" s="7" t="s">
        <v>11478</v>
      </c>
      <c r="R1641" s="8" t="s">
        <v>11305</v>
      </c>
      <c r="S1641" s="8" t="s">
        <v>42</v>
      </c>
      <c r="T1641" s="132" t="s">
        <v>11479</v>
      </c>
      <c r="U1641" s="7" t="s">
        <v>11473</v>
      </c>
      <c r="V1641" s="33">
        <v>18607286654</v>
      </c>
      <c r="W1641" s="7"/>
    </row>
    <row r="1642" s="19" customFormat="1" ht="36" spans="1:23">
      <c r="A1642" s="7">
        <v>1639</v>
      </c>
      <c r="B1642" s="7" t="s">
        <v>11297</v>
      </c>
      <c r="C1642" s="7" t="s">
        <v>11480</v>
      </c>
      <c r="D1642" s="7">
        <v>4113261112</v>
      </c>
      <c r="E1642" s="7" t="s">
        <v>11481</v>
      </c>
      <c r="F1642" s="7" t="s">
        <v>46</v>
      </c>
      <c r="G1642" s="7" t="s">
        <v>31</v>
      </c>
      <c r="H1642" s="7" t="s">
        <v>11482</v>
      </c>
      <c r="I1642" s="7" t="s">
        <v>296</v>
      </c>
      <c r="J1642" s="8" t="s">
        <v>11483</v>
      </c>
      <c r="K1642" s="7" t="s">
        <v>50</v>
      </c>
      <c r="L1642" s="7" t="s">
        <v>4018</v>
      </c>
      <c r="M1642" s="7" t="s">
        <v>2215</v>
      </c>
      <c r="N1642" s="7" t="s">
        <v>148</v>
      </c>
      <c r="O1642" s="7" t="s">
        <v>11484</v>
      </c>
      <c r="P1642" s="7" t="s">
        <v>11485</v>
      </c>
      <c r="Q1642" s="7" t="s">
        <v>11486</v>
      </c>
      <c r="R1642" s="8" t="s">
        <v>11305</v>
      </c>
      <c r="S1642" s="8" t="s">
        <v>42</v>
      </c>
      <c r="T1642" s="132" t="s">
        <v>11487</v>
      </c>
      <c r="U1642" s="7" t="s">
        <v>11481</v>
      </c>
      <c r="V1642" s="33">
        <v>18071781713</v>
      </c>
      <c r="W1642" s="7"/>
    </row>
    <row r="1643" s="19" customFormat="1" ht="24" spans="1:23">
      <c r="A1643" s="7">
        <v>1640</v>
      </c>
      <c r="B1643" s="7" t="s">
        <v>11297</v>
      </c>
      <c r="C1643" s="7" t="s">
        <v>11480</v>
      </c>
      <c r="D1643" s="7">
        <v>4113261112</v>
      </c>
      <c r="E1643" s="7" t="s">
        <v>11488</v>
      </c>
      <c r="F1643" s="7" t="s">
        <v>46</v>
      </c>
      <c r="G1643" s="7" t="s">
        <v>31</v>
      </c>
      <c r="H1643" s="7" t="s">
        <v>814</v>
      </c>
      <c r="I1643" s="7" t="s">
        <v>2053</v>
      </c>
      <c r="J1643" s="8" t="s">
        <v>11489</v>
      </c>
      <c r="K1643" s="7" t="s">
        <v>35</v>
      </c>
      <c r="L1643" s="7" t="s">
        <v>4846</v>
      </c>
      <c r="M1643" s="7" t="s">
        <v>2215</v>
      </c>
      <c r="N1643" s="7" t="s">
        <v>51</v>
      </c>
      <c r="O1643" s="7" t="s">
        <v>11490</v>
      </c>
      <c r="P1643" s="7" t="s">
        <v>11491</v>
      </c>
      <c r="Q1643" s="7" t="s">
        <v>11492</v>
      </c>
      <c r="R1643" s="8" t="s">
        <v>11305</v>
      </c>
      <c r="S1643" s="8" t="s">
        <v>42</v>
      </c>
      <c r="T1643" s="132" t="s">
        <v>11493</v>
      </c>
      <c r="U1643" s="7" t="s">
        <v>11488</v>
      </c>
      <c r="V1643" s="33">
        <v>19137935938</v>
      </c>
      <c r="W1643" s="7"/>
    </row>
    <row r="1644" s="19" customFormat="1" ht="24" spans="1:23">
      <c r="A1644" s="7">
        <v>1641</v>
      </c>
      <c r="B1644" s="7" t="s">
        <v>11297</v>
      </c>
      <c r="C1644" s="7" t="s">
        <v>11480</v>
      </c>
      <c r="D1644" s="7">
        <v>4113261112</v>
      </c>
      <c r="E1644" s="7" t="s">
        <v>4835</v>
      </c>
      <c r="F1644" s="7" t="s">
        <v>30</v>
      </c>
      <c r="G1644" s="7" t="s">
        <v>31</v>
      </c>
      <c r="H1644" s="7" t="s">
        <v>589</v>
      </c>
      <c r="I1644" s="7" t="s">
        <v>2121</v>
      </c>
      <c r="J1644" s="8" t="s">
        <v>11494</v>
      </c>
      <c r="K1644" s="7" t="s">
        <v>35</v>
      </c>
      <c r="L1644" s="7" t="s">
        <v>4846</v>
      </c>
      <c r="M1644" s="7" t="s">
        <v>2215</v>
      </c>
      <c r="N1644" s="7" t="s">
        <v>51</v>
      </c>
      <c r="O1644" s="7" t="s">
        <v>11495</v>
      </c>
      <c r="P1644" s="7" t="s">
        <v>11496</v>
      </c>
      <c r="Q1644" s="7" t="s">
        <v>11497</v>
      </c>
      <c r="R1644" s="8" t="s">
        <v>11305</v>
      </c>
      <c r="S1644" s="8" t="s">
        <v>42</v>
      </c>
      <c r="T1644" s="132" t="s">
        <v>11498</v>
      </c>
      <c r="U1644" s="7" t="s">
        <v>4835</v>
      </c>
      <c r="V1644" s="33">
        <v>15225610308</v>
      </c>
      <c r="W1644" s="7"/>
    </row>
    <row r="1645" s="19" customFormat="1" ht="24" spans="1:23">
      <c r="A1645" s="7">
        <v>1642</v>
      </c>
      <c r="B1645" s="7" t="s">
        <v>11297</v>
      </c>
      <c r="C1645" s="7" t="s">
        <v>11480</v>
      </c>
      <c r="D1645" s="7">
        <v>4113261112</v>
      </c>
      <c r="E1645" s="7" t="s">
        <v>11499</v>
      </c>
      <c r="F1645" s="7" t="s">
        <v>46</v>
      </c>
      <c r="G1645" s="7" t="s">
        <v>31</v>
      </c>
      <c r="H1645" s="7" t="s">
        <v>129</v>
      </c>
      <c r="I1645" s="7" t="s">
        <v>1373</v>
      </c>
      <c r="J1645" s="8" t="s">
        <v>11500</v>
      </c>
      <c r="K1645" s="7" t="s">
        <v>50</v>
      </c>
      <c r="L1645" s="7" t="s">
        <v>4018</v>
      </c>
      <c r="M1645" s="7" t="s">
        <v>2215</v>
      </c>
      <c r="N1645" s="7" t="s">
        <v>74</v>
      </c>
      <c r="O1645" s="7" t="s">
        <v>11501</v>
      </c>
      <c r="P1645" s="7" t="s">
        <v>11502</v>
      </c>
      <c r="Q1645" s="7" t="s">
        <v>11503</v>
      </c>
      <c r="R1645" s="8" t="s">
        <v>11305</v>
      </c>
      <c r="S1645" s="8" t="s">
        <v>42</v>
      </c>
      <c r="T1645" s="132" t="s">
        <v>11504</v>
      </c>
      <c r="U1645" s="7" t="s">
        <v>11499</v>
      </c>
      <c r="V1645" s="33">
        <v>18595820282</v>
      </c>
      <c r="W1645" s="7"/>
    </row>
    <row r="1646" s="19" customFormat="1" ht="24" spans="1:23">
      <c r="A1646" s="7">
        <v>1643</v>
      </c>
      <c r="B1646" s="7" t="s">
        <v>11297</v>
      </c>
      <c r="C1646" s="7" t="s">
        <v>11480</v>
      </c>
      <c r="D1646" s="7">
        <v>4113261112</v>
      </c>
      <c r="E1646" s="7" t="s">
        <v>11505</v>
      </c>
      <c r="F1646" s="7" t="s">
        <v>46</v>
      </c>
      <c r="G1646" s="7" t="s">
        <v>31</v>
      </c>
      <c r="H1646" s="7" t="s">
        <v>683</v>
      </c>
      <c r="I1646" s="7" t="s">
        <v>61</v>
      </c>
      <c r="J1646" s="8" t="s">
        <v>11506</v>
      </c>
      <c r="K1646" s="7" t="s">
        <v>50</v>
      </c>
      <c r="L1646" s="7" t="s">
        <v>4018</v>
      </c>
      <c r="M1646" s="7" t="s">
        <v>2215</v>
      </c>
      <c r="N1646" s="7" t="s">
        <v>51</v>
      </c>
      <c r="O1646" s="7" t="s">
        <v>11507</v>
      </c>
      <c r="P1646" s="7" t="s">
        <v>11508</v>
      </c>
      <c r="Q1646" s="7" t="s">
        <v>11509</v>
      </c>
      <c r="R1646" s="8" t="s">
        <v>11305</v>
      </c>
      <c r="S1646" s="8" t="s">
        <v>42</v>
      </c>
      <c r="T1646" s="132" t="s">
        <v>11510</v>
      </c>
      <c r="U1646" s="7" t="s">
        <v>11505</v>
      </c>
      <c r="V1646" s="33">
        <v>15038714276</v>
      </c>
      <c r="W1646" s="7"/>
    </row>
    <row r="1647" s="19" customFormat="1" ht="36" spans="1:23">
      <c r="A1647" s="7">
        <v>1644</v>
      </c>
      <c r="B1647" s="7" t="s">
        <v>11297</v>
      </c>
      <c r="C1647" s="7" t="s">
        <v>11511</v>
      </c>
      <c r="D1647" s="7">
        <v>4113261102</v>
      </c>
      <c r="E1647" s="7" t="s">
        <v>11512</v>
      </c>
      <c r="F1647" s="7" t="s">
        <v>46</v>
      </c>
      <c r="G1647" s="7" t="s">
        <v>31</v>
      </c>
      <c r="H1647" s="7" t="s">
        <v>11513</v>
      </c>
      <c r="I1647" s="7" t="s">
        <v>2007</v>
      </c>
      <c r="J1647" s="8" t="s">
        <v>11514</v>
      </c>
      <c r="K1647" s="7" t="s">
        <v>35</v>
      </c>
      <c r="L1647" s="7" t="s">
        <v>4846</v>
      </c>
      <c r="M1647" s="7" t="s">
        <v>2215</v>
      </c>
      <c r="N1647" s="7" t="s">
        <v>5177</v>
      </c>
      <c r="O1647" s="7" t="s">
        <v>11515</v>
      </c>
      <c r="P1647" s="7" t="s">
        <v>11516</v>
      </c>
      <c r="Q1647" s="7" t="s">
        <v>11517</v>
      </c>
      <c r="R1647" s="8" t="s">
        <v>11305</v>
      </c>
      <c r="S1647" s="8" t="s">
        <v>42</v>
      </c>
      <c r="T1647" s="132" t="s">
        <v>11518</v>
      </c>
      <c r="U1647" s="7" t="s">
        <v>11512</v>
      </c>
      <c r="V1647" s="33">
        <v>18130807188</v>
      </c>
      <c r="W1647" s="7"/>
    </row>
    <row r="1648" s="19" customFormat="1" ht="24" spans="1:23">
      <c r="A1648" s="7">
        <v>1645</v>
      </c>
      <c r="B1648" s="7" t="s">
        <v>11297</v>
      </c>
      <c r="C1648" s="7" t="s">
        <v>11511</v>
      </c>
      <c r="D1648" s="7">
        <v>4113261102</v>
      </c>
      <c r="E1648" s="7" t="s">
        <v>11519</v>
      </c>
      <c r="F1648" s="7" t="s">
        <v>46</v>
      </c>
      <c r="G1648" s="7" t="s">
        <v>31</v>
      </c>
      <c r="H1648" s="7" t="s">
        <v>618</v>
      </c>
      <c r="I1648" s="7" t="s">
        <v>403</v>
      </c>
      <c r="J1648" s="8" t="s">
        <v>11520</v>
      </c>
      <c r="K1648" s="7" t="s">
        <v>35</v>
      </c>
      <c r="L1648" s="7" t="s">
        <v>4846</v>
      </c>
      <c r="M1648" s="7" t="s">
        <v>2215</v>
      </c>
      <c r="N1648" s="7" t="s">
        <v>11521</v>
      </c>
      <c r="O1648" s="7" t="s">
        <v>11522</v>
      </c>
      <c r="P1648" s="7" t="s">
        <v>11523</v>
      </c>
      <c r="Q1648" s="7" t="s">
        <v>11524</v>
      </c>
      <c r="R1648" s="7" t="s">
        <v>11305</v>
      </c>
      <c r="S1648" s="8" t="s">
        <v>42</v>
      </c>
      <c r="T1648" s="132" t="s">
        <v>11525</v>
      </c>
      <c r="U1648" s="7" t="s">
        <v>11519</v>
      </c>
      <c r="V1648" s="33">
        <v>15236078770</v>
      </c>
      <c r="W1648" s="7"/>
    </row>
    <row r="1649" s="19" customFormat="1" ht="24" spans="1:23">
      <c r="A1649" s="7">
        <v>1646</v>
      </c>
      <c r="B1649" s="7" t="s">
        <v>11297</v>
      </c>
      <c r="C1649" s="7" t="s">
        <v>11511</v>
      </c>
      <c r="D1649" s="7">
        <v>4113261102</v>
      </c>
      <c r="E1649" s="7" t="s">
        <v>11526</v>
      </c>
      <c r="F1649" s="7" t="s">
        <v>46</v>
      </c>
      <c r="G1649" s="7" t="s">
        <v>31</v>
      </c>
      <c r="H1649" s="7" t="s">
        <v>814</v>
      </c>
      <c r="I1649" s="7" t="s">
        <v>180</v>
      </c>
      <c r="J1649" s="8" t="s">
        <v>11527</v>
      </c>
      <c r="K1649" s="7" t="s">
        <v>35</v>
      </c>
      <c r="L1649" s="7" t="s">
        <v>4846</v>
      </c>
      <c r="M1649" s="7" t="s">
        <v>2215</v>
      </c>
      <c r="N1649" s="7" t="s">
        <v>51</v>
      </c>
      <c r="O1649" s="7" t="s">
        <v>11528</v>
      </c>
      <c r="P1649" s="7" t="s">
        <v>11529</v>
      </c>
      <c r="Q1649" s="7" t="s">
        <v>11530</v>
      </c>
      <c r="R1649" s="7" t="s">
        <v>11305</v>
      </c>
      <c r="S1649" s="8" t="s">
        <v>42</v>
      </c>
      <c r="T1649" s="132" t="s">
        <v>11531</v>
      </c>
      <c r="U1649" s="7" t="s">
        <v>11526</v>
      </c>
      <c r="V1649" s="33">
        <v>17634622546</v>
      </c>
      <c r="W1649" s="7"/>
    </row>
    <row r="1650" s="19" customFormat="1" ht="24" spans="1:23">
      <c r="A1650" s="7">
        <v>1647</v>
      </c>
      <c r="B1650" s="7" t="s">
        <v>11297</v>
      </c>
      <c r="C1650" s="7" t="s">
        <v>11511</v>
      </c>
      <c r="D1650" s="7">
        <v>4113261102</v>
      </c>
      <c r="E1650" s="7" t="s">
        <v>11532</v>
      </c>
      <c r="F1650" s="7" t="s">
        <v>30</v>
      </c>
      <c r="G1650" s="7" t="s">
        <v>31</v>
      </c>
      <c r="H1650" s="7" t="s">
        <v>341</v>
      </c>
      <c r="I1650" s="7" t="s">
        <v>821</v>
      </c>
      <c r="J1650" s="8" t="s">
        <v>11533</v>
      </c>
      <c r="K1650" s="7" t="s">
        <v>35</v>
      </c>
      <c r="L1650" s="7" t="s">
        <v>4846</v>
      </c>
      <c r="M1650" s="7" t="s">
        <v>3381</v>
      </c>
      <c r="N1650" s="7" t="s">
        <v>7408</v>
      </c>
      <c r="O1650" s="7" t="s">
        <v>11534</v>
      </c>
      <c r="P1650" s="7" t="s">
        <v>11535</v>
      </c>
      <c r="Q1650" s="7" t="s">
        <v>11536</v>
      </c>
      <c r="R1650" s="7" t="s">
        <v>11305</v>
      </c>
      <c r="S1650" s="8" t="s">
        <v>42</v>
      </c>
      <c r="T1650" s="132" t="s">
        <v>11537</v>
      </c>
      <c r="U1650" s="7" t="s">
        <v>11532</v>
      </c>
      <c r="V1650" s="33">
        <v>15090108425</v>
      </c>
      <c r="W1650" s="7"/>
    </row>
    <row r="1651" s="19" customFormat="1" ht="24" spans="1:23">
      <c r="A1651" s="7">
        <v>1648</v>
      </c>
      <c r="B1651" s="7" t="s">
        <v>11297</v>
      </c>
      <c r="C1651" s="7" t="s">
        <v>11511</v>
      </c>
      <c r="D1651" s="7">
        <v>4113261102</v>
      </c>
      <c r="E1651" s="7" t="s">
        <v>11538</v>
      </c>
      <c r="F1651" s="7" t="s">
        <v>46</v>
      </c>
      <c r="G1651" s="7" t="s">
        <v>31</v>
      </c>
      <c r="H1651" s="7" t="s">
        <v>129</v>
      </c>
      <c r="I1651" s="7" t="s">
        <v>873</v>
      </c>
      <c r="J1651" s="8" t="s">
        <v>11539</v>
      </c>
      <c r="K1651" s="7" t="s">
        <v>50</v>
      </c>
      <c r="L1651" s="7" t="s">
        <v>4018</v>
      </c>
      <c r="M1651" s="7" t="s">
        <v>2215</v>
      </c>
      <c r="N1651" s="7" t="s">
        <v>51</v>
      </c>
      <c r="O1651" s="7" t="s">
        <v>11540</v>
      </c>
      <c r="P1651" s="7" t="s">
        <v>11541</v>
      </c>
      <c r="Q1651" s="7" t="s">
        <v>11542</v>
      </c>
      <c r="R1651" s="7" t="s">
        <v>11305</v>
      </c>
      <c r="S1651" s="8" t="s">
        <v>42</v>
      </c>
      <c r="T1651" s="132" t="s">
        <v>11543</v>
      </c>
      <c r="U1651" s="7" t="s">
        <v>11538</v>
      </c>
      <c r="V1651" s="33">
        <v>13525100714</v>
      </c>
      <c r="W1651" s="7"/>
    </row>
    <row r="1652" s="19" customFormat="1" ht="24" spans="1:23">
      <c r="A1652" s="7">
        <v>1649</v>
      </c>
      <c r="B1652" s="7" t="s">
        <v>11297</v>
      </c>
      <c r="C1652" s="7" t="s">
        <v>11511</v>
      </c>
      <c r="D1652" s="7">
        <v>4113261102</v>
      </c>
      <c r="E1652" s="7" t="s">
        <v>11544</v>
      </c>
      <c r="F1652" s="7" t="s">
        <v>30</v>
      </c>
      <c r="G1652" s="7" t="s">
        <v>31</v>
      </c>
      <c r="H1652" s="7" t="s">
        <v>1640</v>
      </c>
      <c r="I1652" s="7" t="s">
        <v>288</v>
      </c>
      <c r="J1652" s="8" t="s">
        <v>11545</v>
      </c>
      <c r="K1652" s="7" t="s">
        <v>50</v>
      </c>
      <c r="L1652" s="7" t="s">
        <v>4018</v>
      </c>
      <c r="M1652" s="7" t="s">
        <v>2215</v>
      </c>
      <c r="N1652" s="7" t="s">
        <v>51</v>
      </c>
      <c r="O1652" s="7" t="s">
        <v>11546</v>
      </c>
      <c r="P1652" s="7" t="s">
        <v>11547</v>
      </c>
      <c r="Q1652" s="7" t="s">
        <v>11548</v>
      </c>
      <c r="R1652" s="7" t="s">
        <v>11305</v>
      </c>
      <c r="S1652" s="8" t="s">
        <v>42</v>
      </c>
      <c r="T1652" s="132" t="s">
        <v>11549</v>
      </c>
      <c r="U1652" s="7" t="s">
        <v>11544</v>
      </c>
      <c r="V1652" s="33">
        <v>18749010842</v>
      </c>
      <c r="W1652" s="7"/>
    </row>
    <row r="1653" s="19" customFormat="1" ht="24" spans="1:23">
      <c r="A1653" s="7">
        <v>1650</v>
      </c>
      <c r="B1653" s="7" t="s">
        <v>11297</v>
      </c>
      <c r="C1653" s="7" t="s">
        <v>11511</v>
      </c>
      <c r="D1653" s="7">
        <v>4113261102</v>
      </c>
      <c r="E1653" s="7" t="s">
        <v>11550</v>
      </c>
      <c r="F1653" s="7" t="s">
        <v>46</v>
      </c>
      <c r="G1653" s="7" t="s">
        <v>31</v>
      </c>
      <c r="H1653" s="7" t="s">
        <v>683</v>
      </c>
      <c r="I1653" s="7" t="s">
        <v>61</v>
      </c>
      <c r="J1653" s="8" t="s">
        <v>11551</v>
      </c>
      <c r="K1653" s="7" t="s">
        <v>50</v>
      </c>
      <c r="L1653" s="7" t="s">
        <v>4018</v>
      </c>
      <c r="M1653" s="7" t="s">
        <v>2215</v>
      </c>
      <c r="N1653" s="7" t="s">
        <v>454</v>
      </c>
      <c r="O1653" s="7" t="s">
        <v>11552</v>
      </c>
      <c r="P1653" s="7" t="s">
        <v>11553</v>
      </c>
      <c r="Q1653" s="7" t="s">
        <v>11554</v>
      </c>
      <c r="R1653" s="7" t="s">
        <v>8322</v>
      </c>
      <c r="S1653" s="8" t="s">
        <v>54</v>
      </c>
      <c r="T1653" s="132" t="s">
        <v>11555</v>
      </c>
      <c r="U1653" s="7" t="s">
        <v>11550</v>
      </c>
      <c r="V1653" s="33">
        <v>18737725788</v>
      </c>
      <c r="W1653" s="7"/>
    </row>
    <row r="1654" s="19" customFormat="1" ht="24" spans="1:23">
      <c r="A1654" s="7">
        <v>1651</v>
      </c>
      <c r="B1654" s="7" t="s">
        <v>11297</v>
      </c>
      <c r="C1654" s="7" t="s">
        <v>11511</v>
      </c>
      <c r="D1654" s="7">
        <v>4113261102</v>
      </c>
      <c r="E1654" s="7" t="s">
        <v>11556</v>
      </c>
      <c r="F1654" s="7" t="s">
        <v>30</v>
      </c>
      <c r="G1654" s="7" t="s">
        <v>31</v>
      </c>
      <c r="H1654" s="7" t="s">
        <v>6280</v>
      </c>
      <c r="I1654" s="7" t="s">
        <v>120</v>
      </c>
      <c r="J1654" s="8" t="s">
        <v>11557</v>
      </c>
      <c r="K1654" s="7" t="s">
        <v>50</v>
      </c>
      <c r="L1654" s="7" t="s">
        <v>4018</v>
      </c>
      <c r="M1654" s="7" t="s">
        <v>2215</v>
      </c>
      <c r="N1654" s="7">
        <v>202.09</v>
      </c>
      <c r="O1654" s="132" t="s">
        <v>11558</v>
      </c>
      <c r="P1654" s="7" t="s">
        <v>11553</v>
      </c>
      <c r="Q1654" s="7" t="s">
        <v>11554</v>
      </c>
      <c r="R1654" s="7" t="s">
        <v>11398</v>
      </c>
      <c r="S1654" s="8" t="s">
        <v>106</v>
      </c>
      <c r="T1654" s="132" t="s">
        <v>11559</v>
      </c>
      <c r="U1654" s="7" t="s">
        <v>11556</v>
      </c>
      <c r="V1654" s="33">
        <v>15738681373</v>
      </c>
      <c r="W1654" s="7"/>
    </row>
    <row r="1655" s="19" customFormat="1" ht="24" spans="1:23">
      <c r="A1655" s="7">
        <v>1652</v>
      </c>
      <c r="B1655" s="7" t="s">
        <v>11297</v>
      </c>
      <c r="C1655" s="7" t="s">
        <v>11511</v>
      </c>
      <c r="D1655" s="7">
        <v>4113261102</v>
      </c>
      <c r="E1655" s="7" t="s">
        <v>11560</v>
      </c>
      <c r="F1655" s="7" t="s">
        <v>46</v>
      </c>
      <c r="G1655" s="7" t="s">
        <v>31</v>
      </c>
      <c r="H1655" s="7" t="s">
        <v>129</v>
      </c>
      <c r="I1655" s="7" t="s">
        <v>873</v>
      </c>
      <c r="J1655" s="8" t="s">
        <v>11561</v>
      </c>
      <c r="K1655" s="7" t="s">
        <v>50</v>
      </c>
      <c r="L1655" s="7" t="s">
        <v>4018</v>
      </c>
      <c r="M1655" s="7" t="s">
        <v>2215</v>
      </c>
      <c r="N1655" s="7" t="s">
        <v>148</v>
      </c>
      <c r="O1655" s="7" t="s">
        <v>11562</v>
      </c>
      <c r="P1655" s="7" t="s">
        <v>11563</v>
      </c>
      <c r="Q1655" s="7" t="s">
        <v>11564</v>
      </c>
      <c r="R1655" s="7" t="s">
        <v>11398</v>
      </c>
      <c r="S1655" s="8" t="s">
        <v>106</v>
      </c>
      <c r="T1655" s="132" t="s">
        <v>11565</v>
      </c>
      <c r="U1655" s="7" t="s">
        <v>11560</v>
      </c>
      <c r="V1655" s="33">
        <v>18338287465</v>
      </c>
      <c r="W1655" s="7"/>
    </row>
    <row r="1656" s="19" customFormat="1" ht="24" spans="1:23">
      <c r="A1656" s="7">
        <v>1653</v>
      </c>
      <c r="B1656" s="7" t="s">
        <v>11297</v>
      </c>
      <c r="C1656" s="7" t="s">
        <v>11511</v>
      </c>
      <c r="D1656" s="7">
        <v>4113261102</v>
      </c>
      <c r="E1656" s="7" t="s">
        <v>11566</v>
      </c>
      <c r="F1656" s="7" t="s">
        <v>46</v>
      </c>
      <c r="G1656" s="7" t="s">
        <v>31</v>
      </c>
      <c r="H1656" s="7" t="s">
        <v>129</v>
      </c>
      <c r="I1656" s="7" t="s">
        <v>130</v>
      </c>
      <c r="J1656" s="8" t="s">
        <v>11567</v>
      </c>
      <c r="K1656" s="7" t="s">
        <v>50</v>
      </c>
      <c r="L1656" s="7" t="s">
        <v>4018</v>
      </c>
      <c r="M1656" s="7" t="s">
        <v>2215</v>
      </c>
      <c r="N1656" s="7" t="s">
        <v>74</v>
      </c>
      <c r="O1656" s="132" t="s">
        <v>11568</v>
      </c>
      <c r="P1656" s="7" t="s">
        <v>11569</v>
      </c>
      <c r="Q1656" s="7" t="s">
        <v>11570</v>
      </c>
      <c r="R1656" s="7" t="s">
        <v>11305</v>
      </c>
      <c r="S1656" s="8" t="s">
        <v>42</v>
      </c>
      <c r="T1656" s="132" t="s">
        <v>11571</v>
      </c>
      <c r="U1656" s="7" t="s">
        <v>11566</v>
      </c>
      <c r="V1656" s="33">
        <v>18203845149</v>
      </c>
      <c r="W1656" s="7"/>
    </row>
    <row r="1657" s="19" customFormat="1" ht="24" spans="1:23">
      <c r="A1657" s="7">
        <v>1654</v>
      </c>
      <c r="B1657" s="7" t="s">
        <v>11297</v>
      </c>
      <c r="C1657" s="7" t="s">
        <v>11511</v>
      </c>
      <c r="D1657" s="7">
        <v>4113261102</v>
      </c>
      <c r="E1657" s="7" t="s">
        <v>11572</v>
      </c>
      <c r="F1657" s="7" t="s">
        <v>30</v>
      </c>
      <c r="G1657" s="7" t="s">
        <v>31</v>
      </c>
      <c r="H1657" s="7" t="s">
        <v>47</v>
      </c>
      <c r="I1657" s="7" t="s">
        <v>61</v>
      </c>
      <c r="J1657" s="8" t="s">
        <v>11573</v>
      </c>
      <c r="K1657" s="7" t="s">
        <v>50</v>
      </c>
      <c r="L1657" s="7" t="s">
        <v>4018</v>
      </c>
      <c r="M1657" s="7" t="s">
        <v>4819</v>
      </c>
      <c r="N1657" s="7" t="s">
        <v>74</v>
      </c>
      <c r="O1657" s="7" t="s">
        <v>11574</v>
      </c>
      <c r="P1657" s="7" t="s">
        <v>11575</v>
      </c>
      <c r="Q1657" s="7" t="s">
        <v>11576</v>
      </c>
      <c r="R1657" s="7" t="s">
        <v>8868</v>
      </c>
      <c r="S1657" s="8" t="s">
        <v>200</v>
      </c>
      <c r="T1657" s="132" t="s">
        <v>11577</v>
      </c>
      <c r="U1657" s="7" t="s">
        <v>11572</v>
      </c>
      <c r="V1657" s="33">
        <v>17613713910</v>
      </c>
      <c r="W1657" s="7"/>
    </row>
    <row r="1658" s="19" customFormat="1" ht="24" spans="1:23">
      <c r="A1658" s="7">
        <v>1655</v>
      </c>
      <c r="B1658" s="7" t="s">
        <v>11297</v>
      </c>
      <c r="C1658" s="7" t="s">
        <v>11511</v>
      </c>
      <c r="D1658" s="7">
        <v>4113261102</v>
      </c>
      <c r="E1658" s="7" t="s">
        <v>11578</v>
      </c>
      <c r="F1658" s="7" t="s">
        <v>30</v>
      </c>
      <c r="G1658" s="7" t="s">
        <v>31</v>
      </c>
      <c r="H1658" s="7" t="s">
        <v>4231</v>
      </c>
      <c r="I1658" s="7" t="s">
        <v>1322</v>
      </c>
      <c r="J1658" s="8" t="s">
        <v>11579</v>
      </c>
      <c r="K1658" s="7" t="s">
        <v>35</v>
      </c>
      <c r="L1658" s="7" t="s">
        <v>4846</v>
      </c>
      <c r="M1658" s="7" t="s">
        <v>2215</v>
      </c>
      <c r="N1658" s="7" t="s">
        <v>51</v>
      </c>
      <c r="O1658" s="7" t="s">
        <v>11580</v>
      </c>
      <c r="P1658" s="7" t="s">
        <v>11547</v>
      </c>
      <c r="Q1658" s="7" t="s">
        <v>11548</v>
      </c>
      <c r="R1658" s="7" t="s">
        <v>11305</v>
      </c>
      <c r="S1658" s="8" t="s">
        <v>42</v>
      </c>
      <c r="T1658" s="132" t="s">
        <v>11581</v>
      </c>
      <c r="U1658" s="7" t="s">
        <v>11578</v>
      </c>
      <c r="V1658" s="33">
        <v>18436191056</v>
      </c>
      <c r="W1658" s="7"/>
    </row>
    <row r="1659" s="19" customFormat="1" ht="24" spans="1:23">
      <c r="A1659" s="7">
        <v>1656</v>
      </c>
      <c r="B1659" s="7" t="s">
        <v>11297</v>
      </c>
      <c r="C1659" s="7" t="s">
        <v>11511</v>
      </c>
      <c r="D1659" s="7">
        <v>4113261102</v>
      </c>
      <c r="E1659" s="7" t="s">
        <v>11582</v>
      </c>
      <c r="F1659" s="7" t="s">
        <v>30</v>
      </c>
      <c r="G1659" s="7" t="s">
        <v>31</v>
      </c>
      <c r="H1659" s="7" t="s">
        <v>4708</v>
      </c>
      <c r="I1659" s="7" t="s">
        <v>11583</v>
      </c>
      <c r="J1659" s="8" t="s">
        <v>11584</v>
      </c>
      <c r="K1659" s="7" t="s">
        <v>35</v>
      </c>
      <c r="L1659" s="7" t="s">
        <v>4846</v>
      </c>
      <c r="M1659" s="7" t="s">
        <v>2215</v>
      </c>
      <c r="N1659" s="7" t="s">
        <v>148</v>
      </c>
      <c r="O1659" s="7" t="s">
        <v>11585</v>
      </c>
      <c r="P1659" s="7" t="s">
        <v>11586</v>
      </c>
      <c r="Q1659" s="7" t="s">
        <v>11587</v>
      </c>
      <c r="R1659" s="7" t="s">
        <v>11305</v>
      </c>
      <c r="S1659" s="8" t="s">
        <v>42</v>
      </c>
      <c r="T1659" s="132" t="s">
        <v>11588</v>
      </c>
      <c r="U1659" s="7" t="s">
        <v>11582</v>
      </c>
      <c r="V1659" s="33">
        <v>13849705529</v>
      </c>
      <c r="W1659" s="7"/>
    </row>
    <row r="1660" s="19" customFormat="1" ht="24" spans="1:23">
      <c r="A1660" s="7">
        <v>1657</v>
      </c>
      <c r="B1660" s="7" t="s">
        <v>11297</v>
      </c>
      <c r="C1660" s="7" t="s">
        <v>11511</v>
      </c>
      <c r="D1660" s="7">
        <v>4113261102</v>
      </c>
      <c r="E1660" s="7" t="s">
        <v>11589</v>
      </c>
      <c r="F1660" s="7" t="s">
        <v>46</v>
      </c>
      <c r="G1660" s="7" t="s">
        <v>31</v>
      </c>
      <c r="H1660" s="7" t="s">
        <v>11590</v>
      </c>
      <c r="I1660" s="7" t="s">
        <v>6983</v>
      </c>
      <c r="J1660" s="8" t="s">
        <v>11591</v>
      </c>
      <c r="K1660" s="7" t="s">
        <v>35</v>
      </c>
      <c r="L1660" s="7" t="s">
        <v>4846</v>
      </c>
      <c r="M1660" s="7" t="s">
        <v>2215</v>
      </c>
      <c r="N1660" s="7" t="s">
        <v>11592</v>
      </c>
      <c r="O1660" s="7" t="s">
        <v>11593</v>
      </c>
      <c r="P1660" s="7" t="s">
        <v>11594</v>
      </c>
      <c r="Q1660" s="7" t="s">
        <v>11595</v>
      </c>
      <c r="R1660" s="7" t="s">
        <v>8322</v>
      </c>
      <c r="S1660" s="8" t="s">
        <v>54</v>
      </c>
      <c r="T1660" s="132" t="s">
        <v>11596</v>
      </c>
      <c r="U1660" s="7" t="s">
        <v>11589</v>
      </c>
      <c r="V1660" s="33">
        <v>17550363979</v>
      </c>
      <c r="W1660" s="7"/>
    </row>
    <row r="1661" s="19" customFormat="1" ht="24" spans="1:23">
      <c r="A1661" s="7">
        <v>1658</v>
      </c>
      <c r="B1661" s="7" t="s">
        <v>11297</v>
      </c>
      <c r="C1661" s="7" t="s">
        <v>11511</v>
      </c>
      <c r="D1661" s="7">
        <v>4113261102</v>
      </c>
      <c r="E1661" s="7" t="s">
        <v>11597</v>
      </c>
      <c r="F1661" s="7" t="s">
        <v>46</v>
      </c>
      <c r="G1661" s="7" t="s">
        <v>31</v>
      </c>
      <c r="H1661" s="7" t="s">
        <v>11598</v>
      </c>
      <c r="I1661" s="7" t="s">
        <v>11599</v>
      </c>
      <c r="J1661" s="8" t="s">
        <v>11600</v>
      </c>
      <c r="K1661" s="7" t="s">
        <v>35</v>
      </c>
      <c r="L1661" s="7" t="s">
        <v>4846</v>
      </c>
      <c r="M1661" s="7" t="s">
        <v>2215</v>
      </c>
      <c r="N1661" s="7" t="s">
        <v>74</v>
      </c>
      <c r="O1661" s="7" t="s">
        <v>11601</v>
      </c>
      <c r="P1661" s="7" t="s">
        <v>11602</v>
      </c>
      <c r="Q1661" s="7" t="s">
        <v>11603</v>
      </c>
      <c r="R1661" s="7" t="s">
        <v>11305</v>
      </c>
      <c r="S1661" s="8" t="s">
        <v>42</v>
      </c>
      <c r="T1661" s="132" t="s">
        <v>11604</v>
      </c>
      <c r="U1661" s="7" t="s">
        <v>11597</v>
      </c>
      <c r="V1661" s="33">
        <v>18338319420</v>
      </c>
      <c r="W1661" s="7"/>
    </row>
    <row r="1662" s="19" customFormat="1" ht="24" spans="1:23">
      <c r="A1662" s="7">
        <v>1659</v>
      </c>
      <c r="B1662" s="7" t="s">
        <v>11297</v>
      </c>
      <c r="C1662" s="7" t="s">
        <v>11511</v>
      </c>
      <c r="D1662" s="7">
        <v>4113261102</v>
      </c>
      <c r="E1662" s="7" t="s">
        <v>11605</v>
      </c>
      <c r="F1662" s="7" t="s">
        <v>46</v>
      </c>
      <c r="G1662" s="7" t="s">
        <v>31</v>
      </c>
      <c r="H1662" s="7" t="s">
        <v>1187</v>
      </c>
      <c r="I1662" s="7" t="s">
        <v>253</v>
      </c>
      <c r="J1662" s="8" t="s">
        <v>11606</v>
      </c>
      <c r="K1662" s="7" t="s">
        <v>35</v>
      </c>
      <c r="L1662" s="7" t="s">
        <v>4846</v>
      </c>
      <c r="M1662" s="7" t="s">
        <v>2215</v>
      </c>
      <c r="N1662" s="7" t="s">
        <v>74</v>
      </c>
      <c r="O1662" s="7" t="s">
        <v>11607</v>
      </c>
      <c r="P1662" s="7" t="s">
        <v>11608</v>
      </c>
      <c r="Q1662" s="7" t="s">
        <v>11609</v>
      </c>
      <c r="R1662" s="7" t="s">
        <v>11305</v>
      </c>
      <c r="S1662" s="8" t="s">
        <v>42</v>
      </c>
      <c r="T1662" s="132" t="s">
        <v>11610</v>
      </c>
      <c r="U1662" s="7" t="s">
        <v>11605</v>
      </c>
      <c r="V1662" s="33">
        <v>18438197076</v>
      </c>
      <c r="W1662" s="7"/>
    </row>
    <row r="1663" s="19" customFormat="1" ht="24" spans="1:23">
      <c r="A1663" s="7">
        <v>1660</v>
      </c>
      <c r="B1663" s="7" t="s">
        <v>11297</v>
      </c>
      <c r="C1663" s="7" t="s">
        <v>11511</v>
      </c>
      <c r="D1663" s="7">
        <v>4113261102</v>
      </c>
      <c r="E1663" s="7" t="s">
        <v>11611</v>
      </c>
      <c r="F1663" s="7" t="s">
        <v>30</v>
      </c>
      <c r="G1663" s="7" t="s">
        <v>31</v>
      </c>
      <c r="H1663" s="7" t="s">
        <v>1353</v>
      </c>
      <c r="I1663" s="7" t="s">
        <v>650</v>
      </c>
      <c r="J1663" s="8" t="s">
        <v>11612</v>
      </c>
      <c r="K1663" s="7" t="s">
        <v>35</v>
      </c>
      <c r="L1663" s="7" t="s">
        <v>4846</v>
      </c>
      <c r="M1663" s="7" t="s">
        <v>2215</v>
      </c>
      <c r="N1663" s="7" t="s">
        <v>148</v>
      </c>
      <c r="O1663" s="7" t="s">
        <v>11613</v>
      </c>
      <c r="P1663" s="7" t="s">
        <v>11614</v>
      </c>
      <c r="Q1663" s="7" t="s">
        <v>11615</v>
      </c>
      <c r="R1663" s="7" t="s">
        <v>11335</v>
      </c>
      <c r="S1663" s="8" t="s">
        <v>67</v>
      </c>
      <c r="T1663" s="132" t="s">
        <v>11616</v>
      </c>
      <c r="U1663" s="7" t="s">
        <v>11611</v>
      </c>
      <c r="V1663" s="33">
        <v>15993122306</v>
      </c>
      <c r="W1663" s="7"/>
    </row>
    <row r="1664" s="19" customFormat="1" ht="24" spans="1:23">
      <c r="A1664" s="7">
        <v>1661</v>
      </c>
      <c r="B1664" s="7" t="s">
        <v>11297</v>
      </c>
      <c r="C1664" s="7" t="s">
        <v>11511</v>
      </c>
      <c r="D1664" s="7">
        <v>4113261102</v>
      </c>
      <c r="E1664" s="7" t="s">
        <v>11617</v>
      </c>
      <c r="F1664" s="7" t="s">
        <v>30</v>
      </c>
      <c r="G1664" s="7" t="s">
        <v>31</v>
      </c>
      <c r="H1664" s="7" t="s">
        <v>1187</v>
      </c>
      <c r="I1664" s="7" t="s">
        <v>11618</v>
      </c>
      <c r="J1664" s="8" t="s">
        <v>11619</v>
      </c>
      <c r="K1664" s="7" t="s">
        <v>35</v>
      </c>
      <c r="L1664" s="7" t="s">
        <v>4846</v>
      </c>
      <c r="M1664" s="7" t="s">
        <v>2215</v>
      </c>
      <c r="N1664" s="7" t="s">
        <v>148</v>
      </c>
      <c r="O1664" s="7" t="s">
        <v>11620</v>
      </c>
      <c r="P1664" s="7" t="s">
        <v>11621</v>
      </c>
      <c r="Q1664" s="7" t="s">
        <v>11622</v>
      </c>
      <c r="R1664" s="7" t="s">
        <v>11305</v>
      </c>
      <c r="S1664" s="8" t="s">
        <v>42</v>
      </c>
      <c r="T1664" s="132" t="s">
        <v>11623</v>
      </c>
      <c r="U1664" s="7" t="s">
        <v>11617</v>
      </c>
      <c r="V1664" s="33">
        <v>13461968052</v>
      </c>
      <c r="W1664" s="7"/>
    </row>
    <row r="1665" s="19" customFormat="1" ht="24" spans="1:23">
      <c r="A1665" s="7">
        <v>1662</v>
      </c>
      <c r="B1665" s="7" t="s">
        <v>11297</v>
      </c>
      <c r="C1665" s="7" t="s">
        <v>3521</v>
      </c>
      <c r="D1665" s="7">
        <v>4113261101</v>
      </c>
      <c r="E1665" s="7" t="s">
        <v>11624</v>
      </c>
      <c r="F1665" s="7" t="s">
        <v>46</v>
      </c>
      <c r="G1665" s="7" t="s">
        <v>31</v>
      </c>
      <c r="H1665" s="7" t="s">
        <v>4752</v>
      </c>
      <c r="I1665" s="7" t="s">
        <v>5536</v>
      </c>
      <c r="J1665" s="8" t="s">
        <v>11625</v>
      </c>
      <c r="K1665" s="7" t="s">
        <v>207</v>
      </c>
      <c r="L1665" s="7" t="s">
        <v>7415</v>
      </c>
      <c r="M1665" s="7" t="s">
        <v>2215</v>
      </c>
      <c r="N1665" s="7" t="s">
        <v>74</v>
      </c>
      <c r="O1665" s="7" t="s">
        <v>11626</v>
      </c>
      <c r="P1665" s="7" t="s">
        <v>11627</v>
      </c>
      <c r="Q1665" s="7" t="s">
        <v>11628</v>
      </c>
      <c r="R1665" s="7" t="s">
        <v>11335</v>
      </c>
      <c r="S1665" s="8" t="s">
        <v>67</v>
      </c>
      <c r="T1665" s="132" t="s">
        <v>11629</v>
      </c>
      <c r="U1665" s="7" t="s">
        <v>11624</v>
      </c>
      <c r="V1665" s="33">
        <v>15225687313</v>
      </c>
      <c r="W1665" s="7"/>
    </row>
    <row r="1666" s="19" customFormat="1" ht="24" spans="1:23">
      <c r="A1666" s="7">
        <v>1663</v>
      </c>
      <c r="B1666" s="7" t="s">
        <v>11297</v>
      </c>
      <c r="C1666" s="7" t="s">
        <v>3521</v>
      </c>
      <c r="D1666" s="7">
        <v>4113261101</v>
      </c>
      <c r="E1666" s="7" t="s">
        <v>11630</v>
      </c>
      <c r="F1666" s="7" t="s">
        <v>46</v>
      </c>
      <c r="G1666" s="7" t="s">
        <v>31</v>
      </c>
      <c r="H1666" s="7" t="s">
        <v>137</v>
      </c>
      <c r="I1666" s="7" t="s">
        <v>766</v>
      </c>
      <c r="J1666" s="8" t="s">
        <v>11631</v>
      </c>
      <c r="K1666" s="7" t="s">
        <v>35</v>
      </c>
      <c r="L1666" s="7" t="s">
        <v>4846</v>
      </c>
      <c r="M1666" s="7" t="s">
        <v>2215</v>
      </c>
      <c r="N1666" s="7" t="s">
        <v>10768</v>
      </c>
      <c r="O1666" s="7" t="s">
        <v>11632</v>
      </c>
      <c r="P1666" s="7" t="s">
        <v>11633</v>
      </c>
      <c r="Q1666" s="7" t="s">
        <v>11634</v>
      </c>
      <c r="R1666" s="7" t="s">
        <v>11305</v>
      </c>
      <c r="S1666" s="8" t="s">
        <v>42</v>
      </c>
      <c r="T1666" s="132" t="s">
        <v>11635</v>
      </c>
      <c r="U1666" s="7" t="s">
        <v>11630</v>
      </c>
      <c r="V1666" s="33">
        <v>15660022350</v>
      </c>
      <c r="W1666" s="7"/>
    </row>
    <row r="1667" s="19" customFormat="1" ht="24" spans="1:23">
      <c r="A1667" s="7">
        <v>1664</v>
      </c>
      <c r="B1667" s="7" t="s">
        <v>11297</v>
      </c>
      <c r="C1667" s="7" t="s">
        <v>3521</v>
      </c>
      <c r="D1667" s="7">
        <v>4113261101</v>
      </c>
      <c r="E1667" s="7" t="s">
        <v>11636</v>
      </c>
      <c r="F1667" s="7" t="s">
        <v>46</v>
      </c>
      <c r="G1667" s="7" t="s">
        <v>31</v>
      </c>
      <c r="H1667" s="7" t="s">
        <v>1353</v>
      </c>
      <c r="I1667" s="7" t="s">
        <v>253</v>
      </c>
      <c r="J1667" s="8" t="s">
        <v>11637</v>
      </c>
      <c r="K1667" s="7" t="s">
        <v>35</v>
      </c>
      <c r="L1667" s="7" t="s">
        <v>4846</v>
      </c>
      <c r="M1667" s="7" t="s">
        <v>2215</v>
      </c>
      <c r="N1667" s="7" t="s">
        <v>847</v>
      </c>
      <c r="O1667" s="7" t="s">
        <v>11638</v>
      </c>
      <c r="P1667" s="7" t="s">
        <v>11639</v>
      </c>
      <c r="Q1667" s="7" t="s">
        <v>11640</v>
      </c>
      <c r="R1667" s="7" t="s">
        <v>8868</v>
      </c>
      <c r="S1667" s="8" t="s">
        <v>200</v>
      </c>
      <c r="T1667" s="132" t="s">
        <v>11641</v>
      </c>
      <c r="U1667" s="7" t="s">
        <v>11636</v>
      </c>
      <c r="V1667" s="33" t="s">
        <v>11642</v>
      </c>
      <c r="W1667" s="7"/>
    </row>
    <row r="1668" s="19" customFormat="1" ht="24" spans="1:23">
      <c r="A1668" s="7">
        <v>1665</v>
      </c>
      <c r="B1668" s="7" t="s">
        <v>11297</v>
      </c>
      <c r="C1668" s="7" t="s">
        <v>3521</v>
      </c>
      <c r="D1668" s="7">
        <v>4113261101</v>
      </c>
      <c r="E1668" s="7" t="s">
        <v>11643</v>
      </c>
      <c r="F1668" s="7" t="s">
        <v>30</v>
      </c>
      <c r="G1668" s="7" t="s">
        <v>31</v>
      </c>
      <c r="H1668" s="7" t="s">
        <v>1221</v>
      </c>
      <c r="I1668" s="7" t="s">
        <v>1222</v>
      </c>
      <c r="J1668" s="8" t="s">
        <v>11644</v>
      </c>
      <c r="K1668" s="7" t="s">
        <v>50</v>
      </c>
      <c r="L1668" s="7" t="s">
        <v>4018</v>
      </c>
      <c r="M1668" s="7" t="s">
        <v>2215</v>
      </c>
      <c r="N1668" s="7" t="s">
        <v>148</v>
      </c>
      <c r="O1668" s="7" t="s">
        <v>11645</v>
      </c>
      <c r="P1668" s="7" t="s">
        <v>11646</v>
      </c>
      <c r="Q1668" s="7" t="s">
        <v>11647</v>
      </c>
      <c r="R1668" s="7" t="s">
        <v>8322</v>
      </c>
      <c r="S1668" s="8" t="s">
        <v>54</v>
      </c>
      <c r="T1668" s="132" t="s">
        <v>11648</v>
      </c>
      <c r="U1668" s="7" t="s">
        <v>11643</v>
      </c>
      <c r="V1668" s="33">
        <v>18317211723</v>
      </c>
      <c r="W1668" s="7"/>
    </row>
    <row r="1669" s="19" customFormat="1" ht="24" spans="1:23">
      <c r="A1669" s="7">
        <v>1666</v>
      </c>
      <c r="B1669" s="7" t="s">
        <v>11297</v>
      </c>
      <c r="C1669" s="7" t="s">
        <v>3521</v>
      </c>
      <c r="D1669" s="7">
        <v>4113261101</v>
      </c>
      <c r="E1669" s="7" t="s">
        <v>11649</v>
      </c>
      <c r="F1669" s="7" t="s">
        <v>46</v>
      </c>
      <c r="G1669" s="7" t="s">
        <v>31</v>
      </c>
      <c r="H1669" s="7" t="s">
        <v>1221</v>
      </c>
      <c r="I1669" s="7" t="s">
        <v>82</v>
      </c>
      <c r="J1669" s="8" t="s">
        <v>11650</v>
      </c>
      <c r="K1669" s="7" t="s">
        <v>50</v>
      </c>
      <c r="L1669" s="7" t="s">
        <v>4018</v>
      </c>
      <c r="M1669" s="7" t="s">
        <v>2215</v>
      </c>
      <c r="N1669" s="7" t="s">
        <v>51</v>
      </c>
      <c r="O1669" s="7" t="s">
        <v>11651</v>
      </c>
      <c r="P1669" s="7" t="s">
        <v>11646</v>
      </c>
      <c r="Q1669" s="7" t="s">
        <v>11647</v>
      </c>
      <c r="R1669" s="7" t="s">
        <v>8868</v>
      </c>
      <c r="S1669" s="8" t="s">
        <v>200</v>
      </c>
      <c r="T1669" s="132" t="s">
        <v>11652</v>
      </c>
      <c r="U1669" s="7" t="s">
        <v>11649</v>
      </c>
      <c r="V1669" s="33">
        <v>18338225660</v>
      </c>
      <c r="W1669" s="7"/>
    </row>
    <row r="1670" s="19" customFormat="1" ht="24" spans="1:23">
      <c r="A1670" s="7">
        <v>1667</v>
      </c>
      <c r="B1670" s="7" t="s">
        <v>11297</v>
      </c>
      <c r="C1670" s="7" t="s">
        <v>3521</v>
      </c>
      <c r="D1670" s="7">
        <v>4113261101</v>
      </c>
      <c r="E1670" s="7" t="s">
        <v>11653</v>
      </c>
      <c r="F1670" s="7" t="s">
        <v>46</v>
      </c>
      <c r="G1670" s="7" t="s">
        <v>31</v>
      </c>
      <c r="H1670" s="7" t="s">
        <v>683</v>
      </c>
      <c r="I1670" s="7" t="s">
        <v>1840</v>
      </c>
      <c r="J1670" s="8" t="s">
        <v>11654</v>
      </c>
      <c r="K1670" s="7" t="s">
        <v>50</v>
      </c>
      <c r="L1670" s="7" t="s">
        <v>4018</v>
      </c>
      <c r="M1670" s="7" t="s">
        <v>2215</v>
      </c>
      <c r="N1670" s="7" t="s">
        <v>51</v>
      </c>
      <c r="O1670" s="132" t="s">
        <v>11655</v>
      </c>
      <c r="P1670" s="7" t="s">
        <v>11656</v>
      </c>
      <c r="Q1670" s="7" t="s">
        <v>11657</v>
      </c>
      <c r="R1670" s="7" t="s">
        <v>11335</v>
      </c>
      <c r="S1670" s="8" t="s">
        <v>67</v>
      </c>
      <c r="T1670" s="132" t="s">
        <v>11658</v>
      </c>
      <c r="U1670" s="7" t="s">
        <v>11653</v>
      </c>
      <c r="V1670" s="33">
        <v>18338292206</v>
      </c>
      <c r="W1670" s="7"/>
    </row>
    <row r="1671" s="19" customFormat="1" ht="24" spans="1:23">
      <c r="A1671" s="7">
        <v>1668</v>
      </c>
      <c r="B1671" s="7" t="s">
        <v>11297</v>
      </c>
      <c r="C1671" s="7" t="s">
        <v>3521</v>
      </c>
      <c r="D1671" s="7">
        <v>4113261101</v>
      </c>
      <c r="E1671" s="7" t="s">
        <v>11659</v>
      </c>
      <c r="F1671" s="7" t="s">
        <v>46</v>
      </c>
      <c r="G1671" s="7" t="s">
        <v>31</v>
      </c>
      <c r="H1671" s="7" t="s">
        <v>11660</v>
      </c>
      <c r="I1671" s="7" t="s">
        <v>82</v>
      </c>
      <c r="J1671" s="8" t="s">
        <v>11661</v>
      </c>
      <c r="K1671" s="7" t="s">
        <v>50</v>
      </c>
      <c r="L1671" s="7" t="s">
        <v>4018</v>
      </c>
      <c r="M1671" s="7" t="s">
        <v>2215</v>
      </c>
      <c r="N1671" s="7" t="s">
        <v>551</v>
      </c>
      <c r="O1671" s="7" t="s">
        <v>11662</v>
      </c>
      <c r="P1671" s="7" t="s">
        <v>11663</v>
      </c>
      <c r="Q1671" s="7" t="s">
        <v>11664</v>
      </c>
      <c r="R1671" s="7" t="s">
        <v>11335</v>
      </c>
      <c r="S1671" s="8" t="s">
        <v>67</v>
      </c>
      <c r="T1671" s="132" t="s">
        <v>11665</v>
      </c>
      <c r="U1671" s="7" t="s">
        <v>11659</v>
      </c>
      <c r="V1671" s="33" t="s">
        <v>11666</v>
      </c>
      <c r="W1671" s="7"/>
    </row>
    <row r="1672" s="19" customFormat="1" ht="24" spans="1:23">
      <c r="A1672" s="7">
        <v>1669</v>
      </c>
      <c r="B1672" s="7" t="s">
        <v>11297</v>
      </c>
      <c r="C1672" s="7" t="s">
        <v>11667</v>
      </c>
      <c r="D1672" s="7">
        <v>4113261107</v>
      </c>
      <c r="E1672" s="7" t="s">
        <v>11668</v>
      </c>
      <c r="F1672" s="7" t="s">
        <v>30</v>
      </c>
      <c r="G1672" s="7" t="s">
        <v>31</v>
      </c>
      <c r="H1672" s="7" t="s">
        <v>231</v>
      </c>
      <c r="I1672" s="7" t="s">
        <v>2121</v>
      </c>
      <c r="J1672" s="8" t="s">
        <v>11669</v>
      </c>
      <c r="K1672" s="7" t="s">
        <v>35</v>
      </c>
      <c r="L1672" s="7" t="s">
        <v>4846</v>
      </c>
      <c r="M1672" s="7" t="s">
        <v>2215</v>
      </c>
      <c r="N1672" s="7" t="s">
        <v>148</v>
      </c>
      <c r="O1672" s="7" t="s">
        <v>11670</v>
      </c>
      <c r="P1672" s="7" t="s">
        <v>11671</v>
      </c>
      <c r="Q1672" s="7" t="s">
        <v>11672</v>
      </c>
      <c r="R1672" s="7" t="s">
        <v>8322</v>
      </c>
      <c r="S1672" s="8" t="s">
        <v>54</v>
      </c>
      <c r="T1672" s="132" t="s">
        <v>11673</v>
      </c>
      <c r="U1672" s="7" t="s">
        <v>11668</v>
      </c>
      <c r="V1672" s="33">
        <v>15225288095</v>
      </c>
      <c r="W1672" s="7"/>
    </row>
    <row r="1673" s="19" customFormat="1" ht="24" spans="1:23">
      <c r="A1673" s="7">
        <v>1670</v>
      </c>
      <c r="B1673" s="7" t="s">
        <v>11297</v>
      </c>
      <c r="C1673" s="7" t="s">
        <v>11667</v>
      </c>
      <c r="D1673" s="7">
        <v>4113261107</v>
      </c>
      <c r="E1673" s="7" t="s">
        <v>11674</v>
      </c>
      <c r="F1673" s="7" t="s">
        <v>46</v>
      </c>
      <c r="G1673" s="7" t="s">
        <v>31</v>
      </c>
      <c r="H1673" s="7" t="s">
        <v>683</v>
      </c>
      <c r="I1673" s="7" t="s">
        <v>216</v>
      </c>
      <c r="J1673" s="8" t="s">
        <v>11675</v>
      </c>
      <c r="K1673" s="7" t="s">
        <v>50</v>
      </c>
      <c r="L1673" s="7" t="s">
        <v>4018</v>
      </c>
      <c r="M1673" s="7" t="s">
        <v>2215</v>
      </c>
      <c r="N1673" s="7" t="s">
        <v>74</v>
      </c>
      <c r="O1673" s="132" t="s">
        <v>11676</v>
      </c>
      <c r="P1673" s="7" t="s">
        <v>11677</v>
      </c>
      <c r="Q1673" s="7" t="s">
        <v>11678</v>
      </c>
      <c r="R1673" s="7" t="s">
        <v>11305</v>
      </c>
      <c r="S1673" s="8" t="s">
        <v>42</v>
      </c>
      <c r="T1673" s="132" t="s">
        <v>11679</v>
      </c>
      <c r="U1673" s="7" t="s">
        <v>11674</v>
      </c>
      <c r="V1673" s="33">
        <v>18238416424</v>
      </c>
      <c r="W1673" s="7"/>
    </row>
    <row r="1674" s="19" customFormat="1" ht="24" spans="1:23">
      <c r="A1674" s="7">
        <v>1671</v>
      </c>
      <c r="B1674" s="7" t="s">
        <v>11297</v>
      </c>
      <c r="C1674" s="7" t="s">
        <v>7191</v>
      </c>
      <c r="D1674" s="7">
        <v>4113261108</v>
      </c>
      <c r="E1674" s="7" t="s">
        <v>11680</v>
      </c>
      <c r="F1674" s="7" t="s">
        <v>46</v>
      </c>
      <c r="G1674" s="7" t="s">
        <v>31</v>
      </c>
      <c r="H1674" s="7" t="s">
        <v>312</v>
      </c>
      <c r="I1674" s="7" t="s">
        <v>261</v>
      </c>
      <c r="J1674" s="8" t="s">
        <v>11681</v>
      </c>
      <c r="K1674" s="7" t="s">
        <v>35</v>
      </c>
      <c r="L1674" s="7" t="s">
        <v>4846</v>
      </c>
      <c r="M1674" s="7" t="s">
        <v>2215</v>
      </c>
      <c r="N1674" s="7" t="s">
        <v>51</v>
      </c>
      <c r="O1674" s="7" t="s">
        <v>11682</v>
      </c>
      <c r="P1674" s="7" t="s">
        <v>11683</v>
      </c>
      <c r="Q1674" s="7" t="s">
        <v>11684</v>
      </c>
      <c r="R1674" s="7" t="s">
        <v>11305</v>
      </c>
      <c r="S1674" s="8" t="s">
        <v>42</v>
      </c>
      <c r="T1674" s="132" t="s">
        <v>11685</v>
      </c>
      <c r="U1674" s="7" t="s">
        <v>11680</v>
      </c>
      <c r="V1674" s="33">
        <v>17377791810</v>
      </c>
      <c r="W1674" s="7"/>
    </row>
    <row r="1675" s="19" customFormat="1" ht="24" spans="1:23">
      <c r="A1675" s="7">
        <v>1672</v>
      </c>
      <c r="B1675" s="7" t="s">
        <v>11297</v>
      </c>
      <c r="C1675" s="7" t="s">
        <v>11686</v>
      </c>
      <c r="D1675" s="7">
        <v>4113261113</v>
      </c>
      <c r="E1675" s="7" t="s">
        <v>11687</v>
      </c>
      <c r="F1675" s="7" t="s">
        <v>46</v>
      </c>
      <c r="G1675" s="7" t="s">
        <v>31</v>
      </c>
      <c r="H1675" s="7" t="s">
        <v>129</v>
      </c>
      <c r="I1675" s="7" t="s">
        <v>48</v>
      </c>
      <c r="J1675" s="8" t="s">
        <v>11688</v>
      </c>
      <c r="K1675" s="7" t="s">
        <v>50</v>
      </c>
      <c r="L1675" s="7" t="s">
        <v>4018</v>
      </c>
      <c r="M1675" s="7" t="s">
        <v>2215</v>
      </c>
      <c r="N1675" s="7" t="s">
        <v>148</v>
      </c>
      <c r="O1675" s="7" t="s">
        <v>11689</v>
      </c>
      <c r="P1675" s="7" t="s">
        <v>11690</v>
      </c>
      <c r="Q1675" s="7" t="s">
        <v>11691</v>
      </c>
      <c r="R1675" s="7" t="s">
        <v>8868</v>
      </c>
      <c r="S1675" s="8" t="s">
        <v>200</v>
      </c>
      <c r="T1675" s="132" t="s">
        <v>11692</v>
      </c>
      <c r="U1675" s="7" t="s">
        <v>11687</v>
      </c>
      <c r="V1675" s="33">
        <v>17377791810</v>
      </c>
      <c r="W1675" s="7"/>
    </row>
    <row r="1676" s="19" customFormat="1" ht="24" spans="1:23">
      <c r="A1676" s="7">
        <v>1673</v>
      </c>
      <c r="B1676" s="7" t="s">
        <v>11297</v>
      </c>
      <c r="C1676" s="7" t="s">
        <v>11686</v>
      </c>
      <c r="D1676" s="7">
        <v>4113261113</v>
      </c>
      <c r="E1676" s="7" t="s">
        <v>11693</v>
      </c>
      <c r="F1676" s="7" t="s">
        <v>46</v>
      </c>
      <c r="G1676" s="7" t="s">
        <v>31</v>
      </c>
      <c r="H1676" s="7" t="s">
        <v>3263</v>
      </c>
      <c r="I1676" s="7" t="s">
        <v>3264</v>
      </c>
      <c r="J1676" s="8" t="s">
        <v>11694</v>
      </c>
      <c r="K1676" s="7" t="s">
        <v>35</v>
      </c>
      <c r="L1676" s="7" t="s">
        <v>4846</v>
      </c>
      <c r="M1676" s="7" t="s">
        <v>2215</v>
      </c>
      <c r="N1676" s="7" t="s">
        <v>51</v>
      </c>
      <c r="O1676" s="7" t="s">
        <v>11695</v>
      </c>
      <c r="P1676" s="7" t="s">
        <v>11696</v>
      </c>
      <c r="Q1676" s="7" t="s">
        <v>11697</v>
      </c>
      <c r="R1676" s="7" t="s">
        <v>11305</v>
      </c>
      <c r="S1676" s="8" t="s">
        <v>42</v>
      </c>
      <c r="T1676" s="132" t="s">
        <v>11698</v>
      </c>
      <c r="U1676" s="7" t="s">
        <v>11693</v>
      </c>
      <c r="V1676" s="33">
        <v>16696371419</v>
      </c>
      <c r="W1676" s="7"/>
    </row>
    <row r="1677" s="19" customFormat="1" ht="24" spans="1:23">
      <c r="A1677" s="7">
        <v>1674</v>
      </c>
      <c r="B1677" s="7" t="s">
        <v>11297</v>
      </c>
      <c r="C1677" s="7" t="s">
        <v>11686</v>
      </c>
      <c r="D1677" s="7">
        <v>4113261113</v>
      </c>
      <c r="E1677" s="7" t="s">
        <v>11699</v>
      </c>
      <c r="F1677" s="7" t="s">
        <v>30</v>
      </c>
      <c r="G1677" s="7" t="s">
        <v>31</v>
      </c>
      <c r="H1677" s="7" t="s">
        <v>9913</v>
      </c>
      <c r="I1677" s="7" t="s">
        <v>288</v>
      </c>
      <c r="J1677" s="8" t="s">
        <v>11700</v>
      </c>
      <c r="K1677" s="7" t="s">
        <v>50</v>
      </c>
      <c r="L1677" s="7" t="s">
        <v>4018</v>
      </c>
      <c r="M1677" s="7" t="s">
        <v>2215</v>
      </c>
      <c r="N1677" s="7" t="s">
        <v>148</v>
      </c>
      <c r="O1677" s="7" t="s">
        <v>11701</v>
      </c>
      <c r="P1677" s="7" t="s">
        <v>11702</v>
      </c>
      <c r="Q1677" s="7" t="s">
        <v>11703</v>
      </c>
      <c r="R1677" s="7" t="s">
        <v>11305</v>
      </c>
      <c r="S1677" s="8" t="s">
        <v>42</v>
      </c>
      <c r="T1677" s="132" t="s">
        <v>11704</v>
      </c>
      <c r="U1677" s="7" t="s">
        <v>11699</v>
      </c>
      <c r="V1677" s="33">
        <v>15893524583</v>
      </c>
      <c r="W1677" s="7"/>
    </row>
    <row r="1678" s="19" customFormat="1" ht="24" spans="1:23">
      <c r="A1678" s="7">
        <v>1675</v>
      </c>
      <c r="B1678" s="7" t="s">
        <v>11297</v>
      </c>
      <c r="C1678" s="7" t="s">
        <v>11686</v>
      </c>
      <c r="D1678" s="7">
        <v>4113261113</v>
      </c>
      <c r="E1678" s="7" t="s">
        <v>11705</v>
      </c>
      <c r="F1678" s="7" t="s">
        <v>30</v>
      </c>
      <c r="G1678" s="7" t="s">
        <v>31</v>
      </c>
      <c r="H1678" s="7" t="s">
        <v>145</v>
      </c>
      <c r="I1678" s="7" t="s">
        <v>216</v>
      </c>
      <c r="J1678" s="8" t="s">
        <v>11706</v>
      </c>
      <c r="K1678" s="7" t="s">
        <v>50</v>
      </c>
      <c r="L1678" s="7" t="s">
        <v>4018</v>
      </c>
      <c r="M1678" s="7" t="s">
        <v>2215</v>
      </c>
      <c r="N1678" s="7" t="s">
        <v>84</v>
      </c>
      <c r="O1678" s="132" t="s">
        <v>11707</v>
      </c>
      <c r="P1678" s="7" t="s">
        <v>11708</v>
      </c>
      <c r="Q1678" s="7" t="s">
        <v>11709</v>
      </c>
      <c r="R1678" s="7" t="s">
        <v>11305</v>
      </c>
      <c r="S1678" s="8" t="s">
        <v>42</v>
      </c>
      <c r="T1678" s="132" t="s">
        <v>11710</v>
      </c>
      <c r="U1678" s="7" t="s">
        <v>11705</v>
      </c>
      <c r="V1678" s="33">
        <v>13197255162</v>
      </c>
      <c r="W1678" s="7"/>
    </row>
    <row r="1679" s="19" customFormat="1" ht="24" spans="1:23">
      <c r="A1679" s="7">
        <v>1676</v>
      </c>
      <c r="B1679" s="7" t="s">
        <v>11297</v>
      </c>
      <c r="C1679" s="7" t="s">
        <v>11686</v>
      </c>
      <c r="D1679" s="7">
        <v>4113261113</v>
      </c>
      <c r="E1679" s="7" t="s">
        <v>11711</v>
      </c>
      <c r="F1679" s="7" t="s">
        <v>46</v>
      </c>
      <c r="G1679" s="7" t="s">
        <v>31</v>
      </c>
      <c r="H1679" s="7" t="s">
        <v>129</v>
      </c>
      <c r="I1679" s="7" t="s">
        <v>640</v>
      </c>
      <c r="J1679" s="8" t="s">
        <v>11712</v>
      </c>
      <c r="K1679" s="7" t="s">
        <v>50</v>
      </c>
      <c r="L1679" s="7" t="s">
        <v>4018</v>
      </c>
      <c r="M1679" s="7" t="s">
        <v>2215</v>
      </c>
      <c r="N1679" s="7" t="s">
        <v>51</v>
      </c>
      <c r="O1679" s="7" t="s">
        <v>11712</v>
      </c>
      <c r="P1679" s="7" t="s">
        <v>11713</v>
      </c>
      <c r="Q1679" s="7" t="s">
        <v>11714</v>
      </c>
      <c r="R1679" s="7" t="s">
        <v>11335</v>
      </c>
      <c r="S1679" s="8" t="s">
        <v>67</v>
      </c>
      <c r="T1679" s="132" t="s">
        <v>11715</v>
      </c>
      <c r="U1679" s="7" t="s">
        <v>11711</v>
      </c>
      <c r="V1679" s="33">
        <v>13462510526</v>
      </c>
      <c r="W1679" s="7"/>
    </row>
    <row r="1680" s="19" customFormat="1" ht="24" spans="1:23">
      <c r="A1680" s="7">
        <v>1677</v>
      </c>
      <c r="B1680" s="7" t="s">
        <v>11297</v>
      </c>
      <c r="C1680" s="7" t="s">
        <v>11716</v>
      </c>
      <c r="D1680" s="7">
        <v>4113261109</v>
      </c>
      <c r="E1680" s="7" t="s">
        <v>11717</v>
      </c>
      <c r="F1680" s="7" t="s">
        <v>30</v>
      </c>
      <c r="G1680" s="7" t="s">
        <v>31</v>
      </c>
      <c r="H1680" s="7" t="s">
        <v>11401</v>
      </c>
      <c r="I1680" s="7" t="s">
        <v>11718</v>
      </c>
      <c r="J1680" s="8" t="s">
        <v>11719</v>
      </c>
      <c r="K1680" s="7" t="s">
        <v>35</v>
      </c>
      <c r="L1680" s="7" t="s">
        <v>4846</v>
      </c>
      <c r="M1680" s="7" t="s">
        <v>2215</v>
      </c>
      <c r="N1680" s="7" t="s">
        <v>10494</v>
      </c>
      <c r="O1680" s="7" t="s">
        <v>11720</v>
      </c>
      <c r="P1680" s="7" t="s">
        <v>11721</v>
      </c>
      <c r="Q1680" s="7" t="s">
        <v>11722</v>
      </c>
      <c r="R1680" s="7" t="s">
        <v>11305</v>
      </c>
      <c r="S1680" s="8" t="s">
        <v>42</v>
      </c>
      <c r="T1680" s="132" t="s">
        <v>11723</v>
      </c>
      <c r="U1680" s="7" t="s">
        <v>11717</v>
      </c>
      <c r="V1680" s="33">
        <v>17886834054</v>
      </c>
      <c r="W1680" s="7"/>
    </row>
    <row r="1681" s="19" customFormat="1" ht="24" spans="1:23">
      <c r="A1681" s="7">
        <v>1678</v>
      </c>
      <c r="B1681" s="7" t="s">
        <v>11297</v>
      </c>
      <c r="C1681" s="7" t="s">
        <v>11724</v>
      </c>
      <c r="D1681" s="7">
        <v>4113261106</v>
      </c>
      <c r="E1681" s="7" t="s">
        <v>11725</v>
      </c>
      <c r="F1681" s="7" t="s">
        <v>30</v>
      </c>
      <c r="G1681" s="7" t="s">
        <v>31</v>
      </c>
      <c r="H1681" s="7" t="s">
        <v>129</v>
      </c>
      <c r="I1681" s="7" t="s">
        <v>187</v>
      </c>
      <c r="J1681" s="8" t="s">
        <v>11726</v>
      </c>
      <c r="K1681" s="7" t="s">
        <v>50</v>
      </c>
      <c r="L1681" s="7" t="s">
        <v>4018</v>
      </c>
      <c r="M1681" s="7" t="s">
        <v>2215</v>
      </c>
      <c r="N1681" s="7" t="s">
        <v>74</v>
      </c>
      <c r="O1681" s="132" t="s">
        <v>11727</v>
      </c>
      <c r="P1681" s="7" t="s">
        <v>11728</v>
      </c>
      <c r="Q1681" s="7" t="s">
        <v>11729</v>
      </c>
      <c r="R1681" s="7" t="s">
        <v>8868</v>
      </c>
      <c r="S1681" s="8" t="s">
        <v>200</v>
      </c>
      <c r="T1681" s="132" t="s">
        <v>11730</v>
      </c>
      <c r="U1681" s="7" t="s">
        <v>11725</v>
      </c>
      <c r="V1681" s="33">
        <v>18737725788</v>
      </c>
      <c r="W1681" s="7"/>
    </row>
    <row r="1682" s="19" customFormat="1" ht="24" spans="1:23">
      <c r="A1682" s="7">
        <v>1679</v>
      </c>
      <c r="B1682" s="7" t="s">
        <v>11297</v>
      </c>
      <c r="C1682" s="7" t="s">
        <v>11724</v>
      </c>
      <c r="D1682" s="7">
        <v>4113261106</v>
      </c>
      <c r="E1682" s="7" t="s">
        <v>11731</v>
      </c>
      <c r="F1682" s="7" t="s">
        <v>46</v>
      </c>
      <c r="G1682" s="7" t="s">
        <v>31</v>
      </c>
      <c r="H1682" s="7" t="s">
        <v>683</v>
      </c>
      <c r="I1682" s="7" t="s">
        <v>187</v>
      </c>
      <c r="J1682" s="8" t="s">
        <v>11732</v>
      </c>
      <c r="K1682" s="7" t="s">
        <v>50</v>
      </c>
      <c r="L1682" s="7" t="s">
        <v>4018</v>
      </c>
      <c r="M1682" s="7" t="s">
        <v>2215</v>
      </c>
      <c r="N1682" s="7" t="s">
        <v>51</v>
      </c>
      <c r="O1682" s="7" t="s">
        <v>11733</v>
      </c>
      <c r="P1682" s="7" t="s">
        <v>11734</v>
      </c>
      <c r="Q1682" s="7" t="s">
        <v>11735</v>
      </c>
      <c r="R1682" s="7" t="s">
        <v>11305</v>
      </c>
      <c r="S1682" s="8" t="s">
        <v>42</v>
      </c>
      <c r="T1682" s="132" t="s">
        <v>11736</v>
      </c>
      <c r="U1682" s="7" t="s">
        <v>11731</v>
      </c>
      <c r="V1682" s="33">
        <v>15225668780</v>
      </c>
      <c r="W1682" s="7"/>
    </row>
    <row r="1683" s="19" customFormat="1" ht="24" spans="1:23">
      <c r="A1683" s="7">
        <v>1680</v>
      </c>
      <c r="B1683" s="7" t="s">
        <v>11297</v>
      </c>
      <c r="C1683" s="7" t="s">
        <v>11724</v>
      </c>
      <c r="D1683" s="7">
        <v>4113261106</v>
      </c>
      <c r="E1683" s="7" t="s">
        <v>11737</v>
      </c>
      <c r="F1683" s="7" t="s">
        <v>46</v>
      </c>
      <c r="G1683" s="7" t="s">
        <v>31</v>
      </c>
      <c r="H1683" s="7" t="s">
        <v>129</v>
      </c>
      <c r="I1683" s="7" t="s">
        <v>873</v>
      </c>
      <c r="J1683" s="8" t="s">
        <v>11738</v>
      </c>
      <c r="K1683" s="7" t="s">
        <v>50</v>
      </c>
      <c r="L1683" s="7" t="s">
        <v>4018</v>
      </c>
      <c r="M1683" s="7" t="s">
        <v>2215</v>
      </c>
      <c r="N1683" s="7" t="s">
        <v>148</v>
      </c>
      <c r="O1683" s="7" t="s">
        <v>11739</v>
      </c>
      <c r="P1683" s="7" t="s">
        <v>11740</v>
      </c>
      <c r="Q1683" s="7" t="s">
        <v>11741</v>
      </c>
      <c r="R1683" s="7" t="s">
        <v>11305</v>
      </c>
      <c r="S1683" s="8" t="s">
        <v>42</v>
      </c>
      <c r="T1683" s="132" t="s">
        <v>11742</v>
      </c>
      <c r="U1683" s="7" t="s">
        <v>11737</v>
      </c>
      <c r="V1683" s="33">
        <v>15038757245</v>
      </c>
      <c r="W1683" s="7"/>
    </row>
    <row r="1684" s="19" customFormat="1" ht="24" spans="1:23">
      <c r="A1684" s="7">
        <v>1681</v>
      </c>
      <c r="B1684" s="7" t="s">
        <v>11297</v>
      </c>
      <c r="C1684" s="7" t="s">
        <v>11724</v>
      </c>
      <c r="D1684" s="7">
        <v>4113261106</v>
      </c>
      <c r="E1684" s="7" t="s">
        <v>11743</v>
      </c>
      <c r="F1684" s="7" t="s">
        <v>46</v>
      </c>
      <c r="G1684" s="7" t="s">
        <v>31</v>
      </c>
      <c r="H1684" s="7" t="s">
        <v>2031</v>
      </c>
      <c r="I1684" s="7" t="s">
        <v>3687</v>
      </c>
      <c r="J1684" s="8" t="s">
        <v>11744</v>
      </c>
      <c r="K1684" s="7" t="s">
        <v>50</v>
      </c>
      <c r="L1684" s="7" t="s">
        <v>11745</v>
      </c>
      <c r="M1684" s="7" t="s">
        <v>2215</v>
      </c>
      <c r="N1684" s="7" t="s">
        <v>148</v>
      </c>
      <c r="O1684" s="7" t="s">
        <v>11746</v>
      </c>
      <c r="P1684" s="7" t="s">
        <v>11747</v>
      </c>
      <c r="Q1684" s="7" t="s">
        <v>11748</v>
      </c>
      <c r="R1684" s="7" t="s">
        <v>8322</v>
      </c>
      <c r="S1684" s="8" t="s">
        <v>54</v>
      </c>
      <c r="T1684" s="132" t="s">
        <v>11749</v>
      </c>
      <c r="U1684" s="7" t="s">
        <v>11743</v>
      </c>
      <c r="V1684" s="33">
        <v>18790931572</v>
      </c>
      <c r="W1684" s="7"/>
    </row>
    <row r="1685" s="19" customFormat="1" ht="24" spans="1:23">
      <c r="A1685" s="7">
        <v>1682</v>
      </c>
      <c r="B1685" s="7" t="s">
        <v>11297</v>
      </c>
      <c r="C1685" s="7" t="s">
        <v>11480</v>
      </c>
      <c r="D1685" s="7">
        <v>4113261112</v>
      </c>
      <c r="E1685" s="7" t="s">
        <v>11750</v>
      </c>
      <c r="F1685" s="7" t="s">
        <v>30</v>
      </c>
      <c r="G1685" s="7" t="s">
        <v>31</v>
      </c>
      <c r="H1685" s="7" t="s">
        <v>129</v>
      </c>
      <c r="I1685" s="7" t="s">
        <v>11751</v>
      </c>
      <c r="J1685" s="7" t="s">
        <v>11752</v>
      </c>
      <c r="K1685" s="7" t="s">
        <v>50</v>
      </c>
      <c r="L1685" s="7" t="s">
        <v>4018</v>
      </c>
      <c r="M1685" s="7" t="s">
        <v>2215</v>
      </c>
      <c r="N1685" s="7">
        <v>202009</v>
      </c>
      <c r="O1685" s="132" t="s">
        <v>11753</v>
      </c>
      <c r="P1685" s="7" t="s">
        <v>11496</v>
      </c>
      <c r="Q1685" s="132" t="s">
        <v>11497</v>
      </c>
      <c r="R1685" s="7" t="s">
        <v>8868</v>
      </c>
      <c r="S1685" s="8" t="s">
        <v>200</v>
      </c>
      <c r="T1685" s="132" t="s">
        <v>11754</v>
      </c>
      <c r="U1685" s="7" t="s">
        <v>11750</v>
      </c>
      <c r="V1685" s="33">
        <v>15672759828</v>
      </c>
      <c r="W1685" s="7" t="s">
        <v>3979</v>
      </c>
    </row>
    <row r="1686" s="19" customFormat="1" ht="24" spans="1:23">
      <c r="A1686" s="7">
        <v>1683</v>
      </c>
      <c r="B1686" s="7" t="s">
        <v>11297</v>
      </c>
      <c r="C1686" s="7" t="s">
        <v>11466</v>
      </c>
      <c r="D1686" s="7">
        <v>4113261110</v>
      </c>
      <c r="E1686" s="7" t="s">
        <v>11755</v>
      </c>
      <c r="F1686" s="7" t="s">
        <v>30</v>
      </c>
      <c r="G1686" s="7" t="s">
        <v>31</v>
      </c>
      <c r="H1686" s="7" t="s">
        <v>11756</v>
      </c>
      <c r="I1686" s="7" t="s">
        <v>4628</v>
      </c>
      <c r="J1686" s="7" t="s">
        <v>11757</v>
      </c>
      <c r="K1686" s="7" t="s">
        <v>50</v>
      </c>
      <c r="L1686" s="7" t="s">
        <v>4018</v>
      </c>
      <c r="M1686" s="7" t="s">
        <v>2215</v>
      </c>
      <c r="N1686" s="7">
        <v>201909</v>
      </c>
      <c r="O1686" s="132" t="s">
        <v>11758</v>
      </c>
      <c r="P1686" s="7" t="s">
        <v>11470</v>
      </c>
      <c r="Q1686" s="7" t="s">
        <v>11471</v>
      </c>
      <c r="R1686" s="7" t="s">
        <v>11305</v>
      </c>
      <c r="S1686" s="8" t="s">
        <v>42</v>
      </c>
      <c r="T1686" s="132" t="s">
        <v>11759</v>
      </c>
      <c r="U1686" s="7" t="s">
        <v>11755</v>
      </c>
      <c r="V1686" s="33">
        <v>17538324899</v>
      </c>
      <c r="W1686" s="7" t="s">
        <v>3979</v>
      </c>
    </row>
  </sheetData>
  <mergeCells count="2">
    <mergeCell ref="A1:B1"/>
    <mergeCell ref="A2:W2"/>
  </mergeCells>
  <conditionalFormatting sqref="U707">
    <cfRule type="duplicateValues" dxfId="0" priority="1"/>
  </conditionalFormatting>
  <conditionalFormatting sqref="U711">
    <cfRule type="duplicateValues" dxfId="0" priority="4"/>
  </conditionalFormatting>
  <conditionalFormatting sqref="E735">
    <cfRule type="duplicateValues" dxfId="0" priority="3"/>
  </conditionalFormatting>
  <conditionalFormatting sqref="T735">
    <cfRule type="duplicateValues" dxfId="0" priority="2"/>
  </conditionalFormatting>
  <conditionalFormatting sqref="E1614">
    <cfRule type="duplicateValues" dxfId="0" priority="24"/>
  </conditionalFormatting>
  <conditionalFormatting sqref="U1614">
    <cfRule type="duplicateValues" dxfId="0" priority="42"/>
  </conditionalFormatting>
  <conditionalFormatting sqref="E1615">
    <cfRule type="duplicateValues" dxfId="0" priority="23"/>
  </conditionalFormatting>
  <conditionalFormatting sqref="U1615">
    <cfRule type="duplicateValues" dxfId="0" priority="41"/>
  </conditionalFormatting>
  <conditionalFormatting sqref="E1617">
    <cfRule type="duplicateValues" dxfId="0" priority="22"/>
  </conditionalFormatting>
  <conditionalFormatting sqref="U1617">
    <cfRule type="duplicateValues" dxfId="0" priority="40"/>
  </conditionalFormatting>
  <conditionalFormatting sqref="E1619">
    <cfRule type="duplicateValues" dxfId="0" priority="21"/>
  </conditionalFormatting>
  <conditionalFormatting sqref="U1619">
    <cfRule type="duplicateValues" dxfId="0" priority="39"/>
  </conditionalFormatting>
  <conditionalFormatting sqref="E1620">
    <cfRule type="duplicateValues" dxfId="0" priority="20"/>
  </conditionalFormatting>
  <conditionalFormatting sqref="U1620">
    <cfRule type="duplicateValues" dxfId="0" priority="38"/>
  </conditionalFormatting>
  <conditionalFormatting sqref="E1621">
    <cfRule type="duplicateValues" dxfId="0" priority="19"/>
  </conditionalFormatting>
  <conditionalFormatting sqref="U1621">
    <cfRule type="duplicateValues" dxfId="0" priority="37"/>
  </conditionalFormatting>
  <conditionalFormatting sqref="E1624">
    <cfRule type="duplicateValues" dxfId="0" priority="17"/>
  </conditionalFormatting>
  <conditionalFormatting sqref="U1624">
    <cfRule type="duplicateValues" dxfId="0" priority="35"/>
  </conditionalFormatting>
  <conditionalFormatting sqref="E1625">
    <cfRule type="duplicateValues" dxfId="0" priority="16"/>
  </conditionalFormatting>
  <conditionalFormatting sqref="U1625">
    <cfRule type="duplicateValues" dxfId="0" priority="34"/>
  </conditionalFormatting>
  <conditionalFormatting sqref="E1626">
    <cfRule type="duplicateValues" dxfId="0" priority="15"/>
  </conditionalFormatting>
  <conditionalFormatting sqref="U1626">
    <cfRule type="duplicateValues" dxfId="0" priority="33"/>
  </conditionalFormatting>
  <conditionalFormatting sqref="E1627">
    <cfRule type="duplicateValues" dxfId="0" priority="14"/>
  </conditionalFormatting>
  <conditionalFormatting sqref="U1627">
    <cfRule type="duplicateValues" dxfId="0" priority="32"/>
  </conditionalFormatting>
  <conditionalFormatting sqref="E1628">
    <cfRule type="duplicateValues" dxfId="0" priority="13"/>
  </conditionalFormatting>
  <conditionalFormatting sqref="U1628">
    <cfRule type="duplicateValues" dxfId="0" priority="31"/>
  </conditionalFormatting>
  <conditionalFormatting sqref="E1629">
    <cfRule type="duplicateValues" dxfId="0" priority="12"/>
  </conditionalFormatting>
  <conditionalFormatting sqref="U1629">
    <cfRule type="duplicateValues" dxfId="0" priority="30"/>
  </conditionalFormatting>
  <conditionalFormatting sqref="E1630">
    <cfRule type="duplicateValues" dxfId="0" priority="11"/>
  </conditionalFormatting>
  <conditionalFormatting sqref="U1630">
    <cfRule type="duplicateValues" dxfId="0" priority="29"/>
  </conditionalFormatting>
  <conditionalFormatting sqref="E1631">
    <cfRule type="duplicateValues" dxfId="0" priority="10"/>
  </conditionalFormatting>
  <conditionalFormatting sqref="U1631">
    <cfRule type="duplicateValues" dxfId="0" priority="28"/>
  </conditionalFormatting>
  <conditionalFormatting sqref="E1632">
    <cfRule type="duplicateValues" dxfId="0" priority="9"/>
  </conditionalFormatting>
  <conditionalFormatting sqref="U1632">
    <cfRule type="duplicateValues" dxfId="0" priority="27"/>
  </conditionalFormatting>
  <conditionalFormatting sqref="E1633">
    <cfRule type="duplicateValues" dxfId="0" priority="8"/>
  </conditionalFormatting>
  <conditionalFormatting sqref="U1633">
    <cfRule type="duplicateValues" dxfId="0" priority="26"/>
  </conditionalFormatting>
  <conditionalFormatting sqref="E1634">
    <cfRule type="duplicateValues" dxfId="0" priority="7"/>
  </conditionalFormatting>
  <conditionalFormatting sqref="U1634">
    <cfRule type="duplicateValues" dxfId="0" priority="25"/>
  </conditionalFormatting>
  <conditionalFormatting sqref="E701:E712">
    <cfRule type="duplicateValues" dxfId="0" priority="6"/>
  </conditionalFormatting>
  <conditionalFormatting sqref="E1622:E1623">
    <cfRule type="duplicateValues" dxfId="0" priority="18"/>
  </conditionalFormatting>
  <conditionalFormatting sqref="U1622:U1623">
    <cfRule type="duplicateValues" dxfId="0" priority="36"/>
  </conditionalFormatting>
  <conditionalFormatting sqref="U701:U706 U708:U710 U712">
    <cfRule type="duplicateValues" dxfId="0" priority="5"/>
  </conditionalFormatting>
  <pageMargins left="0.75" right="0.75" top="1" bottom="1" header="0.5" footer="0.5"/>
  <pageSetup paperSize="9" scale="54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4"/>
  <sheetViews>
    <sheetView topLeftCell="M89" workbookViewId="0">
      <selection activeCell="W74" sqref="W74"/>
    </sheetView>
  </sheetViews>
  <sheetFormatPr defaultColWidth="9" defaultRowHeight="18" customHeight="1"/>
  <cols>
    <col min="1" max="1" width="6.375" style="1" customWidth="1"/>
    <col min="2" max="2" width="7.875" style="1" customWidth="1"/>
    <col min="3" max="3" width="9.5" style="1" customWidth="1"/>
    <col min="4" max="4" width="11.25" style="1" customWidth="1"/>
    <col min="5" max="5" width="7.875" style="1" customWidth="1"/>
    <col min="6" max="7" width="4.625" style="1" customWidth="1"/>
    <col min="8" max="8" width="23.875" style="1" customWidth="1"/>
    <col min="9" max="9" width="26" style="1" customWidth="1"/>
    <col min="10" max="10" width="20.875" style="1" customWidth="1"/>
    <col min="11" max="12" width="7.875" style="1" customWidth="1"/>
    <col min="13" max="13" width="4.625" style="1" customWidth="1"/>
    <col min="14" max="14" width="8.375" style="1" customWidth="1"/>
    <col min="15" max="15" width="17.875" style="1" customWidth="1"/>
    <col min="16" max="16" width="7.875" style="1" customWidth="1"/>
    <col min="17" max="17" width="19.875" style="1" customWidth="1"/>
    <col min="18" max="19" width="7.875" style="1" customWidth="1"/>
    <col min="20" max="20" width="18.875" style="1" customWidth="1"/>
    <col min="21" max="21" width="7.875" style="1" customWidth="1"/>
    <col min="22" max="22" width="12.125" style="1" customWidth="1"/>
    <col min="23" max="23" width="9.5" style="1" customWidth="1"/>
    <col min="24" max="24" width="22.25" style="2" customWidth="1"/>
    <col min="25" max="16384" width="8.125" style="1" customWidth="1"/>
  </cols>
  <sheetData>
    <row r="1" customHeight="1" spans="1:1">
      <c r="A1" s="1" t="s">
        <v>0</v>
      </c>
    </row>
    <row r="2" ht="46" customHeight="1" spans="1:2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5"/>
    </row>
    <row r="3" customHeight="1" spans="1:2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6" t="s">
        <v>25</v>
      </c>
    </row>
    <row r="4" ht="24" customHeight="1" spans="1:24">
      <c r="A4" s="4">
        <v>1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>
        <v>3</v>
      </c>
      <c r="N4" s="4" t="s">
        <v>37</v>
      </c>
      <c r="O4" s="4" t="s">
        <v>38</v>
      </c>
      <c r="P4" s="4" t="s">
        <v>39</v>
      </c>
      <c r="Q4" s="4" t="s">
        <v>40</v>
      </c>
      <c r="R4" s="7" t="s">
        <v>41</v>
      </c>
      <c r="S4" s="8" t="s">
        <v>42</v>
      </c>
      <c r="T4" s="132" t="s">
        <v>43</v>
      </c>
      <c r="U4" s="9" t="s">
        <v>29</v>
      </c>
      <c r="V4" s="4" t="s">
        <v>44</v>
      </c>
      <c r="W4" s="4"/>
      <c r="X4" s="10" t="e">
        <v>#N/A</v>
      </c>
    </row>
    <row r="5" ht="24" customHeight="1" spans="1:24">
      <c r="A5" s="4">
        <v>2</v>
      </c>
      <c r="B5" s="4" t="s">
        <v>26</v>
      </c>
      <c r="C5" s="4" t="s">
        <v>27</v>
      </c>
      <c r="D5" s="4" t="s">
        <v>28</v>
      </c>
      <c r="E5" s="4" t="s">
        <v>45</v>
      </c>
      <c r="F5" s="4" t="s">
        <v>46</v>
      </c>
      <c r="G5" s="4" t="s">
        <v>31</v>
      </c>
      <c r="H5" s="4" t="s">
        <v>47</v>
      </c>
      <c r="I5" s="4" t="s">
        <v>48</v>
      </c>
      <c r="J5" s="4" t="s">
        <v>49</v>
      </c>
      <c r="K5" s="4" t="s">
        <v>50</v>
      </c>
      <c r="L5" s="4" t="s">
        <v>36</v>
      </c>
      <c r="M5" s="4">
        <v>3</v>
      </c>
      <c r="N5" s="4" t="s">
        <v>51</v>
      </c>
      <c r="O5" s="4" t="s">
        <v>52</v>
      </c>
      <c r="P5" s="4" t="s">
        <v>45</v>
      </c>
      <c r="Q5" s="4" t="s">
        <v>52</v>
      </c>
      <c r="R5" s="7" t="s">
        <v>53</v>
      </c>
      <c r="S5" s="8" t="s">
        <v>54</v>
      </c>
      <c r="T5" s="7" t="s">
        <v>55</v>
      </c>
      <c r="U5" s="9" t="s">
        <v>45</v>
      </c>
      <c r="V5" s="4" t="s">
        <v>56</v>
      </c>
      <c r="W5" s="4"/>
      <c r="X5" s="10" t="e">
        <v>#N/A</v>
      </c>
    </row>
    <row r="6" ht="24" customHeight="1" spans="1:24">
      <c r="A6" s="4">
        <v>3</v>
      </c>
      <c r="B6" s="4" t="s">
        <v>26</v>
      </c>
      <c r="C6" s="4" t="s">
        <v>57</v>
      </c>
      <c r="D6" s="4" t="s">
        <v>58</v>
      </c>
      <c r="E6" s="4" t="s">
        <v>59</v>
      </c>
      <c r="F6" s="4" t="s">
        <v>46</v>
      </c>
      <c r="G6" s="4" t="s">
        <v>31</v>
      </c>
      <c r="H6" s="4" t="s">
        <v>60</v>
      </c>
      <c r="I6" s="4" t="s">
        <v>61</v>
      </c>
      <c r="J6" s="4" t="s">
        <v>62</v>
      </c>
      <c r="K6" s="4" t="s">
        <v>50</v>
      </c>
      <c r="L6" s="4" t="s">
        <v>36</v>
      </c>
      <c r="M6" s="4">
        <v>3</v>
      </c>
      <c r="N6" s="4" t="s">
        <v>51</v>
      </c>
      <c r="O6" s="4" t="s">
        <v>63</v>
      </c>
      <c r="P6" s="4" t="s">
        <v>64</v>
      </c>
      <c r="Q6" s="4" t="s">
        <v>65</v>
      </c>
      <c r="R6" s="7" t="s">
        <v>66</v>
      </c>
      <c r="S6" s="8" t="s">
        <v>67</v>
      </c>
      <c r="T6" s="132" t="s">
        <v>68</v>
      </c>
      <c r="U6" s="9" t="s">
        <v>59</v>
      </c>
      <c r="V6" s="4" t="s">
        <v>69</v>
      </c>
      <c r="W6" s="4"/>
      <c r="X6" s="10" t="e">
        <v>#N/A</v>
      </c>
    </row>
    <row r="7" ht="24" customHeight="1" spans="1:24">
      <c r="A7" s="4">
        <v>4</v>
      </c>
      <c r="B7" s="4" t="s">
        <v>26</v>
      </c>
      <c r="C7" s="4" t="s">
        <v>57</v>
      </c>
      <c r="D7" s="4" t="s">
        <v>58</v>
      </c>
      <c r="E7" s="4" t="s">
        <v>70</v>
      </c>
      <c r="F7" s="4" t="s">
        <v>30</v>
      </c>
      <c r="G7" s="4" t="s">
        <v>31</v>
      </c>
      <c r="H7" s="4" t="s">
        <v>71</v>
      </c>
      <c r="I7" s="4" t="s">
        <v>72</v>
      </c>
      <c r="J7" s="4" t="s">
        <v>73</v>
      </c>
      <c r="K7" s="4" t="s">
        <v>50</v>
      </c>
      <c r="L7" s="4" t="s">
        <v>36</v>
      </c>
      <c r="M7" s="4">
        <v>3</v>
      </c>
      <c r="N7" s="4" t="s">
        <v>74</v>
      </c>
      <c r="O7" s="4" t="s">
        <v>75</v>
      </c>
      <c r="P7" s="4" t="s">
        <v>76</v>
      </c>
      <c r="Q7" s="4" t="s">
        <v>77</v>
      </c>
      <c r="R7" s="7" t="s">
        <v>53</v>
      </c>
      <c r="S7" s="8" t="s">
        <v>54</v>
      </c>
      <c r="T7" s="132" t="s">
        <v>78</v>
      </c>
      <c r="U7" s="9" t="s">
        <v>70</v>
      </c>
      <c r="V7" s="4" t="s">
        <v>79</v>
      </c>
      <c r="W7" s="4"/>
      <c r="X7" s="10" t="e">
        <v>#N/A</v>
      </c>
    </row>
    <row r="8" ht="24" customHeight="1" spans="1:24">
      <c r="A8" s="4">
        <v>5</v>
      </c>
      <c r="B8" s="4" t="s">
        <v>26</v>
      </c>
      <c r="C8" s="4" t="s">
        <v>57</v>
      </c>
      <c r="D8" s="4" t="s">
        <v>58</v>
      </c>
      <c r="E8" s="4" t="s">
        <v>80</v>
      </c>
      <c r="F8" s="4" t="s">
        <v>46</v>
      </c>
      <c r="G8" s="4" t="s">
        <v>31</v>
      </c>
      <c r="H8" s="4" t="s">
        <v>81</v>
      </c>
      <c r="I8" s="4" t="s">
        <v>82</v>
      </c>
      <c r="J8" s="4" t="s">
        <v>83</v>
      </c>
      <c r="K8" s="4" t="s">
        <v>50</v>
      </c>
      <c r="L8" s="4" t="s">
        <v>36</v>
      </c>
      <c r="M8" s="4">
        <v>3</v>
      </c>
      <c r="N8" s="4" t="s">
        <v>84</v>
      </c>
      <c r="O8" s="160" t="s">
        <v>85</v>
      </c>
      <c r="P8" s="4" t="s">
        <v>86</v>
      </c>
      <c r="Q8" s="4" t="s">
        <v>87</v>
      </c>
      <c r="R8" s="4" t="s">
        <v>66</v>
      </c>
      <c r="S8" s="4" t="s">
        <v>67</v>
      </c>
      <c r="T8" s="161" t="s">
        <v>88</v>
      </c>
      <c r="U8" s="17" t="s">
        <v>80</v>
      </c>
      <c r="V8" s="4" t="s">
        <v>89</v>
      </c>
      <c r="W8" s="4" t="s">
        <v>11760</v>
      </c>
      <c r="X8" s="10" t="s">
        <v>11761</v>
      </c>
    </row>
    <row r="9" ht="24" customHeight="1" spans="1:24">
      <c r="A9" s="4">
        <v>6</v>
      </c>
      <c r="B9" s="4" t="s">
        <v>26</v>
      </c>
      <c r="C9" s="4" t="s">
        <v>57</v>
      </c>
      <c r="D9" s="4" t="s">
        <v>58</v>
      </c>
      <c r="E9" s="4" t="s">
        <v>90</v>
      </c>
      <c r="F9" s="4" t="s">
        <v>46</v>
      </c>
      <c r="G9" s="4" t="s">
        <v>31</v>
      </c>
      <c r="H9" s="4" t="s">
        <v>91</v>
      </c>
      <c r="I9" s="4" t="s">
        <v>61</v>
      </c>
      <c r="J9" s="4" t="s">
        <v>92</v>
      </c>
      <c r="K9" s="4" t="s">
        <v>50</v>
      </c>
      <c r="L9" s="4" t="s">
        <v>36</v>
      </c>
      <c r="M9" s="4">
        <v>3</v>
      </c>
      <c r="N9" s="4" t="s">
        <v>74</v>
      </c>
      <c r="O9" s="4" t="s">
        <v>93</v>
      </c>
      <c r="P9" s="4" t="s">
        <v>94</v>
      </c>
      <c r="Q9" s="4" t="s">
        <v>95</v>
      </c>
      <c r="R9" s="7" t="s">
        <v>41</v>
      </c>
      <c r="S9" s="8" t="s">
        <v>42</v>
      </c>
      <c r="T9" s="132" t="s">
        <v>96</v>
      </c>
      <c r="U9" s="9" t="s">
        <v>90</v>
      </c>
      <c r="V9" s="4" t="s">
        <v>97</v>
      </c>
      <c r="W9" s="4"/>
      <c r="X9" s="10" t="e">
        <v>#N/A</v>
      </c>
    </row>
    <row r="10" ht="24" customHeight="1" spans="1:24">
      <c r="A10" s="4">
        <v>7</v>
      </c>
      <c r="B10" s="4" t="s">
        <v>26</v>
      </c>
      <c r="C10" s="4" t="s">
        <v>57</v>
      </c>
      <c r="D10" s="4" t="s">
        <v>58</v>
      </c>
      <c r="E10" s="4" t="s">
        <v>98</v>
      </c>
      <c r="F10" s="4" t="s">
        <v>30</v>
      </c>
      <c r="G10" s="4" t="s">
        <v>31</v>
      </c>
      <c r="H10" s="4" t="s">
        <v>99</v>
      </c>
      <c r="I10" s="4" t="s">
        <v>100</v>
      </c>
      <c r="J10" s="4" t="s">
        <v>101</v>
      </c>
      <c r="K10" s="4" t="s">
        <v>35</v>
      </c>
      <c r="L10" s="4" t="s">
        <v>36</v>
      </c>
      <c r="M10" s="4">
        <v>3</v>
      </c>
      <c r="N10" s="4" t="s">
        <v>74</v>
      </c>
      <c r="O10" s="4" t="s">
        <v>102</v>
      </c>
      <c r="P10" s="4" t="s">
        <v>103</v>
      </c>
      <c r="Q10" s="4" t="s">
        <v>104</v>
      </c>
      <c r="R10" s="7" t="s">
        <v>105</v>
      </c>
      <c r="S10" s="8" t="s">
        <v>106</v>
      </c>
      <c r="T10" s="132" t="s">
        <v>107</v>
      </c>
      <c r="U10" s="9" t="s">
        <v>98</v>
      </c>
      <c r="V10" s="4" t="s">
        <v>108</v>
      </c>
      <c r="W10" s="4"/>
      <c r="X10" s="10" t="e">
        <v>#N/A</v>
      </c>
    </row>
    <row r="11" ht="24" customHeight="1" spans="1:24">
      <c r="A11" s="4">
        <v>8</v>
      </c>
      <c r="B11" s="4" t="s">
        <v>26</v>
      </c>
      <c r="C11" s="4" t="s">
        <v>57</v>
      </c>
      <c r="D11" s="4" t="s">
        <v>58</v>
      </c>
      <c r="E11" s="4" t="s">
        <v>109</v>
      </c>
      <c r="F11" s="4" t="s">
        <v>46</v>
      </c>
      <c r="G11" s="4" t="s">
        <v>31</v>
      </c>
      <c r="H11" s="4" t="s">
        <v>110</v>
      </c>
      <c r="I11" s="4" t="s">
        <v>111</v>
      </c>
      <c r="J11" s="4" t="s">
        <v>112</v>
      </c>
      <c r="K11" s="4" t="s">
        <v>35</v>
      </c>
      <c r="L11" s="4" t="s">
        <v>36</v>
      </c>
      <c r="M11" s="4">
        <v>3</v>
      </c>
      <c r="N11" s="4" t="s">
        <v>113</v>
      </c>
      <c r="O11" s="160" t="s">
        <v>114</v>
      </c>
      <c r="P11" s="4" t="s">
        <v>115</v>
      </c>
      <c r="Q11" s="4" t="s">
        <v>116</v>
      </c>
      <c r="R11" s="4" t="s">
        <v>53</v>
      </c>
      <c r="S11" s="4" t="s">
        <v>54</v>
      </c>
      <c r="T11" s="160" t="s">
        <v>117</v>
      </c>
      <c r="U11" s="4" t="s">
        <v>115</v>
      </c>
      <c r="V11" s="4">
        <v>15203805182</v>
      </c>
      <c r="W11" s="4" t="s">
        <v>11760</v>
      </c>
      <c r="X11" s="10" t="s">
        <v>11762</v>
      </c>
    </row>
    <row r="12" ht="24" customHeight="1" spans="1:24">
      <c r="A12" s="4">
        <v>9</v>
      </c>
      <c r="B12" s="4" t="s">
        <v>26</v>
      </c>
      <c r="C12" s="4" t="s">
        <v>57</v>
      </c>
      <c r="D12" s="4" t="s">
        <v>58</v>
      </c>
      <c r="E12" s="4" t="s">
        <v>118</v>
      </c>
      <c r="F12" s="4" t="s">
        <v>30</v>
      </c>
      <c r="G12" s="4" t="s">
        <v>31</v>
      </c>
      <c r="H12" s="4" t="s">
        <v>119</v>
      </c>
      <c r="I12" s="4" t="s">
        <v>120</v>
      </c>
      <c r="J12" s="4">
        <v>20020113</v>
      </c>
      <c r="K12" s="4" t="s">
        <v>35</v>
      </c>
      <c r="L12" s="4" t="s">
        <v>36</v>
      </c>
      <c r="M12" s="4">
        <v>3</v>
      </c>
      <c r="N12" s="4" t="s">
        <v>121</v>
      </c>
      <c r="O12" s="4" t="s">
        <v>122</v>
      </c>
      <c r="P12" s="4" t="s">
        <v>123</v>
      </c>
      <c r="Q12" s="4" t="s">
        <v>124</v>
      </c>
      <c r="R12" s="7" t="s">
        <v>41</v>
      </c>
      <c r="S12" s="8" t="s">
        <v>42</v>
      </c>
      <c r="T12" s="132" t="s">
        <v>125</v>
      </c>
      <c r="U12" s="9" t="s">
        <v>118</v>
      </c>
      <c r="V12" s="4">
        <v>17513658254</v>
      </c>
      <c r="W12" s="4"/>
      <c r="X12" s="10" t="e">
        <v>#N/A</v>
      </c>
    </row>
    <row r="13" ht="24" customHeight="1" spans="1:24">
      <c r="A13" s="4">
        <v>10</v>
      </c>
      <c r="B13" s="4" t="s">
        <v>26</v>
      </c>
      <c r="C13" s="4" t="s">
        <v>126</v>
      </c>
      <c r="D13" s="4" t="s">
        <v>127</v>
      </c>
      <c r="E13" s="4" t="s">
        <v>128</v>
      </c>
      <c r="F13" s="4" t="s">
        <v>46</v>
      </c>
      <c r="G13" s="4" t="s">
        <v>31</v>
      </c>
      <c r="H13" s="4" t="s">
        <v>129</v>
      </c>
      <c r="I13" s="4" t="s">
        <v>130</v>
      </c>
      <c r="J13" s="4" t="s">
        <v>131</v>
      </c>
      <c r="K13" s="4" t="s">
        <v>50</v>
      </c>
      <c r="L13" s="4" t="s">
        <v>36</v>
      </c>
      <c r="M13" s="4">
        <v>3</v>
      </c>
      <c r="N13" s="4" t="s">
        <v>74</v>
      </c>
      <c r="O13" s="4" t="s">
        <v>132</v>
      </c>
      <c r="P13" s="4" t="s">
        <v>128</v>
      </c>
      <c r="Q13" s="4" t="s">
        <v>133</v>
      </c>
      <c r="R13" s="13" t="s">
        <v>66</v>
      </c>
      <c r="S13" s="13" t="s">
        <v>67</v>
      </c>
      <c r="T13" s="162" t="s">
        <v>11763</v>
      </c>
      <c r="U13" s="11" t="s">
        <v>128</v>
      </c>
      <c r="V13" s="4">
        <v>15037722281</v>
      </c>
      <c r="W13" s="4" t="s">
        <v>11764</v>
      </c>
      <c r="X13" s="10" t="s">
        <v>11765</v>
      </c>
    </row>
    <row r="14" ht="24" customHeight="1" spans="1:24">
      <c r="A14" s="4">
        <v>11</v>
      </c>
      <c r="B14" s="4" t="s">
        <v>26</v>
      </c>
      <c r="C14" s="4" t="s">
        <v>126</v>
      </c>
      <c r="D14" s="4" t="s">
        <v>127</v>
      </c>
      <c r="E14" s="4" t="s">
        <v>136</v>
      </c>
      <c r="F14" s="4" t="s">
        <v>30</v>
      </c>
      <c r="G14" s="4" t="s">
        <v>31</v>
      </c>
      <c r="H14" s="4" t="s">
        <v>137</v>
      </c>
      <c r="I14" s="4" t="s">
        <v>138</v>
      </c>
      <c r="J14" s="4">
        <v>306021120</v>
      </c>
      <c r="K14" s="4" t="s">
        <v>35</v>
      </c>
      <c r="L14" s="4" t="s">
        <v>36</v>
      </c>
      <c r="M14" s="4">
        <v>3</v>
      </c>
      <c r="N14" s="4" t="s">
        <v>74</v>
      </c>
      <c r="O14" s="160" t="s">
        <v>139</v>
      </c>
      <c r="P14" s="4" t="s">
        <v>140</v>
      </c>
      <c r="Q14" s="4" t="s">
        <v>141</v>
      </c>
      <c r="R14" s="12" t="s">
        <v>53</v>
      </c>
      <c r="S14" s="12" t="s">
        <v>54</v>
      </c>
      <c r="T14" s="163" t="s">
        <v>11766</v>
      </c>
      <c r="U14" s="12" t="s">
        <v>140</v>
      </c>
      <c r="V14" s="4">
        <v>18738794946</v>
      </c>
      <c r="W14" s="4" t="s">
        <v>11760</v>
      </c>
      <c r="X14" s="10" t="s">
        <v>11767</v>
      </c>
    </row>
    <row r="15" ht="24" customHeight="1" spans="1:24">
      <c r="A15" s="4">
        <v>12</v>
      </c>
      <c r="B15" s="4" t="s">
        <v>26</v>
      </c>
      <c r="C15" s="4" t="s">
        <v>126</v>
      </c>
      <c r="D15" s="4" t="s">
        <v>127</v>
      </c>
      <c r="E15" s="4" t="s">
        <v>144</v>
      </c>
      <c r="F15" s="4" t="s">
        <v>30</v>
      </c>
      <c r="G15" s="4" t="s">
        <v>31</v>
      </c>
      <c r="H15" s="4" t="s">
        <v>145</v>
      </c>
      <c r="I15" s="4" t="s">
        <v>146</v>
      </c>
      <c r="J15" s="4" t="s">
        <v>147</v>
      </c>
      <c r="K15" s="4" t="s">
        <v>50</v>
      </c>
      <c r="L15" s="4" t="s">
        <v>36</v>
      </c>
      <c r="M15" s="4">
        <v>3</v>
      </c>
      <c r="N15" s="4" t="s">
        <v>148</v>
      </c>
      <c r="O15" s="160" t="s">
        <v>149</v>
      </c>
      <c r="P15" s="4" t="s">
        <v>135</v>
      </c>
      <c r="Q15" s="4" t="s">
        <v>150</v>
      </c>
      <c r="R15" s="4" t="s">
        <v>53</v>
      </c>
      <c r="S15" s="4" t="s">
        <v>54</v>
      </c>
      <c r="T15" s="160" t="s">
        <v>151</v>
      </c>
      <c r="U15" s="4" t="s">
        <v>152</v>
      </c>
      <c r="V15" s="4">
        <v>13872837207</v>
      </c>
      <c r="W15" s="4" t="s">
        <v>11760</v>
      </c>
      <c r="X15" s="10" t="s">
        <v>11768</v>
      </c>
    </row>
    <row r="16" ht="24" customHeight="1" spans="1:24">
      <c r="A16" s="4">
        <v>13</v>
      </c>
      <c r="B16" s="4" t="s">
        <v>26</v>
      </c>
      <c r="C16" s="4" t="s">
        <v>153</v>
      </c>
      <c r="D16" s="4" t="s">
        <v>154</v>
      </c>
      <c r="E16" s="4" t="s">
        <v>155</v>
      </c>
      <c r="F16" s="4" t="s">
        <v>30</v>
      </c>
      <c r="G16" s="4" t="s">
        <v>31</v>
      </c>
      <c r="H16" s="4" t="s">
        <v>156</v>
      </c>
      <c r="I16" s="4" t="s">
        <v>157</v>
      </c>
      <c r="J16" s="4" t="s">
        <v>158</v>
      </c>
      <c r="K16" s="4" t="s">
        <v>35</v>
      </c>
      <c r="L16" s="4" t="s">
        <v>36</v>
      </c>
      <c r="M16" s="4">
        <v>3</v>
      </c>
      <c r="N16" s="4" t="s">
        <v>51</v>
      </c>
      <c r="O16" s="4" t="s">
        <v>159</v>
      </c>
      <c r="P16" s="4" t="s">
        <v>160</v>
      </c>
      <c r="Q16" s="4" t="s">
        <v>161</v>
      </c>
      <c r="R16" s="7" t="s">
        <v>41</v>
      </c>
      <c r="S16" s="8" t="s">
        <v>42</v>
      </c>
      <c r="T16" s="132" t="s">
        <v>162</v>
      </c>
      <c r="U16" s="9" t="s">
        <v>155</v>
      </c>
      <c r="V16" s="4">
        <v>17603811715</v>
      </c>
      <c r="W16" s="4"/>
      <c r="X16" s="10" t="e">
        <v>#N/A</v>
      </c>
    </row>
    <row r="17" ht="24" customHeight="1" spans="1:24">
      <c r="A17" s="4">
        <v>14</v>
      </c>
      <c r="B17" s="4" t="s">
        <v>26</v>
      </c>
      <c r="C17" s="4" t="s">
        <v>153</v>
      </c>
      <c r="D17" s="4" t="s">
        <v>154</v>
      </c>
      <c r="E17" s="4" t="s">
        <v>163</v>
      </c>
      <c r="F17" s="4" t="s">
        <v>30</v>
      </c>
      <c r="G17" s="4" t="s">
        <v>31</v>
      </c>
      <c r="H17" s="4" t="s">
        <v>164</v>
      </c>
      <c r="I17" s="4" t="s">
        <v>165</v>
      </c>
      <c r="J17" s="4" t="s">
        <v>166</v>
      </c>
      <c r="K17" s="4" t="s">
        <v>35</v>
      </c>
      <c r="L17" s="4" t="s">
        <v>36</v>
      </c>
      <c r="M17" s="4">
        <v>3</v>
      </c>
      <c r="N17" s="4" t="s">
        <v>167</v>
      </c>
      <c r="O17" s="4" t="s">
        <v>168</v>
      </c>
      <c r="P17" s="4" t="s">
        <v>169</v>
      </c>
      <c r="Q17" s="4" t="s">
        <v>170</v>
      </c>
      <c r="R17" s="7" t="s">
        <v>53</v>
      </c>
      <c r="S17" s="8" t="s">
        <v>106</v>
      </c>
      <c r="T17" s="132" t="s">
        <v>171</v>
      </c>
      <c r="U17" s="9" t="s">
        <v>163</v>
      </c>
      <c r="V17" s="4">
        <v>15037725707</v>
      </c>
      <c r="W17" s="4"/>
      <c r="X17" s="10" t="e">
        <v>#N/A</v>
      </c>
    </row>
    <row r="18" ht="24" customHeight="1" spans="1:24">
      <c r="A18" s="4">
        <v>15</v>
      </c>
      <c r="B18" s="4" t="s">
        <v>26</v>
      </c>
      <c r="C18" s="4" t="s">
        <v>153</v>
      </c>
      <c r="D18" s="4" t="s">
        <v>154</v>
      </c>
      <c r="E18" s="4" t="s">
        <v>172</v>
      </c>
      <c r="F18" s="4" t="s">
        <v>46</v>
      </c>
      <c r="G18" s="4" t="s">
        <v>31</v>
      </c>
      <c r="H18" s="4" t="s">
        <v>119</v>
      </c>
      <c r="I18" s="4" t="s">
        <v>173</v>
      </c>
      <c r="J18" s="4" t="s">
        <v>174</v>
      </c>
      <c r="K18" s="4" t="s">
        <v>35</v>
      </c>
      <c r="L18" s="4" t="s">
        <v>36</v>
      </c>
      <c r="M18" s="4">
        <v>3</v>
      </c>
      <c r="N18" s="4" t="s">
        <v>121</v>
      </c>
      <c r="O18" s="160" t="s">
        <v>175</v>
      </c>
      <c r="P18" s="4" t="s">
        <v>176</v>
      </c>
      <c r="Q18" s="4" t="s">
        <v>177</v>
      </c>
      <c r="R18" s="4" t="s">
        <v>53</v>
      </c>
      <c r="S18" s="4" t="s">
        <v>54</v>
      </c>
      <c r="T18" s="160" t="s">
        <v>178</v>
      </c>
      <c r="U18" s="4" t="s">
        <v>172</v>
      </c>
      <c r="V18" s="4">
        <v>17638234830</v>
      </c>
      <c r="W18" s="4" t="s">
        <v>11760</v>
      </c>
      <c r="X18" s="10" t="s">
        <v>11769</v>
      </c>
    </row>
    <row r="19" ht="24" customHeight="1" spans="1:24">
      <c r="A19" s="4">
        <v>16</v>
      </c>
      <c r="B19" s="4" t="s">
        <v>26</v>
      </c>
      <c r="C19" s="4" t="s">
        <v>153</v>
      </c>
      <c r="D19" s="4" t="s">
        <v>154</v>
      </c>
      <c r="E19" s="4" t="s">
        <v>179</v>
      </c>
      <c r="F19" s="4" t="s">
        <v>46</v>
      </c>
      <c r="G19" s="4" t="s">
        <v>31</v>
      </c>
      <c r="H19" s="4" t="s">
        <v>129</v>
      </c>
      <c r="I19" s="4" t="s">
        <v>180</v>
      </c>
      <c r="J19" s="4" t="s">
        <v>181</v>
      </c>
      <c r="K19" s="4" t="s">
        <v>50</v>
      </c>
      <c r="L19" s="4" t="s">
        <v>36</v>
      </c>
      <c r="M19" s="4">
        <v>3</v>
      </c>
      <c r="N19" s="4" t="s">
        <v>51</v>
      </c>
      <c r="O19" s="4" t="s">
        <v>182</v>
      </c>
      <c r="P19" s="4" t="s">
        <v>183</v>
      </c>
      <c r="Q19" s="4" t="s">
        <v>184</v>
      </c>
      <c r="R19" s="7" t="s">
        <v>41</v>
      </c>
      <c r="S19" s="8" t="s">
        <v>42</v>
      </c>
      <c r="T19" s="132" t="s">
        <v>185</v>
      </c>
      <c r="U19" s="9" t="s">
        <v>179</v>
      </c>
      <c r="V19" s="4">
        <v>17698382005</v>
      </c>
      <c r="W19" s="4"/>
      <c r="X19" s="10" t="e">
        <v>#N/A</v>
      </c>
    </row>
    <row r="20" ht="24" customHeight="1" spans="1:24">
      <c r="A20" s="4">
        <v>17</v>
      </c>
      <c r="B20" s="4" t="s">
        <v>26</v>
      </c>
      <c r="C20" s="4" t="s">
        <v>153</v>
      </c>
      <c r="D20" s="4" t="s">
        <v>154</v>
      </c>
      <c r="E20" s="4" t="s">
        <v>186</v>
      </c>
      <c r="F20" s="4" t="s">
        <v>46</v>
      </c>
      <c r="G20" s="4" t="s">
        <v>31</v>
      </c>
      <c r="H20" s="4" t="s">
        <v>129</v>
      </c>
      <c r="I20" s="4" t="s">
        <v>187</v>
      </c>
      <c r="J20" s="4" t="s">
        <v>188</v>
      </c>
      <c r="K20" s="4" t="s">
        <v>50</v>
      </c>
      <c r="L20" s="4" t="s">
        <v>36</v>
      </c>
      <c r="M20" s="4">
        <v>3</v>
      </c>
      <c r="N20" s="4" t="s">
        <v>148</v>
      </c>
      <c r="O20" s="4" t="s">
        <v>189</v>
      </c>
      <c r="P20" s="4" t="s">
        <v>190</v>
      </c>
      <c r="Q20" s="4" t="s">
        <v>191</v>
      </c>
      <c r="R20" s="7" t="s">
        <v>41</v>
      </c>
      <c r="S20" s="8" t="s">
        <v>42</v>
      </c>
      <c r="T20" s="132" t="s">
        <v>192</v>
      </c>
      <c r="U20" s="9" t="s">
        <v>186</v>
      </c>
      <c r="V20" s="4">
        <v>15938484603</v>
      </c>
      <c r="W20" s="4"/>
      <c r="X20" s="10" t="e">
        <v>#N/A</v>
      </c>
    </row>
    <row r="21" ht="24" customHeight="1" spans="1:24">
      <c r="A21" s="4">
        <v>18</v>
      </c>
      <c r="B21" s="4" t="s">
        <v>26</v>
      </c>
      <c r="C21" s="4" t="s">
        <v>153</v>
      </c>
      <c r="D21" s="4" t="s">
        <v>154</v>
      </c>
      <c r="E21" s="4" t="s">
        <v>193</v>
      </c>
      <c r="F21" s="4" t="s">
        <v>46</v>
      </c>
      <c r="G21" s="4" t="s">
        <v>31</v>
      </c>
      <c r="H21" s="4" t="s">
        <v>194</v>
      </c>
      <c r="I21" s="4" t="s">
        <v>82</v>
      </c>
      <c r="J21" s="4" t="s">
        <v>195</v>
      </c>
      <c r="K21" s="4" t="s">
        <v>50</v>
      </c>
      <c r="L21" s="4" t="s">
        <v>36</v>
      </c>
      <c r="M21" s="4">
        <v>3</v>
      </c>
      <c r="N21" s="4" t="s">
        <v>74</v>
      </c>
      <c r="O21" s="4" t="s">
        <v>196</v>
      </c>
      <c r="P21" s="4" t="s">
        <v>197</v>
      </c>
      <c r="Q21" s="4" t="s">
        <v>198</v>
      </c>
      <c r="R21" s="7" t="s">
        <v>199</v>
      </c>
      <c r="S21" s="8" t="s">
        <v>200</v>
      </c>
      <c r="T21" s="132" t="s">
        <v>201</v>
      </c>
      <c r="U21" s="9" t="s">
        <v>193</v>
      </c>
      <c r="V21" s="4">
        <v>18836749511</v>
      </c>
      <c r="W21" s="4"/>
      <c r="X21" s="10" t="e">
        <v>#N/A</v>
      </c>
    </row>
    <row r="22" ht="24" customHeight="1" spans="1:24">
      <c r="A22" s="4">
        <v>19</v>
      </c>
      <c r="B22" s="4" t="s">
        <v>26</v>
      </c>
      <c r="C22" s="4" t="s">
        <v>202</v>
      </c>
      <c r="D22" s="4">
        <v>4113260132</v>
      </c>
      <c r="E22" s="4" t="s">
        <v>203</v>
      </c>
      <c r="F22" s="4" t="s">
        <v>46</v>
      </c>
      <c r="G22" s="4" t="s">
        <v>31</v>
      </c>
      <c r="H22" s="4" t="s">
        <v>204</v>
      </c>
      <c r="I22" s="4" t="s">
        <v>205</v>
      </c>
      <c r="J22" s="4" t="s">
        <v>206</v>
      </c>
      <c r="K22" s="4" t="s">
        <v>207</v>
      </c>
      <c r="L22" s="4" t="s">
        <v>36</v>
      </c>
      <c r="M22" s="4">
        <v>2</v>
      </c>
      <c r="N22" s="4" t="s">
        <v>51</v>
      </c>
      <c r="O22" s="4" t="s">
        <v>208</v>
      </c>
      <c r="P22" s="4" t="s">
        <v>209</v>
      </c>
      <c r="Q22" s="4" t="s">
        <v>210</v>
      </c>
      <c r="R22" s="4" t="s">
        <v>41</v>
      </c>
      <c r="S22" s="4" t="s">
        <v>42</v>
      </c>
      <c r="T22" s="160" t="s">
        <v>11770</v>
      </c>
      <c r="U22" s="4" t="s">
        <v>209</v>
      </c>
      <c r="V22" s="4" t="s">
        <v>212</v>
      </c>
      <c r="W22" s="4" t="s">
        <v>11771</v>
      </c>
      <c r="X22" s="10" t="s">
        <v>11772</v>
      </c>
    </row>
    <row r="23" ht="24" customHeight="1" spans="1:24">
      <c r="A23" s="4">
        <v>20</v>
      </c>
      <c r="B23" s="4" t="s">
        <v>26</v>
      </c>
      <c r="C23" s="4" t="s">
        <v>213</v>
      </c>
      <c r="D23" s="4" t="s">
        <v>214</v>
      </c>
      <c r="E23" s="4" t="s">
        <v>215</v>
      </c>
      <c r="F23" s="4" t="s">
        <v>46</v>
      </c>
      <c r="G23" s="4" t="s">
        <v>31</v>
      </c>
      <c r="H23" s="4" t="s">
        <v>47</v>
      </c>
      <c r="I23" s="4" t="s">
        <v>216</v>
      </c>
      <c r="J23" s="4" t="s">
        <v>217</v>
      </c>
      <c r="K23" s="4" t="s">
        <v>50</v>
      </c>
      <c r="L23" s="4" t="s">
        <v>36</v>
      </c>
      <c r="M23" s="4">
        <v>3</v>
      </c>
      <c r="N23" s="4" t="s">
        <v>148</v>
      </c>
      <c r="O23" s="4" t="s">
        <v>218</v>
      </c>
      <c r="P23" s="4" t="s">
        <v>219</v>
      </c>
      <c r="Q23" s="4" t="s">
        <v>220</v>
      </c>
      <c r="R23" s="4" t="s">
        <v>53</v>
      </c>
      <c r="S23" s="4" t="s">
        <v>54</v>
      </c>
      <c r="T23" s="160" t="s">
        <v>221</v>
      </c>
      <c r="U23" s="4" t="s">
        <v>219</v>
      </c>
      <c r="V23" s="4">
        <v>17527751671</v>
      </c>
      <c r="W23" s="4"/>
      <c r="X23" s="10" t="s">
        <v>11773</v>
      </c>
    </row>
    <row r="24" ht="24" customHeight="1" spans="1:24">
      <c r="A24" s="4">
        <v>21</v>
      </c>
      <c r="B24" s="4" t="s">
        <v>26</v>
      </c>
      <c r="C24" s="4" t="s">
        <v>213</v>
      </c>
      <c r="D24" s="4" t="s">
        <v>214</v>
      </c>
      <c r="E24" s="4" t="s">
        <v>222</v>
      </c>
      <c r="F24" s="4" t="s">
        <v>30</v>
      </c>
      <c r="G24" s="4" t="s">
        <v>31</v>
      </c>
      <c r="H24" s="4" t="s">
        <v>223</v>
      </c>
      <c r="I24" s="4" t="s">
        <v>224</v>
      </c>
      <c r="J24" s="4">
        <v>202131075</v>
      </c>
      <c r="K24" s="4" t="s">
        <v>35</v>
      </c>
      <c r="L24" s="4" t="s">
        <v>36</v>
      </c>
      <c r="M24" s="4">
        <v>3</v>
      </c>
      <c r="N24" s="4" t="s">
        <v>225</v>
      </c>
      <c r="O24" s="4" t="s">
        <v>226</v>
      </c>
      <c r="P24" s="4" t="s">
        <v>227</v>
      </c>
      <c r="Q24" s="4" t="s">
        <v>228</v>
      </c>
      <c r="R24" s="12" t="s">
        <v>66</v>
      </c>
      <c r="S24" s="12" t="s">
        <v>67</v>
      </c>
      <c r="T24" s="163" t="s">
        <v>11774</v>
      </c>
      <c r="U24" s="12" t="s">
        <v>222</v>
      </c>
      <c r="V24" s="4">
        <v>16696383834</v>
      </c>
      <c r="W24" s="4" t="s">
        <v>11764</v>
      </c>
      <c r="X24" s="10" t="s">
        <v>11775</v>
      </c>
    </row>
    <row r="25" ht="24" customHeight="1" spans="1:24">
      <c r="A25" s="4">
        <v>22</v>
      </c>
      <c r="B25" s="4" t="s">
        <v>26</v>
      </c>
      <c r="C25" s="4" t="s">
        <v>213</v>
      </c>
      <c r="D25" s="4" t="s">
        <v>214</v>
      </c>
      <c r="E25" s="4" t="s">
        <v>230</v>
      </c>
      <c r="F25" s="4" t="s">
        <v>30</v>
      </c>
      <c r="G25" s="4" t="s">
        <v>31</v>
      </c>
      <c r="H25" s="4" t="s">
        <v>231</v>
      </c>
      <c r="I25" s="4" t="s">
        <v>173</v>
      </c>
      <c r="J25" s="4" t="s">
        <v>232</v>
      </c>
      <c r="K25" s="4" t="s">
        <v>35</v>
      </c>
      <c r="L25" s="4" t="s">
        <v>36</v>
      </c>
      <c r="M25" s="4">
        <v>3</v>
      </c>
      <c r="N25" s="4" t="s">
        <v>148</v>
      </c>
      <c r="O25" s="4" t="s">
        <v>233</v>
      </c>
      <c r="P25" s="4" t="s">
        <v>234</v>
      </c>
      <c r="Q25" s="4" t="s">
        <v>235</v>
      </c>
      <c r="R25" s="12" t="s">
        <v>41</v>
      </c>
      <c r="S25" s="12" t="s">
        <v>42</v>
      </c>
      <c r="T25" s="163" t="s">
        <v>11776</v>
      </c>
      <c r="U25" s="12" t="s">
        <v>230</v>
      </c>
      <c r="V25" s="4">
        <v>17613689082</v>
      </c>
      <c r="W25" s="4" t="s">
        <v>11764</v>
      </c>
      <c r="X25" s="10" t="s">
        <v>11777</v>
      </c>
    </row>
    <row r="26" ht="24" customHeight="1" spans="1:24">
      <c r="A26" s="4">
        <v>23</v>
      </c>
      <c r="B26" s="4" t="s">
        <v>26</v>
      </c>
      <c r="C26" s="4" t="s">
        <v>213</v>
      </c>
      <c r="D26" s="4" t="s">
        <v>214</v>
      </c>
      <c r="E26" s="4" t="s">
        <v>237</v>
      </c>
      <c r="F26" s="4" t="s">
        <v>46</v>
      </c>
      <c r="G26" s="4" t="s">
        <v>31</v>
      </c>
      <c r="H26" s="4" t="s">
        <v>238</v>
      </c>
      <c r="I26" s="4" t="s">
        <v>239</v>
      </c>
      <c r="J26" s="4" t="s">
        <v>240</v>
      </c>
      <c r="K26" s="4" t="s">
        <v>35</v>
      </c>
      <c r="L26" s="4" t="s">
        <v>36</v>
      </c>
      <c r="M26" s="4">
        <v>3</v>
      </c>
      <c r="N26" s="4" t="s">
        <v>51</v>
      </c>
      <c r="O26" s="4" t="s">
        <v>241</v>
      </c>
      <c r="P26" s="4" t="s">
        <v>242</v>
      </c>
      <c r="Q26" s="4" t="s">
        <v>243</v>
      </c>
      <c r="R26" s="12" t="s">
        <v>41</v>
      </c>
      <c r="S26" s="12" t="s">
        <v>42</v>
      </c>
      <c r="T26" s="163" t="s">
        <v>11778</v>
      </c>
      <c r="U26" s="12" t="s">
        <v>237</v>
      </c>
      <c r="V26" s="4">
        <v>18438997639</v>
      </c>
      <c r="W26" s="4" t="s">
        <v>11764</v>
      </c>
      <c r="X26" s="10" t="s">
        <v>11779</v>
      </c>
    </row>
    <row r="27" ht="24" customHeight="1" spans="1:24">
      <c r="A27" s="4">
        <v>24</v>
      </c>
      <c r="B27" s="4" t="s">
        <v>26</v>
      </c>
      <c r="C27" s="4" t="s">
        <v>213</v>
      </c>
      <c r="D27" s="4" t="s">
        <v>214</v>
      </c>
      <c r="E27" s="4" t="s">
        <v>245</v>
      </c>
      <c r="F27" s="4" t="s">
        <v>46</v>
      </c>
      <c r="G27" s="4" t="s">
        <v>31</v>
      </c>
      <c r="H27" s="4" t="s">
        <v>246</v>
      </c>
      <c r="I27" s="4" t="s">
        <v>157</v>
      </c>
      <c r="J27" s="4" t="s">
        <v>247</v>
      </c>
      <c r="K27" s="4" t="s">
        <v>35</v>
      </c>
      <c r="L27" s="4" t="s">
        <v>36</v>
      </c>
      <c r="M27" s="4">
        <v>3</v>
      </c>
      <c r="N27" s="4" t="s">
        <v>74</v>
      </c>
      <c r="O27" s="160" t="s">
        <v>248</v>
      </c>
      <c r="P27" s="4" t="s">
        <v>249</v>
      </c>
      <c r="Q27" s="4" t="s">
        <v>250</v>
      </c>
      <c r="R27" s="4" t="s">
        <v>53</v>
      </c>
      <c r="S27" s="4" t="s">
        <v>54</v>
      </c>
      <c r="T27" s="160" t="s">
        <v>251</v>
      </c>
      <c r="U27" s="4" t="s">
        <v>245</v>
      </c>
      <c r="V27" s="4">
        <v>15670686738</v>
      </c>
      <c r="W27" s="4" t="s">
        <v>11760</v>
      </c>
      <c r="X27" s="10" t="s">
        <v>11780</v>
      </c>
    </row>
    <row r="28" ht="24" customHeight="1" spans="1:24">
      <c r="A28" s="4">
        <v>25</v>
      </c>
      <c r="B28" s="4" t="s">
        <v>26</v>
      </c>
      <c r="C28" s="4" t="s">
        <v>213</v>
      </c>
      <c r="D28" s="4" t="s">
        <v>214</v>
      </c>
      <c r="E28" s="4" t="s">
        <v>252</v>
      </c>
      <c r="F28" s="4" t="s">
        <v>46</v>
      </c>
      <c r="G28" s="4" t="s">
        <v>31</v>
      </c>
      <c r="H28" s="4" t="s">
        <v>246</v>
      </c>
      <c r="I28" s="4" t="s">
        <v>253</v>
      </c>
      <c r="J28" s="4" t="s">
        <v>254</v>
      </c>
      <c r="K28" s="4" t="s">
        <v>35</v>
      </c>
      <c r="L28" s="4" t="s">
        <v>36</v>
      </c>
      <c r="M28" s="4">
        <v>3</v>
      </c>
      <c r="N28" s="4" t="s">
        <v>74</v>
      </c>
      <c r="O28" s="4" t="s">
        <v>255</v>
      </c>
      <c r="P28" s="4" t="s">
        <v>256</v>
      </c>
      <c r="Q28" s="4" t="s">
        <v>257</v>
      </c>
      <c r="R28" s="4" t="s">
        <v>41</v>
      </c>
      <c r="S28" s="4" t="s">
        <v>42</v>
      </c>
      <c r="T28" s="163" t="s">
        <v>11781</v>
      </c>
      <c r="U28" s="4" t="s">
        <v>252</v>
      </c>
      <c r="V28" s="4">
        <v>18718667817</v>
      </c>
      <c r="W28" s="4" t="s">
        <v>11764</v>
      </c>
      <c r="X28" s="10" t="s">
        <v>11782</v>
      </c>
    </row>
    <row r="29" ht="24" customHeight="1" spans="1:24">
      <c r="A29" s="4">
        <v>26</v>
      </c>
      <c r="B29" s="4" t="s">
        <v>26</v>
      </c>
      <c r="C29" s="4" t="s">
        <v>213</v>
      </c>
      <c r="D29" s="4" t="s">
        <v>214</v>
      </c>
      <c r="E29" s="4" t="s">
        <v>259</v>
      </c>
      <c r="F29" s="4" t="s">
        <v>46</v>
      </c>
      <c r="G29" s="4" t="s">
        <v>31</v>
      </c>
      <c r="H29" s="4" t="s">
        <v>260</v>
      </c>
      <c r="I29" s="4" t="s">
        <v>261</v>
      </c>
      <c r="J29" s="160" t="s">
        <v>262</v>
      </c>
      <c r="K29" s="4" t="s">
        <v>35</v>
      </c>
      <c r="L29" s="4" t="s">
        <v>36</v>
      </c>
      <c r="M29" s="4">
        <v>3</v>
      </c>
      <c r="N29" s="4" t="s">
        <v>263</v>
      </c>
      <c r="O29" s="4" t="s">
        <v>264</v>
      </c>
      <c r="P29" s="4" t="s">
        <v>256</v>
      </c>
      <c r="Q29" s="4" t="s">
        <v>257</v>
      </c>
      <c r="R29" s="12" t="s">
        <v>66</v>
      </c>
      <c r="S29" s="12" t="s">
        <v>67</v>
      </c>
      <c r="T29" s="163" t="s">
        <v>11783</v>
      </c>
      <c r="U29" s="12" t="s">
        <v>259</v>
      </c>
      <c r="V29" s="4">
        <v>13140525227</v>
      </c>
      <c r="W29" s="4" t="s">
        <v>11760</v>
      </c>
      <c r="X29" s="10" t="s">
        <v>11784</v>
      </c>
    </row>
    <row r="30" ht="24" customHeight="1" spans="1:24">
      <c r="A30" s="4">
        <v>27</v>
      </c>
      <c r="B30" s="4" t="s">
        <v>26</v>
      </c>
      <c r="C30" s="4" t="s">
        <v>266</v>
      </c>
      <c r="D30" s="4" t="s">
        <v>267</v>
      </c>
      <c r="E30" s="4" t="s">
        <v>268</v>
      </c>
      <c r="F30" s="4" t="s">
        <v>30</v>
      </c>
      <c r="G30" s="4" t="s">
        <v>31</v>
      </c>
      <c r="H30" s="4" t="s">
        <v>47</v>
      </c>
      <c r="I30" s="4" t="s">
        <v>269</v>
      </c>
      <c r="J30" s="4" t="s">
        <v>270</v>
      </c>
      <c r="K30" s="4" t="s">
        <v>50</v>
      </c>
      <c r="L30" s="4" t="s">
        <v>36</v>
      </c>
      <c r="M30" s="4">
        <v>3</v>
      </c>
      <c r="N30" s="4" t="s">
        <v>148</v>
      </c>
      <c r="O30" s="160" t="s">
        <v>271</v>
      </c>
      <c r="P30" s="4" t="s">
        <v>272</v>
      </c>
      <c r="Q30" s="4" t="s">
        <v>273</v>
      </c>
      <c r="R30" s="4" t="s">
        <v>41</v>
      </c>
      <c r="S30" s="4" t="s">
        <v>42</v>
      </c>
      <c r="T30" s="160" t="s">
        <v>274</v>
      </c>
      <c r="U30" s="4" t="s">
        <v>268</v>
      </c>
      <c r="V30" s="4" t="s">
        <v>275</v>
      </c>
      <c r="W30" s="4" t="s">
        <v>11760</v>
      </c>
      <c r="X30" s="10" t="s">
        <v>11785</v>
      </c>
    </row>
    <row r="31" ht="24" customHeight="1" spans="1:24">
      <c r="A31" s="4">
        <v>28</v>
      </c>
      <c r="B31" s="4" t="s">
        <v>26</v>
      </c>
      <c r="C31" s="4" t="s">
        <v>276</v>
      </c>
      <c r="D31" s="4" t="s">
        <v>277</v>
      </c>
      <c r="E31" s="4" t="s">
        <v>278</v>
      </c>
      <c r="F31" s="4" t="s">
        <v>30</v>
      </c>
      <c r="G31" s="4" t="s">
        <v>31</v>
      </c>
      <c r="H31" s="4" t="s">
        <v>279</v>
      </c>
      <c r="I31" s="4" t="s">
        <v>280</v>
      </c>
      <c r="J31" s="4" t="s">
        <v>281</v>
      </c>
      <c r="K31" s="4" t="s">
        <v>35</v>
      </c>
      <c r="L31" s="4" t="s">
        <v>36</v>
      </c>
      <c r="M31" s="4">
        <v>3</v>
      </c>
      <c r="N31" s="4" t="s">
        <v>51</v>
      </c>
      <c r="O31" s="160" t="s">
        <v>282</v>
      </c>
      <c r="P31" s="4" t="s">
        <v>283</v>
      </c>
      <c r="Q31" s="4" t="s">
        <v>284</v>
      </c>
      <c r="R31" s="4" t="s">
        <v>53</v>
      </c>
      <c r="S31" s="4" t="s">
        <v>54</v>
      </c>
      <c r="T31" s="160" t="s">
        <v>285</v>
      </c>
      <c r="U31" s="4" t="s">
        <v>283</v>
      </c>
      <c r="V31" s="4">
        <v>15638972406</v>
      </c>
      <c r="W31" s="4" t="s">
        <v>11760</v>
      </c>
      <c r="X31" s="10" t="s">
        <v>11786</v>
      </c>
    </row>
    <row r="32" ht="24" customHeight="1" spans="1:24">
      <c r="A32" s="4">
        <v>29</v>
      </c>
      <c r="B32" s="4" t="s">
        <v>26</v>
      </c>
      <c r="C32" s="4" t="s">
        <v>276</v>
      </c>
      <c r="D32" s="4" t="s">
        <v>277</v>
      </c>
      <c r="E32" s="4" t="s">
        <v>286</v>
      </c>
      <c r="F32" s="4" t="s">
        <v>30</v>
      </c>
      <c r="G32" s="4" t="s">
        <v>31</v>
      </c>
      <c r="H32" s="4" t="s">
        <v>287</v>
      </c>
      <c r="I32" s="4" t="s">
        <v>288</v>
      </c>
      <c r="J32" s="4" t="s">
        <v>289</v>
      </c>
      <c r="K32" s="4" t="s">
        <v>50</v>
      </c>
      <c r="L32" s="4" t="s">
        <v>36</v>
      </c>
      <c r="M32" s="4">
        <v>3</v>
      </c>
      <c r="N32" s="4" t="s">
        <v>51</v>
      </c>
      <c r="O32" s="160" t="s">
        <v>290</v>
      </c>
      <c r="P32" s="4" t="s">
        <v>291</v>
      </c>
      <c r="Q32" s="4" t="s">
        <v>292</v>
      </c>
      <c r="R32" s="4" t="s">
        <v>41</v>
      </c>
      <c r="S32" s="4" t="s">
        <v>42</v>
      </c>
      <c r="T32" s="160" t="s">
        <v>293</v>
      </c>
      <c r="U32" s="4" t="s">
        <v>291</v>
      </c>
      <c r="V32" s="4">
        <v>15565881080</v>
      </c>
      <c r="W32" s="4" t="s">
        <v>11760</v>
      </c>
      <c r="X32" s="10" t="s">
        <v>11787</v>
      </c>
    </row>
    <row r="33" ht="24" customHeight="1" spans="1:24">
      <c r="A33" s="4">
        <v>30</v>
      </c>
      <c r="B33" s="4" t="s">
        <v>26</v>
      </c>
      <c r="C33" s="4" t="s">
        <v>276</v>
      </c>
      <c r="D33" s="4" t="s">
        <v>277</v>
      </c>
      <c r="E33" s="4" t="s">
        <v>294</v>
      </c>
      <c r="F33" s="4" t="s">
        <v>30</v>
      </c>
      <c r="G33" s="4" t="s">
        <v>31</v>
      </c>
      <c r="H33" s="4" t="s">
        <v>295</v>
      </c>
      <c r="I33" s="4" t="s">
        <v>296</v>
      </c>
      <c r="J33" s="4" t="s">
        <v>297</v>
      </c>
      <c r="K33" s="4" t="s">
        <v>50</v>
      </c>
      <c r="L33" s="4" t="s">
        <v>36</v>
      </c>
      <c r="M33" s="4">
        <v>3</v>
      </c>
      <c r="N33" s="4" t="s">
        <v>51</v>
      </c>
      <c r="O33" s="160" t="s">
        <v>298</v>
      </c>
      <c r="P33" s="4" t="s">
        <v>299</v>
      </c>
      <c r="Q33" s="4" t="s">
        <v>300</v>
      </c>
      <c r="R33" s="4" t="s">
        <v>53</v>
      </c>
      <c r="S33" s="4" t="s">
        <v>54</v>
      </c>
      <c r="T33" s="160" t="s">
        <v>301</v>
      </c>
      <c r="U33" s="4" t="s">
        <v>299</v>
      </c>
      <c r="V33" s="4">
        <v>15138407552</v>
      </c>
      <c r="W33" s="4" t="s">
        <v>11760</v>
      </c>
      <c r="X33" s="10" t="s">
        <v>11788</v>
      </c>
    </row>
    <row r="34" ht="24" customHeight="1" spans="1:24">
      <c r="A34" s="4">
        <v>31</v>
      </c>
      <c r="B34" s="4" t="s">
        <v>26</v>
      </c>
      <c r="C34" s="4" t="s">
        <v>276</v>
      </c>
      <c r="D34" s="4" t="s">
        <v>277</v>
      </c>
      <c r="E34" s="4" t="s">
        <v>302</v>
      </c>
      <c r="F34" s="4" t="s">
        <v>30</v>
      </c>
      <c r="G34" s="4" t="s">
        <v>31</v>
      </c>
      <c r="H34" s="4" t="s">
        <v>303</v>
      </c>
      <c r="I34" s="4" t="s">
        <v>304</v>
      </c>
      <c r="J34" s="4" t="s">
        <v>305</v>
      </c>
      <c r="K34" s="4" t="s">
        <v>35</v>
      </c>
      <c r="L34" s="4" t="s">
        <v>36</v>
      </c>
      <c r="M34" s="4">
        <v>3</v>
      </c>
      <c r="N34" s="4" t="s">
        <v>306</v>
      </c>
      <c r="O34" s="4" t="s">
        <v>307</v>
      </c>
      <c r="P34" s="4" t="s">
        <v>308</v>
      </c>
      <c r="Q34" s="4" t="s">
        <v>309</v>
      </c>
      <c r="R34" s="12" t="s">
        <v>41</v>
      </c>
      <c r="S34" s="12" t="s">
        <v>42</v>
      </c>
      <c r="T34" s="163" t="s">
        <v>11789</v>
      </c>
      <c r="U34" s="12" t="s">
        <v>302</v>
      </c>
      <c r="V34" s="4">
        <v>18237781897</v>
      </c>
      <c r="W34" s="4" t="s">
        <v>11764</v>
      </c>
      <c r="X34" s="10" t="s">
        <v>11790</v>
      </c>
    </row>
    <row r="35" ht="24" customHeight="1" spans="1:24">
      <c r="A35" s="4">
        <v>32</v>
      </c>
      <c r="B35" s="4" t="s">
        <v>26</v>
      </c>
      <c r="C35" s="4" t="s">
        <v>276</v>
      </c>
      <c r="D35" s="4" t="s">
        <v>277</v>
      </c>
      <c r="E35" s="4" t="s">
        <v>311</v>
      </c>
      <c r="F35" s="4" t="s">
        <v>30</v>
      </c>
      <c r="G35" s="4" t="s">
        <v>31</v>
      </c>
      <c r="H35" s="4" t="s">
        <v>312</v>
      </c>
      <c r="I35" s="4" t="s">
        <v>313</v>
      </c>
      <c r="J35" s="4">
        <v>2004043034</v>
      </c>
      <c r="K35" s="4" t="s">
        <v>35</v>
      </c>
      <c r="L35" s="4" t="s">
        <v>36</v>
      </c>
      <c r="M35" s="4">
        <v>3</v>
      </c>
      <c r="N35" s="4" t="s">
        <v>51</v>
      </c>
      <c r="O35" s="4" t="s">
        <v>314</v>
      </c>
      <c r="P35" s="4" t="s">
        <v>315</v>
      </c>
      <c r="Q35" s="4" t="s">
        <v>316</v>
      </c>
      <c r="R35" s="12" t="s">
        <v>41</v>
      </c>
      <c r="S35" s="12" t="s">
        <v>42</v>
      </c>
      <c r="T35" s="163" t="s">
        <v>11791</v>
      </c>
      <c r="U35" s="12" t="s">
        <v>311</v>
      </c>
      <c r="V35" s="4">
        <v>18567186348</v>
      </c>
      <c r="W35" s="4" t="s">
        <v>11764</v>
      </c>
      <c r="X35" s="10" t="s">
        <v>11792</v>
      </c>
    </row>
    <row r="36" ht="24" customHeight="1" spans="1:24">
      <c r="A36" s="4">
        <v>33</v>
      </c>
      <c r="B36" s="4" t="s">
        <v>26</v>
      </c>
      <c r="C36" s="4" t="s">
        <v>276</v>
      </c>
      <c r="D36" s="4" t="s">
        <v>277</v>
      </c>
      <c r="E36" s="4" t="s">
        <v>319</v>
      </c>
      <c r="F36" s="4" t="s">
        <v>30</v>
      </c>
      <c r="G36" s="4" t="s">
        <v>31</v>
      </c>
      <c r="H36" s="4" t="s">
        <v>320</v>
      </c>
      <c r="I36" s="4" t="s">
        <v>321</v>
      </c>
      <c r="J36" s="4">
        <v>2021090314</v>
      </c>
      <c r="K36" s="4" t="s">
        <v>35</v>
      </c>
      <c r="L36" s="4" t="s">
        <v>36</v>
      </c>
      <c r="M36" s="4">
        <v>3</v>
      </c>
      <c r="N36" s="4" t="s">
        <v>74</v>
      </c>
      <c r="O36" s="160" t="s">
        <v>322</v>
      </c>
      <c r="P36" s="4" t="s">
        <v>323</v>
      </c>
      <c r="Q36" s="4" t="s">
        <v>324</v>
      </c>
      <c r="R36" s="4" t="s">
        <v>53</v>
      </c>
      <c r="S36" s="4" t="s">
        <v>54</v>
      </c>
      <c r="T36" s="160" t="s">
        <v>325</v>
      </c>
      <c r="U36" s="4" t="s">
        <v>323</v>
      </c>
      <c r="V36" s="4">
        <v>15938845120</v>
      </c>
      <c r="W36" s="4" t="s">
        <v>11760</v>
      </c>
      <c r="X36" s="10" t="s">
        <v>11793</v>
      </c>
    </row>
    <row r="37" ht="24" customHeight="1" spans="1:24">
      <c r="A37" s="4">
        <v>34</v>
      </c>
      <c r="B37" s="4" t="s">
        <v>26</v>
      </c>
      <c r="C37" s="4" t="s">
        <v>276</v>
      </c>
      <c r="D37" s="4" t="s">
        <v>277</v>
      </c>
      <c r="E37" s="4" t="s">
        <v>326</v>
      </c>
      <c r="F37" s="4" t="s">
        <v>46</v>
      </c>
      <c r="G37" s="4" t="s">
        <v>31</v>
      </c>
      <c r="H37" s="4" t="s">
        <v>194</v>
      </c>
      <c r="I37" s="4" t="s">
        <v>100</v>
      </c>
      <c r="J37" s="4" t="s">
        <v>327</v>
      </c>
      <c r="K37" s="4" t="s">
        <v>35</v>
      </c>
      <c r="L37" s="4" t="s">
        <v>36</v>
      </c>
      <c r="M37" s="4">
        <v>3</v>
      </c>
      <c r="N37" s="4" t="s">
        <v>74</v>
      </c>
      <c r="O37" s="4" t="s">
        <v>328</v>
      </c>
      <c r="P37" s="4" t="s">
        <v>329</v>
      </c>
      <c r="Q37" s="4" t="s">
        <v>330</v>
      </c>
      <c r="R37" s="7" t="s">
        <v>41</v>
      </c>
      <c r="S37" s="8" t="s">
        <v>42</v>
      </c>
      <c r="T37" s="132" t="s">
        <v>331</v>
      </c>
      <c r="U37" s="9" t="s">
        <v>326</v>
      </c>
      <c r="V37" s="4">
        <v>15890430338</v>
      </c>
      <c r="W37" s="4"/>
      <c r="X37" s="10" t="e">
        <v>#N/A</v>
      </c>
    </row>
    <row r="38" ht="24" customHeight="1" spans="1:24">
      <c r="A38" s="4">
        <v>35</v>
      </c>
      <c r="B38" s="4" t="s">
        <v>26</v>
      </c>
      <c r="C38" s="4" t="s">
        <v>276</v>
      </c>
      <c r="D38" s="4" t="s">
        <v>277</v>
      </c>
      <c r="E38" s="4" t="s">
        <v>332</v>
      </c>
      <c r="F38" s="4" t="s">
        <v>30</v>
      </c>
      <c r="G38" s="4" t="s">
        <v>31</v>
      </c>
      <c r="H38" s="4" t="s">
        <v>333</v>
      </c>
      <c r="I38" s="4" t="s">
        <v>288</v>
      </c>
      <c r="J38" s="4" t="s">
        <v>334</v>
      </c>
      <c r="K38" s="4" t="s">
        <v>35</v>
      </c>
      <c r="L38" s="4" t="s">
        <v>36</v>
      </c>
      <c r="M38" s="4">
        <v>5</v>
      </c>
      <c r="N38" s="4" t="s">
        <v>335</v>
      </c>
      <c r="O38" s="160" t="s">
        <v>336</v>
      </c>
      <c r="P38" s="4" t="s">
        <v>337</v>
      </c>
      <c r="Q38" s="4" t="s">
        <v>338</v>
      </c>
      <c r="R38" s="4" t="s">
        <v>53</v>
      </c>
      <c r="S38" s="4" t="s">
        <v>54</v>
      </c>
      <c r="T38" s="160" t="s">
        <v>339</v>
      </c>
      <c r="U38" s="4" t="s">
        <v>337</v>
      </c>
      <c r="V38" s="4">
        <v>15083300166</v>
      </c>
      <c r="W38" s="4" t="s">
        <v>11760</v>
      </c>
      <c r="X38" s="10" t="s">
        <v>11794</v>
      </c>
    </row>
    <row r="39" ht="24" customHeight="1" spans="1:24">
      <c r="A39" s="4">
        <v>36</v>
      </c>
      <c r="B39" s="4" t="s">
        <v>26</v>
      </c>
      <c r="C39" s="4" t="s">
        <v>276</v>
      </c>
      <c r="D39" s="4" t="s">
        <v>277</v>
      </c>
      <c r="E39" s="4" t="s">
        <v>340</v>
      </c>
      <c r="F39" s="4" t="s">
        <v>46</v>
      </c>
      <c r="G39" s="4" t="s">
        <v>31</v>
      </c>
      <c r="H39" s="4" t="s">
        <v>341</v>
      </c>
      <c r="I39" s="4" t="s">
        <v>253</v>
      </c>
      <c r="J39" s="160" t="s">
        <v>342</v>
      </c>
      <c r="K39" s="4" t="s">
        <v>35</v>
      </c>
      <c r="L39" s="4" t="s">
        <v>36</v>
      </c>
      <c r="M39" s="4">
        <v>3</v>
      </c>
      <c r="N39" s="4" t="s">
        <v>343</v>
      </c>
      <c r="O39" s="4" t="s">
        <v>344</v>
      </c>
      <c r="P39" s="4" t="s">
        <v>345</v>
      </c>
      <c r="Q39" s="4" t="s">
        <v>346</v>
      </c>
      <c r="R39" s="12" t="s">
        <v>41</v>
      </c>
      <c r="S39" s="12" t="s">
        <v>42</v>
      </c>
      <c r="T39" s="163" t="s">
        <v>11795</v>
      </c>
      <c r="U39" s="12" t="s">
        <v>340</v>
      </c>
      <c r="V39" s="4">
        <v>18749055370</v>
      </c>
      <c r="W39" s="4" t="s">
        <v>11764</v>
      </c>
      <c r="X39" s="10" t="s">
        <v>11796</v>
      </c>
    </row>
    <row r="40" ht="24" customHeight="1" spans="1:24">
      <c r="A40" s="4">
        <v>37</v>
      </c>
      <c r="B40" s="4" t="s">
        <v>26</v>
      </c>
      <c r="C40" s="4" t="s">
        <v>276</v>
      </c>
      <c r="D40" s="4" t="s">
        <v>277</v>
      </c>
      <c r="E40" s="4" t="s">
        <v>348</v>
      </c>
      <c r="F40" s="4" t="s">
        <v>46</v>
      </c>
      <c r="G40" s="4" t="s">
        <v>31</v>
      </c>
      <c r="H40" s="4" t="s">
        <v>349</v>
      </c>
      <c r="I40" s="4" t="s">
        <v>82</v>
      </c>
      <c r="J40" s="4">
        <v>2021090314</v>
      </c>
      <c r="K40" s="4" t="s">
        <v>50</v>
      </c>
      <c r="L40" s="4" t="s">
        <v>36</v>
      </c>
      <c r="M40" s="4">
        <v>3</v>
      </c>
      <c r="N40" s="4" t="s">
        <v>74</v>
      </c>
      <c r="O40" s="160" t="s">
        <v>350</v>
      </c>
      <c r="P40" s="4" t="s">
        <v>337</v>
      </c>
      <c r="Q40" s="4" t="s">
        <v>338</v>
      </c>
      <c r="R40" s="4" t="s">
        <v>53</v>
      </c>
      <c r="S40" s="4" t="s">
        <v>54</v>
      </c>
      <c r="T40" s="160" t="s">
        <v>339</v>
      </c>
      <c r="U40" s="4" t="s">
        <v>337</v>
      </c>
      <c r="V40" s="4">
        <v>15083300166</v>
      </c>
      <c r="W40" s="4" t="s">
        <v>11760</v>
      </c>
      <c r="X40" s="10" t="s">
        <v>11797</v>
      </c>
    </row>
    <row r="41" ht="24" customHeight="1" spans="1:24">
      <c r="A41" s="4">
        <v>38</v>
      </c>
      <c r="B41" s="4" t="s">
        <v>26</v>
      </c>
      <c r="C41" s="4" t="s">
        <v>351</v>
      </c>
      <c r="D41" s="4" t="s">
        <v>352</v>
      </c>
      <c r="E41" s="4" t="s">
        <v>353</v>
      </c>
      <c r="F41" s="4" t="s">
        <v>46</v>
      </c>
      <c r="G41" s="4" t="s">
        <v>31</v>
      </c>
      <c r="H41" s="4" t="s">
        <v>354</v>
      </c>
      <c r="I41" s="4" t="s">
        <v>216</v>
      </c>
      <c r="J41" s="4" t="s">
        <v>355</v>
      </c>
      <c r="K41" s="4" t="s">
        <v>50</v>
      </c>
      <c r="L41" s="4" t="s">
        <v>36</v>
      </c>
      <c r="M41" s="4">
        <v>3</v>
      </c>
      <c r="N41" s="4" t="s">
        <v>51</v>
      </c>
      <c r="O41" s="160" t="s">
        <v>356</v>
      </c>
      <c r="P41" s="4" t="s">
        <v>357</v>
      </c>
      <c r="Q41" s="4" t="s">
        <v>358</v>
      </c>
      <c r="R41" s="7" t="s">
        <v>199</v>
      </c>
      <c r="S41" s="8" t="s">
        <v>200</v>
      </c>
      <c r="T41" s="132" t="s">
        <v>359</v>
      </c>
      <c r="U41" s="9" t="s">
        <v>353</v>
      </c>
      <c r="V41" s="4">
        <v>15137724610</v>
      </c>
      <c r="W41" s="4"/>
      <c r="X41" s="10" t="e">
        <v>#N/A</v>
      </c>
    </row>
    <row r="42" ht="24" customHeight="1" spans="1:24">
      <c r="A42" s="4">
        <v>39</v>
      </c>
      <c r="B42" s="4" t="s">
        <v>26</v>
      </c>
      <c r="C42" s="4" t="s">
        <v>351</v>
      </c>
      <c r="D42" s="4" t="s">
        <v>352</v>
      </c>
      <c r="E42" s="4" t="s">
        <v>360</v>
      </c>
      <c r="F42" s="4" t="s">
        <v>30</v>
      </c>
      <c r="G42" s="4" t="s">
        <v>31</v>
      </c>
      <c r="H42" s="4" t="s">
        <v>361</v>
      </c>
      <c r="I42" s="4" t="s">
        <v>362</v>
      </c>
      <c r="J42" s="4" t="s">
        <v>363</v>
      </c>
      <c r="K42" s="4" t="s">
        <v>35</v>
      </c>
      <c r="L42" s="4" t="s">
        <v>36</v>
      </c>
      <c r="M42" s="4">
        <v>3</v>
      </c>
      <c r="N42" s="4" t="s">
        <v>51</v>
      </c>
      <c r="O42" s="160" t="s">
        <v>364</v>
      </c>
      <c r="P42" s="4" t="s">
        <v>365</v>
      </c>
      <c r="Q42" s="160" t="s">
        <v>366</v>
      </c>
      <c r="R42" s="4" t="s">
        <v>53</v>
      </c>
      <c r="S42" s="4" t="s">
        <v>54</v>
      </c>
      <c r="T42" s="160" t="s">
        <v>367</v>
      </c>
      <c r="U42" s="4" t="s">
        <v>365</v>
      </c>
      <c r="V42" s="4">
        <v>15188227829</v>
      </c>
      <c r="W42" s="4" t="s">
        <v>11760</v>
      </c>
      <c r="X42" s="10" t="s">
        <v>11798</v>
      </c>
    </row>
    <row r="43" ht="24" customHeight="1" spans="1:24">
      <c r="A43" s="4">
        <v>40</v>
      </c>
      <c r="B43" s="4" t="s">
        <v>26</v>
      </c>
      <c r="C43" s="4" t="s">
        <v>351</v>
      </c>
      <c r="D43" s="4" t="s">
        <v>352</v>
      </c>
      <c r="E43" s="4" t="s">
        <v>368</v>
      </c>
      <c r="F43" s="4" t="s">
        <v>46</v>
      </c>
      <c r="G43" s="4" t="s">
        <v>31</v>
      </c>
      <c r="H43" s="4" t="s">
        <v>369</v>
      </c>
      <c r="I43" s="4" t="s">
        <v>370</v>
      </c>
      <c r="J43" s="4" t="s">
        <v>371</v>
      </c>
      <c r="K43" s="4" t="s">
        <v>35</v>
      </c>
      <c r="L43" s="4" t="s">
        <v>36</v>
      </c>
      <c r="M43" s="4">
        <v>3</v>
      </c>
      <c r="N43" s="4" t="s">
        <v>372</v>
      </c>
      <c r="O43" s="160" t="s">
        <v>373</v>
      </c>
      <c r="P43" s="4" t="s">
        <v>374</v>
      </c>
      <c r="Q43" s="160" t="s">
        <v>375</v>
      </c>
      <c r="R43" s="4" t="s">
        <v>53</v>
      </c>
      <c r="S43" s="4" t="s">
        <v>54</v>
      </c>
      <c r="T43" s="160" t="s">
        <v>376</v>
      </c>
      <c r="U43" s="4" t="s">
        <v>374</v>
      </c>
      <c r="V43" s="4">
        <v>15188227829</v>
      </c>
      <c r="W43" s="4" t="s">
        <v>11760</v>
      </c>
      <c r="X43" s="10" t="s">
        <v>11799</v>
      </c>
    </row>
    <row r="44" ht="24" customHeight="1" spans="1:24">
      <c r="A44" s="4">
        <v>41</v>
      </c>
      <c r="B44" s="4" t="s">
        <v>26</v>
      </c>
      <c r="C44" s="4" t="s">
        <v>351</v>
      </c>
      <c r="D44" s="4" t="s">
        <v>352</v>
      </c>
      <c r="E44" s="4" t="s">
        <v>377</v>
      </c>
      <c r="F44" s="4" t="s">
        <v>30</v>
      </c>
      <c r="G44" s="4" t="s">
        <v>31</v>
      </c>
      <c r="H44" s="4" t="s">
        <v>378</v>
      </c>
      <c r="I44" s="4" t="s">
        <v>379</v>
      </c>
      <c r="J44" s="4" t="s">
        <v>380</v>
      </c>
      <c r="K44" s="4" t="s">
        <v>207</v>
      </c>
      <c r="L44" s="4" t="s">
        <v>36</v>
      </c>
      <c r="M44" s="4">
        <v>3</v>
      </c>
      <c r="N44" s="4" t="s">
        <v>51</v>
      </c>
      <c r="O44" s="160" t="s">
        <v>381</v>
      </c>
      <c r="P44" s="4" t="s">
        <v>382</v>
      </c>
      <c r="Q44" s="4" t="s">
        <v>383</v>
      </c>
      <c r="R44" s="7" t="s">
        <v>41</v>
      </c>
      <c r="S44" s="8" t="s">
        <v>42</v>
      </c>
      <c r="T44" s="7" t="s">
        <v>384</v>
      </c>
      <c r="U44" s="9" t="s">
        <v>377</v>
      </c>
      <c r="V44" s="4" t="s">
        <v>385</v>
      </c>
      <c r="W44" s="4"/>
      <c r="X44" s="10" t="e">
        <v>#N/A</v>
      </c>
    </row>
    <row r="45" ht="24" customHeight="1" spans="1:24">
      <c r="A45" s="4">
        <v>42</v>
      </c>
      <c r="B45" s="4" t="s">
        <v>26</v>
      </c>
      <c r="C45" s="4" t="s">
        <v>351</v>
      </c>
      <c r="D45" s="4" t="s">
        <v>352</v>
      </c>
      <c r="E45" s="4" t="s">
        <v>386</v>
      </c>
      <c r="F45" s="4" t="s">
        <v>46</v>
      </c>
      <c r="G45" s="4" t="s">
        <v>31</v>
      </c>
      <c r="H45" s="4" t="s">
        <v>246</v>
      </c>
      <c r="I45" s="4" t="s">
        <v>387</v>
      </c>
      <c r="J45" s="4" t="s">
        <v>388</v>
      </c>
      <c r="K45" s="4" t="s">
        <v>35</v>
      </c>
      <c r="L45" s="4" t="s">
        <v>36</v>
      </c>
      <c r="M45" s="4">
        <v>3</v>
      </c>
      <c r="N45" s="4" t="s">
        <v>51</v>
      </c>
      <c r="O45" s="4" t="s">
        <v>389</v>
      </c>
      <c r="P45" s="4" t="s">
        <v>386</v>
      </c>
      <c r="Q45" s="4" t="s">
        <v>389</v>
      </c>
      <c r="R45" s="4" t="s">
        <v>53</v>
      </c>
      <c r="S45" s="4" t="s">
        <v>54</v>
      </c>
      <c r="T45" s="163" t="s">
        <v>11800</v>
      </c>
      <c r="U45" s="12" t="s">
        <v>386</v>
      </c>
      <c r="V45" s="4" t="s">
        <v>392</v>
      </c>
      <c r="W45" s="4" t="s">
        <v>11764</v>
      </c>
      <c r="X45" s="10" t="s">
        <v>11801</v>
      </c>
    </row>
    <row r="46" ht="24" customHeight="1" spans="1:24">
      <c r="A46" s="4">
        <v>43</v>
      </c>
      <c r="B46" s="4" t="s">
        <v>26</v>
      </c>
      <c r="C46" s="4" t="s">
        <v>351</v>
      </c>
      <c r="D46" s="4" t="s">
        <v>352</v>
      </c>
      <c r="E46" s="4" t="s">
        <v>393</v>
      </c>
      <c r="F46" s="4" t="s">
        <v>30</v>
      </c>
      <c r="G46" s="4" t="s">
        <v>31</v>
      </c>
      <c r="H46" s="4" t="s">
        <v>394</v>
      </c>
      <c r="I46" s="4" t="s">
        <v>395</v>
      </c>
      <c r="J46" s="4" t="s">
        <v>396</v>
      </c>
      <c r="K46" s="4" t="s">
        <v>35</v>
      </c>
      <c r="L46" s="4" t="s">
        <v>36</v>
      </c>
      <c r="M46" s="4">
        <v>3</v>
      </c>
      <c r="N46" s="4" t="s">
        <v>74</v>
      </c>
      <c r="O46" s="160" t="s">
        <v>397</v>
      </c>
      <c r="P46" s="4" t="s">
        <v>398</v>
      </c>
      <c r="Q46" s="160" t="s">
        <v>399</v>
      </c>
      <c r="R46" s="4" t="s">
        <v>53</v>
      </c>
      <c r="S46" s="4" t="s">
        <v>54</v>
      </c>
      <c r="T46" s="160" t="s">
        <v>400</v>
      </c>
      <c r="U46" s="4" t="s">
        <v>398</v>
      </c>
      <c r="V46" s="4" t="s">
        <v>401</v>
      </c>
      <c r="W46" s="4" t="s">
        <v>11760</v>
      </c>
      <c r="X46" s="10" t="s">
        <v>11802</v>
      </c>
    </row>
    <row r="47" ht="24" customHeight="1" spans="1:24">
      <c r="A47" s="4">
        <v>44</v>
      </c>
      <c r="B47" s="4" t="s">
        <v>26</v>
      </c>
      <c r="C47" s="4" t="s">
        <v>351</v>
      </c>
      <c r="D47" s="4" t="s">
        <v>352</v>
      </c>
      <c r="E47" s="4" t="s">
        <v>402</v>
      </c>
      <c r="F47" s="4" t="s">
        <v>46</v>
      </c>
      <c r="G47" s="4" t="s">
        <v>31</v>
      </c>
      <c r="H47" s="4" t="s">
        <v>194</v>
      </c>
      <c r="I47" s="4" t="s">
        <v>403</v>
      </c>
      <c r="J47" s="4" t="s">
        <v>404</v>
      </c>
      <c r="K47" s="4" t="s">
        <v>35</v>
      </c>
      <c r="L47" s="4" t="s">
        <v>36</v>
      </c>
      <c r="M47" s="4">
        <v>3</v>
      </c>
      <c r="N47" s="4" t="s">
        <v>74</v>
      </c>
      <c r="O47" s="160" t="s">
        <v>405</v>
      </c>
      <c r="P47" s="4" t="s">
        <v>406</v>
      </c>
      <c r="Q47" s="4" t="s">
        <v>407</v>
      </c>
      <c r="R47" s="7" t="s">
        <v>41</v>
      </c>
      <c r="S47" s="8" t="s">
        <v>42</v>
      </c>
      <c r="T47" s="7" t="s">
        <v>408</v>
      </c>
      <c r="U47" s="9" t="s">
        <v>402</v>
      </c>
      <c r="V47" s="4" t="s">
        <v>409</v>
      </c>
      <c r="W47" s="4"/>
      <c r="X47" s="10" t="e">
        <v>#N/A</v>
      </c>
    </row>
    <row r="48" ht="24" customHeight="1" spans="1:24">
      <c r="A48" s="4">
        <v>45</v>
      </c>
      <c r="B48" s="4" t="s">
        <v>26</v>
      </c>
      <c r="C48" s="4" t="s">
        <v>351</v>
      </c>
      <c r="D48" s="4" t="s">
        <v>352</v>
      </c>
      <c r="E48" s="4" t="s">
        <v>410</v>
      </c>
      <c r="F48" s="4" t="s">
        <v>46</v>
      </c>
      <c r="G48" s="4" t="s">
        <v>31</v>
      </c>
      <c r="H48" s="4" t="s">
        <v>194</v>
      </c>
      <c r="I48" s="4" t="s">
        <v>261</v>
      </c>
      <c r="J48" s="4" t="s">
        <v>411</v>
      </c>
      <c r="K48" s="4" t="s">
        <v>35</v>
      </c>
      <c r="L48" s="4" t="s">
        <v>36</v>
      </c>
      <c r="M48" s="4">
        <v>5</v>
      </c>
      <c r="N48" s="4" t="s">
        <v>51</v>
      </c>
      <c r="O48" s="160" t="s">
        <v>412</v>
      </c>
      <c r="P48" s="4" t="s">
        <v>413</v>
      </c>
      <c r="Q48" s="4" t="s">
        <v>414</v>
      </c>
      <c r="R48" s="4" t="s">
        <v>53</v>
      </c>
      <c r="S48" s="4" t="s">
        <v>54</v>
      </c>
      <c r="T48" s="160" t="s">
        <v>415</v>
      </c>
      <c r="U48" s="4" t="s">
        <v>413</v>
      </c>
      <c r="V48" s="4">
        <v>15830862029</v>
      </c>
      <c r="W48" s="4" t="s">
        <v>11760</v>
      </c>
      <c r="X48" s="10" t="s">
        <v>11803</v>
      </c>
    </row>
    <row r="49" ht="24" customHeight="1" spans="1:24">
      <c r="A49" s="4">
        <v>46</v>
      </c>
      <c r="B49" s="4" t="s">
        <v>26</v>
      </c>
      <c r="C49" s="4" t="s">
        <v>351</v>
      </c>
      <c r="D49" s="4" t="s">
        <v>352</v>
      </c>
      <c r="E49" s="4" t="s">
        <v>416</v>
      </c>
      <c r="F49" s="4" t="s">
        <v>30</v>
      </c>
      <c r="G49" s="4" t="s">
        <v>31</v>
      </c>
      <c r="H49" s="4" t="s">
        <v>91</v>
      </c>
      <c r="I49" s="4" t="s">
        <v>417</v>
      </c>
      <c r="J49" s="4" t="s">
        <v>418</v>
      </c>
      <c r="K49" s="4" t="s">
        <v>50</v>
      </c>
      <c r="L49" s="4" t="s">
        <v>419</v>
      </c>
      <c r="M49" s="4">
        <v>3</v>
      </c>
      <c r="N49" s="4" t="s">
        <v>74</v>
      </c>
      <c r="O49" s="160" t="s">
        <v>420</v>
      </c>
      <c r="P49" s="4" t="s">
        <v>421</v>
      </c>
      <c r="Q49" s="4" t="s">
        <v>422</v>
      </c>
      <c r="R49" s="7" t="s">
        <v>53</v>
      </c>
      <c r="S49" s="8" t="s">
        <v>54</v>
      </c>
      <c r="T49" s="132" t="s">
        <v>423</v>
      </c>
      <c r="U49" s="9" t="s">
        <v>416</v>
      </c>
      <c r="V49" s="4" t="s">
        <v>424</v>
      </c>
      <c r="W49" s="4"/>
      <c r="X49" s="10" t="e">
        <v>#N/A</v>
      </c>
    </row>
    <row r="50" ht="24" customHeight="1" spans="1:24">
      <c r="A50" s="4">
        <v>47</v>
      </c>
      <c r="B50" s="4" t="s">
        <v>26</v>
      </c>
      <c r="C50" s="4" t="s">
        <v>425</v>
      </c>
      <c r="D50" s="4" t="s">
        <v>426</v>
      </c>
      <c r="E50" s="4" t="s">
        <v>427</v>
      </c>
      <c r="F50" s="4" t="s">
        <v>30</v>
      </c>
      <c r="G50" s="4" t="s">
        <v>31</v>
      </c>
      <c r="H50" s="4" t="s">
        <v>428</v>
      </c>
      <c r="I50" s="4" t="s">
        <v>429</v>
      </c>
      <c r="J50" s="4" t="s">
        <v>430</v>
      </c>
      <c r="K50" s="4" t="s">
        <v>35</v>
      </c>
      <c r="L50" s="4" t="s">
        <v>36</v>
      </c>
      <c r="M50" s="4">
        <v>3</v>
      </c>
      <c r="N50" s="4" t="s">
        <v>431</v>
      </c>
      <c r="O50" s="4" t="s">
        <v>432</v>
      </c>
      <c r="P50" s="4" t="s">
        <v>433</v>
      </c>
      <c r="Q50" s="4" t="s">
        <v>434</v>
      </c>
      <c r="R50" s="7" t="s">
        <v>41</v>
      </c>
      <c r="S50" s="8" t="s">
        <v>42</v>
      </c>
      <c r="T50" s="132" t="s">
        <v>435</v>
      </c>
      <c r="U50" s="9" t="s">
        <v>427</v>
      </c>
      <c r="V50" s="4" t="s">
        <v>436</v>
      </c>
      <c r="W50" s="4"/>
      <c r="X50" s="10" t="e">
        <v>#N/A</v>
      </c>
    </row>
    <row r="51" ht="24" customHeight="1" spans="1:24">
      <c r="A51" s="4">
        <v>48</v>
      </c>
      <c r="B51" s="4" t="s">
        <v>26</v>
      </c>
      <c r="C51" s="4" t="s">
        <v>425</v>
      </c>
      <c r="D51" s="4" t="s">
        <v>426</v>
      </c>
      <c r="E51" s="4" t="s">
        <v>437</v>
      </c>
      <c r="F51" s="4" t="s">
        <v>46</v>
      </c>
      <c r="G51" s="4" t="s">
        <v>31</v>
      </c>
      <c r="H51" s="4" t="s">
        <v>438</v>
      </c>
      <c r="I51" s="4" t="s">
        <v>439</v>
      </c>
      <c r="J51" s="4" t="s">
        <v>440</v>
      </c>
      <c r="K51" s="4" t="s">
        <v>50</v>
      </c>
      <c r="L51" s="4" t="s">
        <v>36</v>
      </c>
      <c r="M51" s="4">
        <v>3</v>
      </c>
      <c r="N51" s="4" t="s">
        <v>74</v>
      </c>
      <c r="O51" s="4" t="s">
        <v>441</v>
      </c>
      <c r="P51" s="4" t="s">
        <v>442</v>
      </c>
      <c r="Q51" s="4" t="s">
        <v>443</v>
      </c>
      <c r="R51" s="7" t="s">
        <v>41</v>
      </c>
      <c r="S51" s="8" t="s">
        <v>42</v>
      </c>
      <c r="T51" s="132" t="s">
        <v>444</v>
      </c>
      <c r="U51" s="9" t="s">
        <v>437</v>
      </c>
      <c r="V51" s="4" t="s">
        <v>385</v>
      </c>
      <c r="W51" s="4"/>
      <c r="X51" s="10" t="e">
        <v>#N/A</v>
      </c>
    </row>
    <row r="52" ht="24" customHeight="1" spans="1:24">
      <c r="A52" s="4">
        <v>49</v>
      </c>
      <c r="B52" s="4" t="s">
        <v>26</v>
      </c>
      <c r="C52" s="4" t="s">
        <v>425</v>
      </c>
      <c r="D52" s="4" t="s">
        <v>426</v>
      </c>
      <c r="E52" s="4" t="s">
        <v>445</v>
      </c>
      <c r="F52" s="4" t="s">
        <v>46</v>
      </c>
      <c r="G52" s="4" t="s">
        <v>31</v>
      </c>
      <c r="H52" s="4" t="s">
        <v>446</v>
      </c>
      <c r="I52" s="4" t="s">
        <v>61</v>
      </c>
      <c r="J52" s="4" t="s">
        <v>447</v>
      </c>
      <c r="K52" s="4" t="s">
        <v>50</v>
      </c>
      <c r="L52" s="4" t="s">
        <v>36</v>
      </c>
      <c r="M52" s="4">
        <v>3</v>
      </c>
      <c r="N52" s="4" t="s">
        <v>51</v>
      </c>
      <c r="O52" s="4" t="s">
        <v>448</v>
      </c>
      <c r="P52" s="4" t="s">
        <v>449</v>
      </c>
      <c r="Q52" s="4" t="s">
        <v>450</v>
      </c>
      <c r="R52" s="7" t="s">
        <v>41</v>
      </c>
      <c r="S52" s="8" t="s">
        <v>42</v>
      </c>
      <c r="T52" s="132" t="s">
        <v>451</v>
      </c>
      <c r="U52" s="9" t="s">
        <v>445</v>
      </c>
      <c r="V52" s="4">
        <v>13783034758</v>
      </c>
      <c r="W52" s="4"/>
      <c r="X52" s="10" t="e">
        <v>#N/A</v>
      </c>
    </row>
    <row r="53" ht="24" customHeight="1" spans="1:24">
      <c r="A53" s="4">
        <v>50</v>
      </c>
      <c r="B53" s="4" t="s">
        <v>26</v>
      </c>
      <c r="C53" s="4" t="s">
        <v>425</v>
      </c>
      <c r="D53" s="4" t="s">
        <v>426</v>
      </c>
      <c r="E53" s="4" t="s">
        <v>452</v>
      </c>
      <c r="F53" s="4" t="s">
        <v>30</v>
      </c>
      <c r="G53" s="4" t="s">
        <v>31</v>
      </c>
      <c r="H53" s="4" t="s">
        <v>129</v>
      </c>
      <c r="I53" s="4" t="s">
        <v>187</v>
      </c>
      <c r="J53" s="4" t="s">
        <v>453</v>
      </c>
      <c r="K53" s="4" t="s">
        <v>50</v>
      </c>
      <c r="L53" s="4" t="s">
        <v>36</v>
      </c>
      <c r="M53" s="4">
        <v>3</v>
      </c>
      <c r="N53" s="4" t="s">
        <v>454</v>
      </c>
      <c r="O53" s="160" t="s">
        <v>455</v>
      </c>
      <c r="P53" s="4" t="s">
        <v>456</v>
      </c>
      <c r="Q53" s="4" t="s">
        <v>457</v>
      </c>
      <c r="R53" s="4" t="s">
        <v>53</v>
      </c>
      <c r="S53" s="4" t="s">
        <v>54</v>
      </c>
      <c r="T53" s="160" t="s">
        <v>458</v>
      </c>
      <c r="U53" s="4" t="s">
        <v>452</v>
      </c>
      <c r="V53" s="4" t="s">
        <v>436</v>
      </c>
      <c r="W53" s="4" t="s">
        <v>11760</v>
      </c>
      <c r="X53" s="10" t="s">
        <v>11804</v>
      </c>
    </row>
    <row r="54" ht="24" customHeight="1" spans="1:24">
      <c r="A54" s="4">
        <v>51</v>
      </c>
      <c r="B54" s="4" t="s">
        <v>26</v>
      </c>
      <c r="C54" s="4" t="s">
        <v>425</v>
      </c>
      <c r="D54" s="4" t="s">
        <v>426</v>
      </c>
      <c r="E54" s="4" t="s">
        <v>459</v>
      </c>
      <c r="F54" s="4" t="s">
        <v>46</v>
      </c>
      <c r="G54" s="4" t="s">
        <v>31</v>
      </c>
      <c r="H54" s="4" t="s">
        <v>460</v>
      </c>
      <c r="I54" s="4" t="s">
        <v>461</v>
      </c>
      <c r="J54" s="4" t="s">
        <v>462</v>
      </c>
      <c r="K54" s="4" t="s">
        <v>35</v>
      </c>
      <c r="L54" s="4" t="s">
        <v>36</v>
      </c>
      <c r="M54" s="4">
        <v>3</v>
      </c>
      <c r="N54" s="4" t="s">
        <v>51</v>
      </c>
      <c r="O54" s="160" t="s">
        <v>463</v>
      </c>
      <c r="P54" s="4" t="s">
        <v>464</v>
      </c>
      <c r="Q54" s="4" t="s">
        <v>465</v>
      </c>
      <c r="R54" s="4" t="s">
        <v>199</v>
      </c>
      <c r="S54" s="4" t="s">
        <v>200</v>
      </c>
      <c r="T54" s="160" t="s">
        <v>466</v>
      </c>
      <c r="U54" s="4" t="s">
        <v>459</v>
      </c>
      <c r="V54" s="4">
        <v>15203831299</v>
      </c>
      <c r="W54" s="4" t="s">
        <v>11760</v>
      </c>
      <c r="X54" s="10" t="s">
        <v>11805</v>
      </c>
    </row>
    <row r="55" ht="24" customHeight="1" spans="1:24">
      <c r="A55" s="4">
        <v>52</v>
      </c>
      <c r="B55" s="4" t="s">
        <v>26</v>
      </c>
      <c r="C55" s="4" t="s">
        <v>425</v>
      </c>
      <c r="D55" s="4" t="s">
        <v>426</v>
      </c>
      <c r="E55" s="4" t="s">
        <v>467</v>
      </c>
      <c r="F55" s="4" t="s">
        <v>30</v>
      </c>
      <c r="G55" s="4" t="s">
        <v>31</v>
      </c>
      <c r="H55" s="4" t="s">
        <v>231</v>
      </c>
      <c r="I55" s="4" t="s">
        <v>468</v>
      </c>
      <c r="J55" s="4" t="s">
        <v>469</v>
      </c>
      <c r="K55" s="4" t="s">
        <v>35</v>
      </c>
      <c r="L55" s="4" t="s">
        <v>36</v>
      </c>
      <c r="M55" s="4">
        <v>3</v>
      </c>
      <c r="N55" s="4" t="s">
        <v>51</v>
      </c>
      <c r="O55" s="4" t="s">
        <v>470</v>
      </c>
      <c r="P55" s="4" t="s">
        <v>471</v>
      </c>
      <c r="Q55" s="4" t="s">
        <v>472</v>
      </c>
      <c r="R55" s="7" t="s">
        <v>41</v>
      </c>
      <c r="S55" s="8" t="s">
        <v>42</v>
      </c>
      <c r="T55" s="132" t="s">
        <v>473</v>
      </c>
      <c r="U55" s="9" t="s">
        <v>467</v>
      </c>
      <c r="V55" s="4">
        <v>15839969283</v>
      </c>
      <c r="W55" s="4"/>
      <c r="X55" s="10" t="e">
        <v>#N/A</v>
      </c>
    </row>
    <row r="56" ht="24" customHeight="1" spans="1:24">
      <c r="A56" s="4">
        <v>53</v>
      </c>
      <c r="B56" s="4" t="s">
        <v>26</v>
      </c>
      <c r="C56" s="4" t="s">
        <v>425</v>
      </c>
      <c r="D56" s="4" t="s">
        <v>426</v>
      </c>
      <c r="E56" s="4" t="s">
        <v>474</v>
      </c>
      <c r="F56" s="4" t="s">
        <v>30</v>
      </c>
      <c r="G56" s="4" t="s">
        <v>31</v>
      </c>
      <c r="H56" s="4" t="s">
        <v>312</v>
      </c>
      <c r="I56" s="4" t="s">
        <v>475</v>
      </c>
      <c r="J56" s="4">
        <v>2007023126</v>
      </c>
      <c r="K56" s="4" t="s">
        <v>35</v>
      </c>
      <c r="L56" s="4" t="s">
        <v>36</v>
      </c>
      <c r="M56" s="4">
        <v>3</v>
      </c>
      <c r="N56" s="4" t="s">
        <v>51</v>
      </c>
      <c r="O56" s="4" t="s">
        <v>476</v>
      </c>
      <c r="P56" s="4" t="s">
        <v>477</v>
      </c>
      <c r="Q56" s="4" t="s">
        <v>478</v>
      </c>
      <c r="R56" s="7" t="s">
        <v>41</v>
      </c>
      <c r="S56" s="8" t="s">
        <v>42</v>
      </c>
      <c r="T56" s="132" t="s">
        <v>479</v>
      </c>
      <c r="U56" s="9" t="s">
        <v>474</v>
      </c>
      <c r="V56" s="4">
        <v>15670201057</v>
      </c>
      <c r="W56" s="4"/>
      <c r="X56" s="10" t="e">
        <v>#N/A</v>
      </c>
    </row>
    <row r="57" ht="24" customHeight="1" spans="1:24">
      <c r="A57" s="4">
        <v>54</v>
      </c>
      <c r="B57" s="4" t="s">
        <v>26</v>
      </c>
      <c r="C57" s="4" t="s">
        <v>425</v>
      </c>
      <c r="D57" s="4" t="s">
        <v>426</v>
      </c>
      <c r="E57" s="4" t="s">
        <v>480</v>
      </c>
      <c r="F57" s="4" t="s">
        <v>30</v>
      </c>
      <c r="G57" s="4" t="s">
        <v>31</v>
      </c>
      <c r="H57" s="4" t="s">
        <v>481</v>
      </c>
      <c r="I57" s="4" t="s">
        <v>482</v>
      </c>
      <c r="J57" s="4" t="s">
        <v>483</v>
      </c>
      <c r="K57" s="4" t="s">
        <v>35</v>
      </c>
      <c r="L57" s="4" t="s">
        <v>36</v>
      </c>
      <c r="M57" s="4">
        <v>3</v>
      </c>
      <c r="N57" s="4" t="s">
        <v>51</v>
      </c>
      <c r="O57" s="4" t="s">
        <v>484</v>
      </c>
      <c r="P57" s="4" t="s">
        <v>485</v>
      </c>
      <c r="Q57" s="4" t="s">
        <v>486</v>
      </c>
      <c r="R57" s="7" t="s">
        <v>41</v>
      </c>
      <c r="S57" s="8" t="s">
        <v>42</v>
      </c>
      <c r="T57" s="132" t="s">
        <v>487</v>
      </c>
      <c r="U57" s="9" t="s">
        <v>480</v>
      </c>
      <c r="V57" s="4">
        <v>13683920366</v>
      </c>
      <c r="W57" s="4"/>
      <c r="X57" s="10" t="e">
        <v>#N/A</v>
      </c>
    </row>
    <row r="58" ht="24" customHeight="1" spans="1:24">
      <c r="A58" s="4">
        <v>55</v>
      </c>
      <c r="B58" s="4" t="s">
        <v>26</v>
      </c>
      <c r="C58" s="4" t="s">
        <v>488</v>
      </c>
      <c r="D58" s="4" t="s">
        <v>489</v>
      </c>
      <c r="E58" s="4" t="s">
        <v>490</v>
      </c>
      <c r="F58" s="4" t="s">
        <v>30</v>
      </c>
      <c r="G58" s="4" t="s">
        <v>31</v>
      </c>
      <c r="H58" s="4" t="s">
        <v>129</v>
      </c>
      <c r="I58" s="4" t="s">
        <v>180</v>
      </c>
      <c r="J58" s="4" t="s">
        <v>491</v>
      </c>
      <c r="K58" s="4" t="s">
        <v>50</v>
      </c>
      <c r="L58" s="4" t="s">
        <v>36</v>
      </c>
      <c r="M58" s="4">
        <v>3</v>
      </c>
      <c r="N58" s="4" t="s">
        <v>148</v>
      </c>
      <c r="O58" s="4" t="s">
        <v>492</v>
      </c>
      <c r="P58" s="4" t="s">
        <v>493</v>
      </c>
      <c r="Q58" s="4" t="s">
        <v>494</v>
      </c>
      <c r="R58" s="7" t="s">
        <v>66</v>
      </c>
      <c r="S58" s="8" t="s">
        <v>67</v>
      </c>
      <c r="T58" s="132" t="s">
        <v>495</v>
      </c>
      <c r="U58" s="9" t="s">
        <v>490</v>
      </c>
      <c r="V58" s="4">
        <v>13721801904</v>
      </c>
      <c r="W58" s="4"/>
      <c r="X58" s="10" t="e">
        <v>#N/A</v>
      </c>
    </row>
    <row r="59" ht="24" customHeight="1" spans="1:24">
      <c r="A59" s="4">
        <v>56</v>
      </c>
      <c r="B59" s="4" t="s">
        <v>26</v>
      </c>
      <c r="C59" s="4" t="s">
        <v>496</v>
      </c>
      <c r="D59" s="4" t="s">
        <v>497</v>
      </c>
      <c r="E59" s="4" t="s">
        <v>498</v>
      </c>
      <c r="F59" s="4" t="s">
        <v>46</v>
      </c>
      <c r="G59" s="4" t="s">
        <v>31</v>
      </c>
      <c r="H59" s="4" t="s">
        <v>499</v>
      </c>
      <c r="I59" s="4" t="s">
        <v>500</v>
      </c>
      <c r="J59" s="4" t="s">
        <v>501</v>
      </c>
      <c r="K59" s="4" t="s">
        <v>35</v>
      </c>
      <c r="L59" s="4" t="s">
        <v>36</v>
      </c>
      <c r="M59" s="4">
        <v>3</v>
      </c>
      <c r="N59" s="4" t="s">
        <v>51</v>
      </c>
      <c r="O59" s="160" t="s">
        <v>502</v>
      </c>
      <c r="P59" s="4" t="s">
        <v>503</v>
      </c>
      <c r="Q59" s="4" t="s">
        <v>504</v>
      </c>
      <c r="R59" s="4" t="s">
        <v>53</v>
      </c>
      <c r="S59" s="4" t="s">
        <v>54</v>
      </c>
      <c r="T59" s="160" t="s">
        <v>505</v>
      </c>
      <c r="U59" s="4" t="s">
        <v>503</v>
      </c>
      <c r="V59" s="4">
        <v>15993153781</v>
      </c>
      <c r="W59" s="4" t="s">
        <v>11760</v>
      </c>
      <c r="X59" s="10" t="s">
        <v>11806</v>
      </c>
    </row>
    <row r="60" ht="24" customHeight="1" spans="1:24">
      <c r="A60" s="4">
        <v>57</v>
      </c>
      <c r="B60" s="4" t="s">
        <v>26</v>
      </c>
      <c r="C60" s="4" t="s">
        <v>506</v>
      </c>
      <c r="D60" s="4" t="s">
        <v>507</v>
      </c>
      <c r="E60" s="4" t="s">
        <v>508</v>
      </c>
      <c r="F60" s="4" t="s">
        <v>30</v>
      </c>
      <c r="G60" s="4" t="s">
        <v>31</v>
      </c>
      <c r="H60" s="4" t="s">
        <v>32</v>
      </c>
      <c r="I60" s="4" t="s">
        <v>509</v>
      </c>
      <c r="J60" s="160" t="s">
        <v>510</v>
      </c>
      <c r="K60" s="4" t="s">
        <v>35</v>
      </c>
      <c r="L60" s="4" t="s">
        <v>36</v>
      </c>
      <c r="M60" s="4">
        <v>3</v>
      </c>
      <c r="N60" s="4" t="s">
        <v>37</v>
      </c>
      <c r="O60" s="4" t="s">
        <v>511</v>
      </c>
      <c r="P60" s="4" t="s">
        <v>512</v>
      </c>
      <c r="Q60" s="4" t="s">
        <v>513</v>
      </c>
      <c r="R60" s="12" t="s">
        <v>41</v>
      </c>
      <c r="S60" s="12" t="s">
        <v>42</v>
      </c>
      <c r="T60" s="163" t="s">
        <v>11807</v>
      </c>
      <c r="U60" s="12" t="s">
        <v>508</v>
      </c>
      <c r="V60" s="4">
        <v>15926151165</v>
      </c>
      <c r="W60" s="4"/>
      <c r="X60" s="10" t="s">
        <v>11808</v>
      </c>
    </row>
    <row r="61" ht="24" customHeight="1" spans="1:24">
      <c r="A61" s="4">
        <v>58</v>
      </c>
      <c r="B61" s="4" t="s">
        <v>26</v>
      </c>
      <c r="C61" s="4" t="s">
        <v>506</v>
      </c>
      <c r="D61" s="4" t="s">
        <v>507</v>
      </c>
      <c r="E61" s="4" t="s">
        <v>515</v>
      </c>
      <c r="F61" s="4" t="s">
        <v>46</v>
      </c>
      <c r="G61" s="4" t="s">
        <v>31</v>
      </c>
      <c r="H61" s="4" t="s">
        <v>516</v>
      </c>
      <c r="I61" s="4" t="s">
        <v>517</v>
      </c>
      <c r="J61" s="4" t="s">
        <v>518</v>
      </c>
      <c r="K61" s="4" t="s">
        <v>35</v>
      </c>
      <c r="L61" s="4" t="s">
        <v>36</v>
      </c>
      <c r="M61" s="4">
        <v>3</v>
      </c>
      <c r="N61" s="4" t="s">
        <v>519</v>
      </c>
      <c r="O61" s="160" t="s">
        <v>520</v>
      </c>
      <c r="P61" s="4" t="s">
        <v>521</v>
      </c>
      <c r="Q61" s="4" t="s">
        <v>522</v>
      </c>
      <c r="R61" s="4" t="s">
        <v>53</v>
      </c>
      <c r="S61" s="4" t="s">
        <v>54</v>
      </c>
      <c r="T61" s="160" t="s">
        <v>523</v>
      </c>
      <c r="U61" s="4" t="s">
        <v>521</v>
      </c>
      <c r="V61" s="4">
        <v>18871987237</v>
      </c>
      <c r="W61" s="4" t="s">
        <v>11760</v>
      </c>
      <c r="X61" s="10" t="s">
        <v>11809</v>
      </c>
    </row>
    <row r="62" ht="24" customHeight="1" spans="1:24">
      <c r="A62" s="4">
        <v>59</v>
      </c>
      <c r="B62" s="4" t="s">
        <v>26</v>
      </c>
      <c r="C62" s="4" t="s">
        <v>506</v>
      </c>
      <c r="D62" s="4" t="s">
        <v>507</v>
      </c>
      <c r="E62" s="4" t="s">
        <v>524</v>
      </c>
      <c r="F62" s="4" t="s">
        <v>30</v>
      </c>
      <c r="G62" s="4" t="s">
        <v>31</v>
      </c>
      <c r="H62" s="4" t="s">
        <v>525</v>
      </c>
      <c r="I62" s="4" t="s">
        <v>526</v>
      </c>
      <c r="J62" s="4" t="s">
        <v>527</v>
      </c>
      <c r="K62" s="4" t="s">
        <v>207</v>
      </c>
      <c r="L62" s="4" t="s">
        <v>36</v>
      </c>
      <c r="M62" s="4">
        <v>3</v>
      </c>
      <c r="N62" s="4" t="s">
        <v>148</v>
      </c>
      <c r="O62" s="160" t="s">
        <v>528</v>
      </c>
      <c r="P62" s="4" t="s">
        <v>529</v>
      </c>
      <c r="Q62" s="4" t="s">
        <v>530</v>
      </c>
      <c r="R62" s="12" t="s">
        <v>66</v>
      </c>
      <c r="S62" s="12" t="s">
        <v>67</v>
      </c>
      <c r="T62" s="163" t="s">
        <v>11810</v>
      </c>
      <c r="U62" s="12" t="s">
        <v>524</v>
      </c>
      <c r="V62" s="4">
        <v>15926151165</v>
      </c>
      <c r="W62" s="4" t="s">
        <v>11760</v>
      </c>
      <c r="X62" s="10" t="s">
        <v>11811</v>
      </c>
    </row>
    <row r="63" ht="24" customHeight="1" spans="1:24">
      <c r="A63" s="4">
        <v>60</v>
      </c>
      <c r="B63" s="4" t="s">
        <v>26</v>
      </c>
      <c r="C63" s="4" t="s">
        <v>506</v>
      </c>
      <c r="D63" s="4" t="s">
        <v>507</v>
      </c>
      <c r="E63" s="4" t="s">
        <v>532</v>
      </c>
      <c r="F63" s="4" t="s">
        <v>30</v>
      </c>
      <c r="G63" s="4" t="s">
        <v>31</v>
      </c>
      <c r="H63" s="4" t="s">
        <v>438</v>
      </c>
      <c r="I63" s="4" t="s">
        <v>533</v>
      </c>
      <c r="J63" s="4" t="s">
        <v>534</v>
      </c>
      <c r="K63" s="4" t="s">
        <v>50</v>
      </c>
      <c r="L63" s="4" t="s">
        <v>36</v>
      </c>
      <c r="M63" s="4">
        <v>3</v>
      </c>
      <c r="N63" s="4" t="s">
        <v>51</v>
      </c>
      <c r="O63" s="4" t="s">
        <v>535</v>
      </c>
      <c r="P63" s="4" t="s">
        <v>536</v>
      </c>
      <c r="Q63" s="4" t="s">
        <v>537</v>
      </c>
      <c r="R63" s="4" t="s">
        <v>53</v>
      </c>
      <c r="S63" s="4" t="s">
        <v>54</v>
      </c>
      <c r="T63" s="163" t="s">
        <v>11812</v>
      </c>
      <c r="U63" s="12" t="s">
        <v>532</v>
      </c>
      <c r="V63" s="4">
        <v>18871987237</v>
      </c>
      <c r="W63" s="4" t="s">
        <v>11764</v>
      </c>
      <c r="X63" s="10" t="s">
        <v>11813</v>
      </c>
    </row>
    <row r="64" ht="24" customHeight="1" spans="1:24">
      <c r="A64" s="4">
        <v>61</v>
      </c>
      <c r="B64" s="4" t="s">
        <v>26</v>
      </c>
      <c r="C64" s="4" t="s">
        <v>506</v>
      </c>
      <c r="D64" s="4" t="s">
        <v>507</v>
      </c>
      <c r="E64" s="4" t="s">
        <v>539</v>
      </c>
      <c r="F64" s="4" t="s">
        <v>30</v>
      </c>
      <c r="G64" s="4" t="s">
        <v>31</v>
      </c>
      <c r="H64" s="4" t="s">
        <v>540</v>
      </c>
      <c r="I64" s="4" t="s">
        <v>541</v>
      </c>
      <c r="J64" s="160" t="s">
        <v>542</v>
      </c>
      <c r="K64" s="4" t="s">
        <v>35</v>
      </c>
      <c r="L64" s="4" t="s">
        <v>36</v>
      </c>
      <c r="M64" s="4">
        <v>3</v>
      </c>
      <c r="N64" s="4" t="s">
        <v>51</v>
      </c>
      <c r="O64" s="4" t="s">
        <v>543</v>
      </c>
      <c r="P64" s="4" t="s">
        <v>544</v>
      </c>
      <c r="Q64" s="4" t="s">
        <v>545</v>
      </c>
      <c r="R64" s="12" t="s">
        <v>41</v>
      </c>
      <c r="S64" s="12" t="s">
        <v>42</v>
      </c>
      <c r="T64" s="163" t="s">
        <v>11814</v>
      </c>
      <c r="U64" s="12" t="s">
        <v>539</v>
      </c>
      <c r="V64" s="4">
        <v>15926151165</v>
      </c>
      <c r="W64" s="4" t="s">
        <v>11764</v>
      </c>
      <c r="X64" s="10" t="s">
        <v>11815</v>
      </c>
    </row>
    <row r="65" ht="24" customHeight="1" spans="1:24">
      <c r="A65" s="4">
        <v>62</v>
      </c>
      <c r="B65" s="4" t="s">
        <v>26</v>
      </c>
      <c r="C65" s="4" t="s">
        <v>506</v>
      </c>
      <c r="D65" s="4" t="s">
        <v>507</v>
      </c>
      <c r="E65" s="4" t="s">
        <v>547</v>
      </c>
      <c r="F65" s="4" t="s">
        <v>30</v>
      </c>
      <c r="G65" s="4" t="s">
        <v>31</v>
      </c>
      <c r="H65" s="4" t="s">
        <v>548</v>
      </c>
      <c r="I65" s="4" t="s">
        <v>549</v>
      </c>
      <c r="J65" s="160" t="s">
        <v>550</v>
      </c>
      <c r="K65" s="4" t="s">
        <v>50</v>
      </c>
      <c r="L65" s="4" t="s">
        <v>36</v>
      </c>
      <c r="M65" s="4">
        <v>3</v>
      </c>
      <c r="N65" s="4" t="s">
        <v>551</v>
      </c>
      <c r="O65" s="4" t="s">
        <v>552</v>
      </c>
      <c r="P65" s="4" t="s">
        <v>553</v>
      </c>
      <c r="Q65" s="4" t="s">
        <v>554</v>
      </c>
      <c r="R65" s="4" t="s">
        <v>53</v>
      </c>
      <c r="S65" s="4" t="s">
        <v>54</v>
      </c>
      <c r="T65" s="4" t="s">
        <v>555</v>
      </c>
      <c r="U65" s="4" t="s">
        <v>553</v>
      </c>
      <c r="V65" s="4">
        <v>18871987237</v>
      </c>
      <c r="W65" s="4"/>
      <c r="X65" s="10" t="s">
        <v>11816</v>
      </c>
    </row>
    <row r="66" ht="24" customHeight="1" spans="1:24">
      <c r="A66" s="4">
        <v>63</v>
      </c>
      <c r="B66" s="4" t="s">
        <v>26</v>
      </c>
      <c r="C66" s="4" t="s">
        <v>556</v>
      </c>
      <c r="D66" s="4" t="s">
        <v>557</v>
      </c>
      <c r="E66" s="4" t="s">
        <v>558</v>
      </c>
      <c r="F66" s="4" t="s">
        <v>46</v>
      </c>
      <c r="G66" s="4" t="s">
        <v>31</v>
      </c>
      <c r="H66" s="4" t="s">
        <v>194</v>
      </c>
      <c r="I66" s="4" t="s">
        <v>216</v>
      </c>
      <c r="J66" s="4" t="s">
        <v>559</v>
      </c>
      <c r="K66" s="4" t="s">
        <v>50</v>
      </c>
      <c r="L66" s="4" t="s">
        <v>36</v>
      </c>
      <c r="M66" s="4">
        <v>5</v>
      </c>
      <c r="N66" s="4" t="s">
        <v>148</v>
      </c>
      <c r="O66" s="4" t="s">
        <v>560</v>
      </c>
      <c r="P66" s="4" t="s">
        <v>561</v>
      </c>
      <c r="Q66" s="4" t="s">
        <v>562</v>
      </c>
      <c r="R66" s="7" t="s">
        <v>53</v>
      </c>
      <c r="S66" s="8" t="s">
        <v>54</v>
      </c>
      <c r="T66" s="132" t="s">
        <v>563</v>
      </c>
      <c r="U66" s="9" t="s">
        <v>558</v>
      </c>
      <c r="V66" s="160" t="s">
        <v>564</v>
      </c>
      <c r="W66" s="4"/>
      <c r="X66" s="10" t="e">
        <v>#N/A</v>
      </c>
    </row>
    <row r="67" ht="24" customHeight="1" spans="1:24">
      <c r="A67" s="4">
        <v>64</v>
      </c>
      <c r="B67" s="4" t="s">
        <v>26</v>
      </c>
      <c r="C67" s="4" t="s">
        <v>556</v>
      </c>
      <c r="D67" s="4" t="s">
        <v>557</v>
      </c>
      <c r="E67" s="4" t="s">
        <v>565</v>
      </c>
      <c r="F67" s="4" t="s">
        <v>46</v>
      </c>
      <c r="G67" s="4" t="s">
        <v>31</v>
      </c>
      <c r="H67" s="4" t="s">
        <v>566</v>
      </c>
      <c r="I67" s="4" t="s">
        <v>370</v>
      </c>
      <c r="J67" s="4">
        <v>2101290155</v>
      </c>
      <c r="K67" s="4" t="s">
        <v>35</v>
      </c>
      <c r="L67" s="4" t="s">
        <v>36</v>
      </c>
      <c r="M67" s="4">
        <v>3</v>
      </c>
      <c r="N67" s="4" t="s">
        <v>567</v>
      </c>
      <c r="O67" s="4" t="s">
        <v>568</v>
      </c>
      <c r="P67" s="4" t="s">
        <v>569</v>
      </c>
      <c r="Q67" s="4" t="s">
        <v>570</v>
      </c>
      <c r="R67" s="7" t="s">
        <v>41</v>
      </c>
      <c r="S67" s="8" t="s">
        <v>42</v>
      </c>
      <c r="T67" s="132" t="s">
        <v>571</v>
      </c>
      <c r="U67" s="9" t="s">
        <v>565</v>
      </c>
      <c r="V67" s="4">
        <v>18069115594</v>
      </c>
      <c r="W67" s="4"/>
      <c r="X67" s="10" t="e">
        <v>#N/A</v>
      </c>
    </row>
    <row r="68" ht="24" customHeight="1" spans="1:24">
      <c r="A68" s="4">
        <v>65</v>
      </c>
      <c r="B68" s="4" t="s">
        <v>26</v>
      </c>
      <c r="C68" s="4" t="s">
        <v>556</v>
      </c>
      <c r="D68" s="4" t="s">
        <v>557</v>
      </c>
      <c r="E68" s="4" t="s">
        <v>572</v>
      </c>
      <c r="F68" s="4" t="s">
        <v>46</v>
      </c>
      <c r="G68" s="4" t="s">
        <v>31</v>
      </c>
      <c r="H68" s="4" t="s">
        <v>573</v>
      </c>
      <c r="I68" s="4" t="s">
        <v>574</v>
      </c>
      <c r="J68" s="4" t="s">
        <v>575</v>
      </c>
      <c r="K68" s="4" t="s">
        <v>50</v>
      </c>
      <c r="L68" s="4" t="s">
        <v>36</v>
      </c>
      <c r="M68" s="4">
        <v>3</v>
      </c>
      <c r="N68" s="4" t="s">
        <v>51</v>
      </c>
      <c r="O68" s="4" t="s">
        <v>576</v>
      </c>
      <c r="P68" s="4" t="s">
        <v>577</v>
      </c>
      <c r="Q68" s="4" t="s">
        <v>578</v>
      </c>
      <c r="R68" s="4" t="s">
        <v>53</v>
      </c>
      <c r="S68" s="4" t="s">
        <v>54</v>
      </c>
      <c r="T68" s="160" t="s">
        <v>579</v>
      </c>
      <c r="U68" s="4" t="s">
        <v>577</v>
      </c>
      <c r="V68" s="4">
        <v>13623832886</v>
      </c>
      <c r="W68" s="4"/>
      <c r="X68" s="10" t="s">
        <v>11817</v>
      </c>
    </row>
    <row r="69" ht="24" customHeight="1" spans="1:24">
      <c r="A69" s="4">
        <v>66</v>
      </c>
      <c r="B69" s="4" t="s">
        <v>26</v>
      </c>
      <c r="C69" s="4" t="s">
        <v>556</v>
      </c>
      <c r="D69" s="4" t="s">
        <v>557</v>
      </c>
      <c r="E69" s="4" t="s">
        <v>580</v>
      </c>
      <c r="F69" s="4" t="s">
        <v>46</v>
      </c>
      <c r="G69" s="4" t="s">
        <v>31</v>
      </c>
      <c r="H69" s="4" t="s">
        <v>581</v>
      </c>
      <c r="I69" s="4" t="s">
        <v>582</v>
      </c>
      <c r="J69" s="4" t="s">
        <v>583</v>
      </c>
      <c r="K69" s="4" t="s">
        <v>50</v>
      </c>
      <c r="L69" s="4" t="s">
        <v>36</v>
      </c>
      <c r="M69" s="4">
        <v>3</v>
      </c>
      <c r="N69" s="4" t="s">
        <v>51</v>
      </c>
      <c r="O69" s="4" t="s">
        <v>584</v>
      </c>
      <c r="P69" s="4" t="s">
        <v>585</v>
      </c>
      <c r="Q69" s="4" t="s">
        <v>586</v>
      </c>
      <c r="R69" s="4" t="s">
        <v>41</v>
      </c>
      <c r="S69" s="4" t="s">
        <v>42</v>
      </c>
      <c r="T69" s="160" t="s">
        <v>587</v>
      </c>
      <c r="U69" s="4" t="s">
        <v>580</v>
      </c>
      <c r="V69" s="4">
        <v>13838380276</v>
      </c>
      <c r="W69" s="4" t="s">
        <v>11760</v>
      </c>
      <c r="X69" s="10" t="s">
        <v>11818</v>
      </c>
    </row>
    <row r="70" ht="24" customHeight="1" spans="1:24">
      <c r="A70" s="4">
        <v>67</v>
      </c>
      <c r="B70" s="4" t="s">
        <v>26</v>
      </c>
      <c r="C70" s="4" t="s">
        <v>556</v>
      </c>
      <c r="D70" s="4" t="s">
        <v>557</v>
      </c>
      <c r="E70" s="4" t="s">
        <v>588</v>
      </c>
      <c r="F70" s="4" t="s">
        <v>46</v>
      </c>
      <c r="G70" s="4" t="s">
        <v>31</v>
      </c>
      <c r="H70" s="4" t="s">
        <v>589</v>
      </c>
      <c r="I70" s="4" t="s">
        <v>590</v>
      </c>
      <c r="J70" s="4" t="s">
        <v>591</v>
      </c>
      <c r="K70" s="4" t="s">
        <v>35</v>
      </c>
      <c r="L70" s="4" t="s">
        <v>36</v>
      </c>
      <c r="M70" s="4">
        <v>3</v>
      </c>
      <c r="N70" s="4" t="s">
        <v>74</v>
      </c>
      <c r="O70" s="4" t="s">
        <v>592</v>
      </c>
      <c r="P70" s="4" t="s">
        <v>593</v>
      </c>
      <c r="Q70" s="4" t="s">
        <v>594</v>
      </c>
      <c r="R70" s="7" t="s">
        <v>41</v>
      </c>
      <c r="S70" s="8" t="s">
        <v>42</v>
      </c>
      <c r="T70" s="132" t="s">
        <v>595</v>
      </c>
      <c r="U70" s="9" t="s">
        <v>588</v>
      </c>
      <c r="V70" s="4">
        <v>15083311079</v>
      </c>
      <c r="W70" s="4"/>
      <c r="X70" s="10" t="e">
        <v>#N/A</v>
      </c>
    </row>
    <row r="71" ht="24" customHeight="1" spans="1:24">
      <c r="A71" s="4">
        <v>68</v>
      </c>
      <c r="B71" s="4" t="s">
        <v>26</v>
      </c>
      <c r="C71" s="4" t="s">
        <v>556</v>
      </c>
      <c r="D71" s="4" t="s">
        <v>557</v>
      </c>
      <c r="E71" s="4" t="s">
        <v>596</v>
      </c>
      <c r="F71" s="4" t="s">
        <v>30</v>
      </c>
      <c r="G71" s="4" t="s">
        <v>31</v>
      </c>
      <c r="H71" s="4" t="s">
        <v>597</v>
      </c>
      <c r="I71" s="4" t="s">
        <v>475</v>
      </c>
      <c r="J71" s="4" t="s">
        <v>598</v>
      </c>
      <c r="K71" s="4" t="s">
        <v>35</v>
      </c>
      <c r="L71" s="4" t="s">
        <v>36</v>
      </c>
      <c r="M71" s="4">
        <v>3</v>
      </c>
      <c r="N71" s="4" t="s">
        <v>51</v>
      </c>
      <c r="O71" s="160" t="s">
        <v>599</v>
      </c>
      <c r="P71" s="4" t="s">
        <v>600</v>
      </c>
      <c r="Q71" s="4" t="s">
        <v>601</v>
      </c>
      <c r="R71" s="4" t="s">
        <v>41</v>
      </c>
      <c r="S71" s="4" t="s">
        <v>42</v>
      </c>
      <c r="T71" s="160" t="s">
        <v>602</v>
      </c>
      <c r="U71" s="4" t="s">
        <v>596</v>
      </c>
      <c r="V71" s="4">
        <v>13462558093</v>
      </c>
      <c r="W71" s="4" t="s">
        <v>11760</v>
      </c>
      <c r="X71" s="10" t="s">
        <v>11819</v>
      </c>
    </row>
    <row r="72" ht="24" customHeight="1" spans="1:24">
      <c r="A72" s="4">
        <v>69</v>
      </c>
      <c r="B72" s="4" t="s">
        <v>26</v>
      </c>
      <c r="C72" s="4" t="s">
        <v>556</v>
      </c>
      <c r="D72" s="4" t="s">
        <v>557</v>
      </c>
      <c r="E72" s="4" t="s">
        <v>603</v>
      </c>
      <c r="F72" s="4" t="s">
        <v>46</v>
      </c>
      <c r="G72" s="4" t="s">
        <v>31</v>
      </c>
      <c r="H72" s="4" t="s">
        <v>204</v>
      </c>
      <c r="I72" s="4" t="s">
        <v>604</v>
      </c>
      <c r="J72" s="4" t="s">
        <v>605</v>
      </c>
      <c r="K72" s="4" t="s">
        <v>207</v>
      </c>
      <c r="L72" s="4" t="s">
        <v>36</v>
      </c>
      <c r="M72" s="4">
        <v>3</v>
      </c>
      <c r="N72" s="4" t="s">
        <v>148</v>
      </c>
      <c r="O72" s="160" t="s">
        <v>606</v>
      </c>
      <c r="P72" s="4" t="s">
        <v>607</v>
      </c>
      <c r="Q72" s="4" t="s">
        <v>608</v>
      </c>
      <c r="R72" s="4" t="s">
        <v>53</v>
      </c>
      <c r="S72" s="4" t="s">
        <v>54</v>
      </c>
      <c r="T72" s="160" t="s">
        <v>609</v>
      </c>
      <c r="U72" s="4" t="s">
        <v>603</v>
      </c>
      <c r="V72" s="4">
        <v>15936179935</v>
      </c>
      <c r="W72" s="4" t="s">
        <v>11760</v>
      </c>
      <c r="X72" s="10" t="s">
        <v>11820</v>
      </c>
    </row>
    <row r="73" ht="24" customHeight="1" spans="1:24">
      <c r="A73" s="4">
        <v>70</v>
      </c>
      <c r="B73" s="4" t="s">
        <v>26</v>
      </c>
      <c r="C73" s="4" t="s">
        <v>556</v>
      </c>
      <c r="D73" s="4" t="s">
        <v>557</v>
      </c>
      <c r="E73" s="4" t="s">
        <v>610</v>
      </c>
      <c r="F73" s="4" t="s">
        <v>46</v>
      </c>
      <c r="G73" s="4" t="s">
        <v>31</v>
      </c>
      <c r="H73" s="4" t="s">
        <v>611</v>
      </c>
      <c r="I73" s="4" t="s">
        <v>612</v>
      </c>
      <c r="J73" s="4">
        <v>209096</v>
      </c>
      <c r="K73" s="4" t="s">
        <v>207</v>
      </c>
      <c r="L73" s="4" t="s">
        <v>36</v>
      </c>
      <c r="M73" s="4">
        <v>5</v>
      </c>
      <c r="N73" s="4" t="s">
        <v>51</v>
      </c>
      <c r="O73" s="4" t="s">
        <v>613</v>
      </c>
      <c r="P73" s="4" t="s">
        <v>614</v>
      </c>
      <c r="Q73" s="4" t="s">
        <v>615</v>
      </c>
      <c r="R73" s="7" t="s">
        <v>66</v>
      </c>
      <c r="S73" s="8" t="s">
        <v>67</v>
      </c>
      <c r="T73" s="132" t="s">
        <v>616</v>
      </c>
      <c r="U73" s="9" t="s">
        <v>610</v>
      </c>
      <c r="V73" s="4">
        <v>18049598209</v>
      </c>
      <c r="W73" s="4"/>
      <c r="X73" s="10" t="e">
        <v>#N/A</v>
      </c>
    </row>
    <row r="74" ht="24" customHeight="1" spans="1:24">
      <c r="A74" s="4">
        <v>71</v>
      </c>
      <c r="B74" s="4" t="s">
        <v>26</v>
      </c>
      <c r="C74" s="4" t="s">
        <v>556</v>
      </c>
      <c r="D74" s="4" t="s">
        <v>557</v>
      </c>
      <c r="E74" s="4" t="s">
        <v>617</v>
      </c>
      <c r="F74" s="4" t="s">
        <v>46</v>
      </c>
      <c r="G74" s="4" t="s">
        <v>31</v>
      </c>
      <c r="H74" s="4" t="s">
        <v>618</v>
      </c>
      <c r="I74" s="4" t="s">
        <v>224</v>
      </c>
      <c r="J74" s="4" t="s">
        <v>619</v>
      </c>
      <c r="K74" s="4" t="s">
        <v>35</v>
      </c>
      <c r="L74" s="4" t="s">
        <v>36</v>
      </c>
      <c r="M74" s="4">
        <v>3</v>
      </c>
      <c r="N74" s="4" t="s">
        <v>74</v>
      </c>
      <c r="O74" s="4" t="s">
        <v>620</v>
      </c>
      <c r="P74" s="4" t="s">
        <v>621</v>
      </c>
      <c r="Q74" s="4" t="s">
        <v>622</v>
      </c>
      <c r="R74" s="7" t="s">
        <v>41</v>
      </c>
      <c r="S74" s="8" t="s">
        <v>42</v>
      </c>
      <c r="T74" s="132" t="s">
        <v>623</v>
      </c>
      <c r="U74" s="9" t="s">
        <v>617</v>
      </c>
      <c r="V74" s="4">
        <v>15565673270</v>
      </c>
      <c r="W74" s="4"/>
      <c r="X74" s="10" t="e">
        <v>#N/A</v>
      </c>
    </row>
    <row r="75" ht="24" customHeight="1" spans="1:24">
      <c r="A75" s="4">
        <v>72</v>
      </c>
      <c r="B75" s="4" t="s">
        <v>26</v>
      </c>
      <c r="C75" s="4" t="s">
        <v>556</v>
      </c>
      <c r="D75" s="4" t="s">
        <v>557</v>
      </c>
      <c r="E75" s="4" t="s">
        <v>624</v>
      </c>
      <c r="F75" s="4" t="s">
        <v>46</v>
      </c>
      <c r="G75" s="4" t="s">
        <v>31</v>
      </c>
      <c r="H75" s="4" t="s">
        <v>194</v>
      </c>
      <c r="I75" s="4" t="s">
        <v>253</v>
      </c>
      <c r="J75" s="4" t="s">
        <v>625</v>
      </c>
      <c r="K75" s="4" t="s">
        <v>35</v>
      </c>
      <c r="L75" s="4" t="s">
        <v>36</v>
      </c>
      <c r="M75" s="4">
        <v>5</v>
      </c>
      <c r="N75" s="4" t="s">
        <v>74</v>
      </c>
      <c r="O75" s="4" t="s">
        <v>626</v>
      </c>
      <c r="P75" s="4" t="s">
        <v>627</v>
      </c>
      <c r="Q75" s="4" t="s">
        <v>628</v>
      </c>
      <c r="R75" s="7" t="s">
        <v>199</v>
      </c>
      <c r="S75" s="8" t="s">
        <v>200</v>
      </c>
      <c r="T75" s="132" t="s">
        <v>629</v>
      </c>
      <c r="U75" s="9" t="s">
        <v>624</v>
      </c>
      <c r="V75" s="4">
        <v>15937794679</v>
      </c>
      <c r="W75" s="4"/>
      <c r="X75" s="10" t="e">
        <v>#N/A</v>
      </c>
    </row>
    <row r="76" ht="24" customHeight="1" spans="1:24">
      <c r="A76" s="4">
        <v>73</v>
      </c>
      <c r="B76" s="4" t="s">
        <v>26</v>
      </c>
      <c r="C76" s="4" t="s">
        <v>556</v>
      </c>
      <c r="D76" s="4" t="s">
        <v>557</v>
      </c>
      <c r="E76" s="4" t="s">
        <v>630</v>
      </c>
      <c r="F76" s="4" t="s">
        <v>30</v>
      </c>
      <c r="G76" s="4" t="s">
        <v>31</v>
      </c>
      <c r="H76" s="4" t="s">
        <v>631</v>
      </c>
      <c r="I76" s="4" t="s">
        <v>72</v>
      </c>
      <c r="J76" s="4" t="s">
        <v>632</v>
      </c>
      <c r="K76" s="4" t="s">
        <v>50</v>
      </c>
      <c r="L76" s="4" t="s">
        <v>36</v>
      </c>
      <c r="M76" s="4">
        <v>3</v>
      </c>
      <c r="N76" s="4" t="s">
        <v>74</v>
      </c>
      <c r="O76" s="4" t="s">
        <v>633</v>
      </c>
      <c r="P76" s="4" t="s">
        <v>634</v>
      </c>
      <c r="Q76" s="4" t="s">
        <v>635</v>
      </c>
      <c r="R76" s="7" t="s">
        <v>199</v>
      </c>
      <c r="S76" s="8" t="s">
        <v>200</v>
      </c>
      <c r="T76" s="132" t="s">
        <v>636</v>
      </c>
      <c r="U76" s="9" t="s">
        <v>630</v>
      </c>
      <c r="V76" s="4">
        <v>15188468710</v>
      </c>
      <c r="W76" s="4"/>
      <c r="X76" s="10" t="e">
        <v>#N/A</v>
      </c>
    </row>
    <row r="77" ht="24" customHeight="1" spans="1:24">
      <c r="A77" s="4">
        <v>74</v>
      </c>
      <c r="B77" s="4" t="s">
        <v>26</v>
      </c>
      <c r="C77" s="4" t="s">
        <v>637</v>
      </c>
      <c r="D77" s="4" t="s">
        <v>638</v>
      </c>
      <c r="E77" s="4" t="s">
        <v>639</v>
      </c>
      <c r="F77" s="4" t="s">
        <v>30</v>
      </c>
      <c r="G77" s="4" t="s">
        <v>31</v>
      </c>
      <c r="H77" s="4" t="s">
        <v>129</v>
      </c>
      <c r="I77" s="4" t="s">
        <v>640</v>
      </c>
      <c r="J77" s="4" t="s">
        <v>641</v>
      </c>
      <c r="K77" s="4" t="s">
        <v>50</v>
      </c>
      <c r="L77" s="4" t="s">
        <v>36</v>
      </c>
      <c r="M77" s="4">
        <v>3</v>
      </c>
      <c r="N77" s="4" t="s">
        <v>51</v>
      </c>
      <c r="O77" s="160" t="s">
        <v>642</v>
      </c>
      <c r="P77" s="4" t="s">
        <v>643</v>
      </c>
      <c r="Q77" s="4" t="s">
        <v>644</v>
      </c>
      <c r="R77" s="4" t="s">
        <v>199</v>
      </c>
      <c r="S77" s="4" t="s">
        <v>200</v>
      </c>
      <c r="T77" s="160" t="s">
        <v>645</v>
      </c>
      <c r="U77" s="4" t="s">
        <v>639</v>
      </c>
      <c r="V77" s="4">
        <v>13523654329</v>
      </c>
      <c r="W77" s="4" t="s">
        <v>11760</v>
      </c>
      <c r="X77" s="10" t="s">
        <v>11821</v>
      </c>
    </row>
    <row r="78" ht="24" customHeight="1" spans="1:24">
      <c r="A78" s="4">
        <v>75</v>
      </c>
      <c r="B78" s="4" t="s">
        <v>26</v>
      </c>
      <c r="C78" s="4" t="s">
        <v>646</v>
      </c>
      <c r="D78" s="4" t="s">
        <v>647</v>
      </c>
      <c r="E78" s="4" t="s">
        <v>648</v>
      </c>
      <c r="F78" s="4" t="s">
        <v>30</v>
      </c>
      <c r="G78" s="4" t="s">
        <v>31</v>
      </c>
      <c r="H78" s="4" t="s">
        <v>649</v>
      </c>
      <c r="I78" s="4" t="s">
        <v>650</v>
      </c>
      <c r="J78" s="4" t="s">
        <v>651</v>
      </c>
      <c r="K78" s="4" t="s">
        <v>35</v>
      </c>
      <c r="L78" s="4" t="s">
        <v>36</v>
      </c>
      <c r="M78" s="4">
        <v>3</v>
      </c>
      <c r="N78" s="4" t="s">
        <v>51</v>
      </c>
      <c r="O78" s="4" t="s">
        <v>652</v>
      </c>
      <c r="P78" s="4" t="s">
        <v>653</v>
      </c>
      <c r="Q78" s="4" t="s">
        <v>654</v>
      </c>
      <c r="R78" s="7" t="s">
        <v>53</v>
      </c>
      <c r="S78" s="8" t="s">
        <v>54</v>
      </c>
      <c r="T78" s="132" t="s">
        <v>655</v>
      </c>
      <c r="U78" s="9" t="s">
        <v>648</v>
      </c>
      <c r="V78" s="4">
        <v>15890418758</v>
      </c>
      <c r="W78" s="4"/>
      <c r="X78" s="10" t="e">
        <v>#N/A</v>
      </c>
    </row>
    <row r="79" ht="24" customHeight="1" spans="1:24">
      <c r="A79" s="4">
        <v>76</v>
      </c>
      <c r="B79" s="4" t="s">
        <v>26</v>
      </c>
      <c r="C79" s="4" t="s">
        <v>646</v>
      </c>
      <c r="D79" s="4" t="s">
        <v>647</v>
      </c>
      <c r="E79" s="4" t="s">
        <v>656</v>
      </c>
      <c r="F79" s="4" t="s">
        <v>30</v>
      </c>
      <c r="G79" s="4" t="s">
        <v>31</v>
      </c>
      <c r="H79" s="4" t="s">
        <v>566</v>
      </c>
      <c r="I79" s="4" t="s">
        <v>429</v>
      </c>
      <c r="J79" s="4">
        <v>2102070343</v>
      </c>
      <c r="K79" s="4" t="s">
        <v>35</v>
      </c>
      <c r="L79" s="4" t="s">
        <v>36</v>
      </c>
      <c r="M79" s="4">
        <v>3</v>
      </c>
      <c r="N79" s="4" t="s">
        <v>225</v>
      </c>
      <c r="O79" s="4" t="s">
        <v>657</v>
      </c>
      <c r="P79" s="4" t="s">
        <v>658</v>
      </c>
      <c r="Q79" s="4" t="s">
        <v>659</v>
      </c>
      <c r="R79" s="7" t="s">
        <v>41</v>
      </c>
      <c r="S79" s="8" t="s">
        <v>42</v>
      </c>
      <c r="T79" s="132" t="s">
        <v>660</v>
      </c>
      <c r="U79" s="9" t="s">
        <v>656</v>
      </c>
      <c r="V79" s="4">
        <v>13523654329</v>
      </c>
      <c r="W79" s="4"/>
      <c r="X79" s="10" t="e">
        <v>#N/A</v>
      </c>
    </row>
    <row r="80" ht="24" customHeight="1" spans="1:24">
      <c r="A80" s="4">
        <v>77</v>
      </c>
      <c r="B80" s="4" t="s">
        <v>26</v>
      </c>
      <c r="C80" s="4" t="s">
        <v>646</v>
      </c>
      <c r="D80" s="4" t="s">
        <v>647</v>
      </c>
      <c r="E80" s="4" t="s">
        <v>661</v>
      </c>
      <c r="F80" s="4" t="s">
        <v>46</v>
      </c>
      <c r="G80" s="4" t="s">
        <v>31</v>
      </c>
      <c r="H80" s="4" t="s">
        <v>662</v>
      </c>
      <c r="I80" s="4" t="s">
        <v>663</v>
      </c>
      <c r="J80" s="4">
        <v>200305506</v>
      </c>
      <c r="K80" s="4" t="s">
        <v>35</v>
      </c>
      <c r="L80" s="4" t="s">
        <v>36</v>
      </c>
      <c r="M80" s="4">
        <v>3</v>
      </c>
      <c r="N80" s="4" t="s">
        <v>51</v>
      </c>
      <c r="O80" s="4" t="s">
        <v>664</v>
      </c>
      <c r="P80" s="4" t="s">
        <v>665</v>
      </c>
      <c r="Q80" s="4" t="s">
        <v>666</v>
      </c>
      <c r="R80" s="7" t="s">
        <v>41</v>
      </c>
      <c r="S80" s="8" t="s">
        <v>42</v>
      </c>
      <c r="T80" s="132" t="s">
        <v>667</v>
      </c>
      <c r="U80" s="9" t="s">
        <v>661</v>
      </c>
      <c r="V80" s="4">
        <v>15890418758</v>
      </c>
      <c r="W80" s="4"/>
      <c r="X80" s="10" t="e">
        <v>#N/A</v>
      </c>
    </row>
    <row r="81" ht="24" customHeight="1" spans="1:24">
      <c r="A81" s="4">
        <v>78</v>
      </c>
      <c r="B81" s="4" t="s">
        <v>26</v>
      </c>
      <c r="C81" s="4" t="s">
        <v>646</v>
      </c>
      <c r="D81" s="4" t="s">
        <v>647</v>
      </c>
      <c r="E81" s="4" t="s">
        <v>668</v>
      </c>
      <c r="F81" s="4" t="s">
        <v>30</v>
      </c>
      <c r="G81" s="4" t="s">
        <v>31</v>
      </c>
      <c r="H81" s="4" t="s">
        <v>156</v>
      </c>
      <c r="I81" s="4" t="s">
        <v>157</v>
      </c>
      <c r="J81" s="4" t="s">
        <v>669</v>
      </c>
      <c r="K81" s="4" t="s">
        <v>35</v>
      </c>
      <c r="L81" s="4" t="s">
        <v>36</v>
      </c>
      <c r="M81" s="4">
        <v>3</v>
      </c>
      <c r="N81" s="4" t="s">
        <v>74</v>
      </c>
      <c r="O81" s="160" t="s">
        <v>670</v>
      </c>
      <c r="P81" s="4" t="s">
        <v>671</v>
      </c>
      <c r="Q81" s="4" t="s">
        <v>672</v>
      </c>
      <c r="R81" s="4" t="s">
        <v>41</v>
      </c>
      <c r="S81" s="4" t="s">
        <v>42</v>
      </c>
      <c r="T81" s="160" t="s">
        <v>673</v>
      </c>
      <c r="U81" s="4" t="s">
        <v>668</v>
      </c>
      <c r="V81" s="4">
        <v>13523654329</v>
      </c>
      <c r="W81" s="4" t="s">
        <v>11760</v>
      </c>
      <c r="X81" s="10" t="s">
        <v>11822</v>
      </c>
    </row>
    <row r="82" ht="24" customHeight="1" spans="1:24">
      <c r="A82" s="4">
        <v>79</v>
      </c>
      <c r="B82" s="4" t="s">
        <v>26</v>
      </c>
      <c r="C82" s="4" t="s">
        <v>646</v>
      </c>
      <c r="D82" s="4" t="s">
        <v>647</v>
      </c>
      <c r="E82" s="4" t="s">
        <v>674</v>
      </c>
      <c r="F82" s="4" t="s">
        <v>46</v>
      </c>
      <c r="G82" s="4" t="s">
        <v>31</v>
      </c>
      <c r="H82" s="4" t="s">
        <v>119</v>
      </c>
      <c r="I82" s="4" t="s">
        <v>120</v>
      </c>
      <c r="J82" s="4">
        <v>2021010443</v>
      </c>
      <c r="K82" s="4" t="s">
        <v>35</v>
      </c>
      <c r="L82" s="4" t="s">
        <v>36</v>
      </c>
      <c r="M82" s="4">
        <v>3</v>
      </c>
      <c r="N82" s="4" t="s">
        <v>675</v>
      </c>
      <c r="O82" s="160" t="s">
        <v>676</v>
      </c>
      <c r="P82" s="4" t="s">
        <v>677</v>
      </c>
      <c r="Q82" s="4" t="s">
        <v>678</v>
      </c>
      <c r="R82" s="7" t="s">
        <v>41</v>
      </c>
      <c r="S82" s="8" t="s">
        <v>42</v>
      </c>
      <c r="T82" s="132" t="s">
        <v>679</v>
      </c>
      <c r="U82" s="9" t="s">
        <v>674</v>
      </c>
      <c r="V82" s="4">
        <v>15890418758</v>
      </c>
      <c r="W82" s="4"/>
      <c r="X82" s="10" t="e">
        <v>#N/A</v>
      </c>
    </row>
    <row r="83" ht="24" customHeight="1" spans="1:24">
      <c r="A83" s="4">
        <v>80</v>
      </c>
      <c r="B83" s="4" t="s">
        <v>26</v>
      </c>
      <c r="C83" s="4" t="s">
        <v>680</v>
      </c>
      <c r="D83" s="4" t="s">
        <v>681</v>
      </c>
      <c r="E83" s="4" t="s">
        <v>682</v>
      </c>
      <c r="F83" s="4" t="s">
        <v>30</v>
      </c>
      <c r="G83" s="4" t="s">
        <v>31</v>
      </c>
      <c r="H83" s="4" t="s">
        <v>683</v>
      </c>
      <c r="I83" s="4" t="s">
        <v>187</v>
      </c>
      <c r="J83" s="4" t="s">
        <v>684</v>
      </c>
      <c r="K83" s="4" t="s">
        <v>50</v>
      </c>
      <c r="L83" s="4" t="s">
        <v>36</v>
      </c>
      <c r="M83" s="4">
        <v>3</v>
      </c>
      <c r="N83" s="4" t="s">
        <v>454</v>
      </c>
      <c r="O83" s="4" t="s">
        <v>685</v>
      </c>
      <c r="P83" s="4" t="s">
        <v>686</v>
      </c>
      <c r="Q83" s="4" t="s">
        <v>687</v>
      </c>
      <c r="R83" s="12" t="s">
        <v>41</v>
      </c>
      <c r="S83" s="12" t="s">
        <v>42</v>
      </c>
      <c r="T83" s="163" t="s">
        <v>11823</v>
      </c>
      <c r="U83" s="12" t="s">
        <v>682</v>
      </c>
      <c r="V83" s="4">
        <v>13937787438</v>
      </c>
      <c r="W83" s="4" t="s">
        <v>11764</v>
      </c>
      <c r="X83" s="10" t="s">
        <v>11824</v>
      </c>
    </row>
    <row r="84" ht="24" customHeight="1" spans="1:24">
      <c r="A84" s="4">
        <v>81</v>
      </c>
      <c r="B84" s="4" t="s">
        <v>26</v>
      </c>
      <c r="C84" s="4" t="s">
        <v>680</v>
      </c>
      <c r="D84" s="4" t="s">
        <v>681</v>
      </c>
      <c r="E84" s="4" t="s">
        <v>689</v>
      </c>
      <c r="F84" s="4" t="s">
        <v>30</v>
      </c>
      <c r="G84" s="4" t="s">
        <v>31</v>
      </c>
      <c r="H84" s="4" t="s">
        <v>129</v>
      </c>
      <c r="I84" s="4" t="s">
        <v>187</v>
      </c>
      <c r="J84" s="4" t="s">
        <v>690</v>
      </c>
      <c r="K84" s="4" t="s">
        <v>50</v>
      </c>
      <c r="L84" s="4" t="s">
        <v>36</v>
      </c>
      <c r="M84" s="4">
        <v>3</v>
      </c>
      <c r="N84" s="4" t="s">
        <v>454</v>
      </c>
      <c r="O84" s="4" t="s">
        <v>691</v>
      </c>
      <c r="P84" s="4" t="s">
        <v>692</v>
      </c>
      <c r="Q84" s="4" t="s">
        <v>693</v>
      </c>
      <c r="R84" s="7" t="s">
        <v>41</v>
      </c>
      <c r="S84" s="8" t="s">
        <v>42</v>
      </c>
      <c r="T84" s="132" t="s">
        <v>694</v>
      </c>
      <c r="U84" s="9" t="s">
        <v>689</v>
      </c>
      <c r="V84" s="4">
        <v>18237773170</v>
      </c>
      <c r="W84" s="4"/>
      <c r="X84" s="10" t="e">
        <v>#N/A</v>
      </c>
    </row>
    <row r="85" ht="24" customHeight="1" spans="1:24">
      <c r="A85" s="4">
        <v>82</v>
      </c>
      <c r="B85" s="4" t="s">
        <v>26</v>
      </c>
      <c r="C85" s="4" t="s">
        <v>680</v>
      </c>
      <c r="D85" s="4" t="s">
        <v>681</v>
      </c>
      <c r="E85" s="4" t="s">
        <v>695</v>
      </c>
      <c r="F85" s="4" t="s">
        <v>30</v>
      </c>
      <c r="G85" s="4" t="s">
        <v>31</v>
      </c>
      <c r="H85" s="4" t="s">
        <v>129</v>
      </c>
      <c r="I85" s="4" t="s">
        <v>187</v>
      </c>
      <c r="J85" s="4" t="s">
        <v>696</v>
      </c>
      <c r="K85" s="4" t="s">
        <v>50</v>
      </c>
      <c r="L85" s="4" t="s">
        <v>36</v>
      </c>
      <c r="M85" s="4">
        <v>3</v>
      </c>
      <c r="N85" s="4" t="s">
        <v>74</v>
      </c>
      <c r="O85" s="4" t="s">
        <v>697</v>
      </c>
      <c r="P85" s="4" t="s">
        <v>698</v>
      </c>
      <c r="Q85" s="4" t="s">
        <v>699</v>
      </c>
      <c r="R85" s="7" t="s">
        <v>41</v>
      </c>
      <c r="S85" s="8" t="s">
        <v>42</v>
      </c>
      <c r="T85" s="132" t="s">
        <v>700</v>
      </c>
      <c r="U85" s="9" t="s">
        <v>695</v>
      </c>
      <c r="V85" s="4">
        <v>17698811295</v>
      </c>
      <c r="W85" s="4"/>
      <c r="X85" s="10" t="e">
        <v>#N/A</v>
      </c>
    </row>
    <row r="86" ht="24" customHeight="1" spans="1:24">
      <c r="A86" s="4">
        <v>83</v>
      </c>
      <c r="B86" s="4" t="s">
        <v>26</v>
      </c>
      <c r="C86" s="4" t="s">
        <v>680</v>
      </c>
      <c r="D86" s="4" t="s">
        <v>681</v>
      </c>
      <c r="E86" s="4" t="s">
        <v>701</v>
      </c>
      <c r="F86" s="4" t="s">
        <v>30</v>
      </c>
      <c r="G86" s="4" t="s">
        <v>31</v>
      </c>
      <c r="H86" s="4" t="s">
        <v>312</v>
      </c>
      <c r="I86" s="4" t="s">
        <v>509</v>
      </c>
      <c r="J86" s="4" t="s">
        <v>702</v>
      </c>
      <c r="K86" s="4" t="s">
        <v>35</v>
      </c>
      <c r="L86" s="4" t="s">
        <v>36</v>
      </c>
      <c r="M86" s="4">
        <v>3</v>
      </c>
      <c r="N86" s="4" t="s">
        <v>74</v>
      </c>
      <c r="O86" s="4" t="s">
        <v>703</v>
      </c>
      <c r="P86" s="4" t="s">
        <v>704</v>
      </c>
      <c r="Q86" s="4" t="s">
        <v>705</v>
      </c>
      <c r="R86" s="12" t="s">
        <v>41</v>
      </c>
      <c r="S86" s="12" t="s">
        <v>42</v>
      </c>
      <c r="T86" s="163" t="s">
        <v>11825</v>
      </c>
      <c r="U86" s="12" t="s">
        <v>701</v>
      </c>
      <c r="V86" s="4">
        <v>18317217536</v>
      </c>
      <c r="W86" s="4" t="s">
        <v>11764</v>
      </c>
      <c r="X86" s="10" t="s">
        <v>11826</v>
      </c>
    </row>
    <row r="87" ht="24" customHeight="1" spans="1:24">
      <c r="A87" s="4">
        <v>84</v>
      </c>
      <c r="B87" s="4" t="s">
        <v>26</v>
      </c>
      <c r="C87" s="4" t="s">
        <v>680</v>
      </c>
      <c r="D87" s="4" t="s">
        <v>681</v>
      </c>
      <c r="E87" s="4" t="s">
        <v>708</v>
      </c>
      <c r="F87" s="4" t="s">
        <v>46</v>
      </c>
      <c r="G87" s="4" t="s">
        <v>709</v>
      </c>
      <c r="H87" s="4" t="s">
        <v>710</v>
      </c>
      <c r="I87" s="4" t="s">
        <v>370</v>
      </c>
      <c r="J87" s="4" t="s">
        <v>711</v>
      </c>
      <c r="K87" s="4" t="s">
        <v>35</v>
      </c>
      <c r="L87" s="4" t="s">
        <v>36</v>
      </c>
      <c r="M87" s="4">
        <v>3</v>
      </c>
      <c r="N87" s="4" t="s">
        <v>74</v>
      </c>
      <c r="O87" s="4" t="s">
        <v>712</v>
      </c>
      <c r="P87" s="4" t="s">
        <v>713</v>
      </c>
      <c r="Q87" s="4" t="s">
        <v>714</v>
      </c>
      <c r="R87" s="7" t="s">
        <v>53</v>
      </c>
      <c r="S87" s="8" t="s">
        <v>54</v>
      </c>
      <c r="T87" s="132" t="s">
        <v>715</v>
      </c>
      <c r="U87" s="9" t="s">
        <v>708</v>
      </c>
      <c r="V87" s="4">
        <v>18736516238</v>
      </c>
      <c r="W87" s="4"/>
      <c r="X87" s="10" t="e">
        <v>#N/A</v>
      </c>
    </row>
    <row r="88" ht="24" customHeight="1" spans="1:24">
      <c r="A88" s="4">
        <v>85</v>
      </c>
      <c r="B88" s="4" t="s">
        <v>26</v>
      </c>
      <c r="C88" s="4" t="s">
        <v>680</v>
      </c>
      <c r="D88" s="4" t="s">
        <v>681</v>
      </c>
      <c r="E88" s="4" t="s">
        <v>716</v>
      </c>
      <c r="F88" s="4" t="s">
        <v>46</v>
      </c>
      <c r="G88" s="4" t="s">
        <v>31</v>
      </c>
      <c r="H88" s="4" t="s">
        <v>717</v>
      </c>
      <c r="I88" s="4" t="s">
        <v>718</v>
      </c>
      <c r="J88" s="4" t="s">
        <v>719</v>
      </c>
      <c r="K88" s="4" t="s">
        <v>35</v>
      </c>
      <c r="L88" s="4" t="s">
        <v>36</v>
      </c>
      <c r="M88" s="4">
        <v>3</v>
      </c>
      <c r="N88" s="4" t="s">
        <v>720</v>
      </c>
      <c r="O88" s="4" t="s">
        <v>721</v>
      </c>
      <c r="P88" s="4" t="s">
        <v>722</v>
      </c>
      <c r="Q88" s="4" t="s">
        <v>723</v>
      </c>
      <c r="R88" s="12" t="s">
        <v>41</v>
      </c>
      <c r="S88" s="12" t="s">
        <v>42</v>
      </c>
      <c r="T88" s="163" t="s">
        <v>11827</v>
      </c>
      <c r="U88" s="12" t="s">
        <v>716</v>
      </c>
      <c r="V88" s="4">
        <v>15938890667</v>
      </c>
      <c r="W88" s="4" t="s">
        <v>11764</v>
      </c>
      <c r="X88" s="10" t="s">
        <v>11828</v>
      </c>
    </row>
    <row r="89" ht="24" customHeight="1" spans="1:24">
      <c r="A89" s="4">
        <v>86</v>
      </c>
      <c r="B89" s="4" t="s">
        <v>26</v>
      </c>
      <c r="C89" s="4" t="s">
        <v>680</v>
      </c>
      <c r="D89" s="4" t="s">
        <v>681</v>
      </c>
      <c r="E89" s="4" t="s">
        <v>725</v>
      </c>
      <c r="F89" s="4" t="s">
        <v>30</v>
      </c>
      <c r="G89" s="4" t="s">
        <v>31</v>
      </c>
      <c r="H89" s="4" t="s">
        <v>726</v>
      </c>
      <c r="I89" s="4" t="s">
        <v>727</v>
      </c>
      <c r="J89" s="4" t="s">
        <v>728</v>
      </c>
      <c r="K89" s="4" t="s">
        <v>35</v>
      </c>
      <c r="L89" s="4" t="s">
        <v>36</v>
      </c>
      <c r="M89" s="4">
        <v>3</v>
      </c>
      <c r="N89" s="4" t="s">
        <v>74</v>
      </c>
      <c r="O89" s="160" t="s">
        <v>729</v>
      </c>
      <c r="P89" s="4" t="s">
        <v>730</v>
      </c>
      <c r="Q89" s="4" t="s">
        <v>731</v>
      </c>
      <c r="R89" s="12" t="s">
        <v>41</v>
      </c>
      <c r="S89" s="12" t="s">
        <v>42</v>
      </c>
      <c r="T89" s="163" t="s">
        <v>11829</v>
      </c>
      <c r="U89" s="12" t="s">
        <v>725</v>
      </c>
      <c r="V89" s="4">
        <v>19194201574</v>
      </c>
      <c r="W89" s="4" t="s">
        <v>11760</v>
      </c>
      <c r="X89" s="10" t="s">
        <v>11830</v>
      </c>
    </row>
    <row r="90" ht="24" customHeight="1" spans="1:24">
      <c r="A90" s="4">
        <v>87</v>
      </c>
      <c r="B90" s="4" t="s">
        <v>26</v>
      </c>
      <c r="C90" s="4" t="s">
        <v>680</v>
      </c>
      <c r="D90" s="4" t="s">
        <v>681</v>
      </c>
      <c r="E90" s="4" t="s">
        <v>734</v>
      </c>
      <c r="F90" s="4" t="s">
        <v>46</v>
      </c>
      <c r="G90" s="4" t="s">
        <v>31</v>
      </c>
      <c r="H90" s="4" t="s">
        <v>735</v>
      </c>
      <c r="I90" s="4" t="s">
        <v>370</v>
      </c>
      <c r="J90" s="4" t="s">
        <v>736</v>
      </c>
      <c r="K90" s="4" t="s">
        <v>35</v>
      </c>
      <c r="L90" s="4" t="s">
        <v>419</v>
      </c>
      <c r="M90" s="4">
        <v>3</v>
      </c>
      <c r="N90" s="4" t="s">
        <v>148</v>
      </c>
      <c r="O90" s="4" t="s">
        <v>737</v>
      </c>
      <c r="P90" s="4" t="s">
        <v>738</v>
      </c>
      <c r="Q90" s="4" t="s">
        <v>739</v>
      </c>
      <c r="R90" s="12" t="s">
        <v>53</v>
      </c>
      <c r="S90" s="12" t="s">
        <v>54</v>
      </c>
      <c r="T90" s="163" t="s">
        <v>11831</v>
      </c>
      <c r="U90" s="12" t="s">
        <v>734</v>
      </c>
      <c r="V90" s="4">
        <v>15938890667</v>
      </c>
      <c r="W90" s="4" t="s">
        <v>11760</v>
      </c>
      <c r="X90" s="10" t="s">
        <v>11832</v>
      </c>
    </row>
    <row r="91" ht="24" customHeight="1" spans="1:24">
      <c r="A91" s="4">
        <v>88</v>
      </c>
      <c r="B91" s="4" t="s">
        <v>26</v>
      </c>
      <c r="C91" s="4" t="s">
        <v>741</v>
      </c>
      <c r="D91" s="4" t="s">
        <v>742</v>
      </c>
      <c r="E91" s="4" t="s">
        <v>743</v>
      </c>
      <c r="F91" s="4" t="s">
        <v>30</v>
      </c>
      <c r="G91" s="4" t="s">
        <v>31</v>
      </c>
      <c r="H91" s="4" t="s">
        <v>744</v>
      </c>
      <c r="I91" s="4" t="s">
        <v>468</v>
      </c>
      <c r="J91" s="4" t="s">
        <v>745</v>
      </c>
      <c r="K91" s="4" t="s">
        <v>35</v>
      </c>
      <c r="L91" s="4" t="s">
        <v>36</v>
      </c>
      <c r="M91" s="4">
        <v>3</v>
      </c>
      <c r="N91" s="4" t="s">
        <v>51</v>
      </c>
      <c r="O91" s="4" t="s">
        <v>746</v>
      </c>
      <c r="P91" s="4" t="s">
        <v>747</v>
      </c>
      <c r="Q91" s="4" t="s">
        <v>748</v>
      </c>
      <c r="R91" s="7" t="s">
        <v>41</v>
      </c>
      <c r="S91" s="8" t="s">
        <v>42</v>
      </c>
      <c r="T91" s="132" t="s">
        <v>749</v>
      </c>
      <c r="U91" s="9" t="s">
        <v>743</v>
      </c>
      <c r="V91" s="4">
        <v>15690708505</v>
      </c>
      <c r="W91" s="4"/>
      <c r="X91" s="10" t="e">
        <v>#N/A</v>
      </c>
    </row>
    <row r="92" ht="24" customHeight="1" spans="1:24">
      <c r="A92" s="4">
        <v>89</v>
      </c>
      <c r="B92" s="4" t="s">
        <v>26</v>
      </c>
      <c r="C92" s="4" t="s">
        <v>741</v>
      </c>
      <c r="D92" s="4" t="s">
        <v>742</v>
      </c>
      <c r="E92" s="4" t="s">
        <v>750</v>
      </c>
      <c r="F92" s="4" t="s">
        <v>46</v>
      </c>
      <c r="G92" s="4" t="s">
        <v>31</v>
      </c>
      <c r="H92" s="4" t="s">
        <v>129</v>
      </c>
      <c r="I92" s="4" t="s">
        <v>187</v>
      </c>
      <c r="J92" s="4" t="s">
        <v>751</v>
      </c>
      <c r="K92" s="4" t="s">
        <v>50</v>
      </c>
      <c r="L92" s="4" t="s">
        <v>36</v>
      </c>
      <c r="M92" s="4">
        <v>3</v>
      </c>
      <c r="N92" s="4" t="s">
        <v>51</v>
      </c>
      <c r="O92" s="160" t="s">
        <v>752</v>
      </c>
      <c r="P92" s="4" t="s">
        <v>753</v>
      </c>
      <c r="Q92" s="4" t="s">
        <v>754</v>
      </c>
      <c r="R92" s="4" t="s">
        <v>53</v>
      </c>
      <c r="S92" s="4" t="s">
        <v>54</v>
      </c>
      <c r="T92" s="160" t="s">
        <v>755</v>
      </c>
      <c r="U92" s="4" t="s">
        <v>753</v>
      </c>
      <c r="V92" s="4">
        <v>19837746055</v>
      </c>
      <c r="W92" s="4" t="s">
        <v>11760</v>
      </c>
      <c r="X92" s="10" t="s">
        <v>11833</v>
      </c>
    </row>
    <row r="93" ht="24" customHeight="1" spans="1:24">
      <c r="A93" s="4">
        <v>90</v>
      </c>
      <c r="B93" s="4" t="s">
        <v>26</v>
      </c>
      <c r="C93" s="4" t="s">
        <v>741</v>
      </c>
      <c r="D93" s="4" t="s">
        <v>742</v>
      </c>
      <c r="E93" s="4" t="s">
        <v>756</v>
      </c>
      <c r="F93" s="4" t="s">
        <v>30</v>
      </c>
      <c r="G93" s="4" t="s">
        <v>31</v>
      </c>
      <c r="H93" s="4" t="s">
        <v>757</v>
      </c>
      <c r="I93" s="4" t="s">
        <v>403</v>
      </c>
      <c r="J93" s="4" t="s">
        <v>758</v>
      </c>
      <c r="K93" s="4" t="s">
        <v>35</v>
      </c>
      <c r="L93" s="4" t="s">
        <v>36</v>
      </c>
      <c r="M93" s="4">
        <v>3</v>
      </c>
      <c r="N93" s="4" t="s">
        <v>74</v>
      </c>
      <c r="O93" s="160" t="s">
        <v>759</v>
      </c>
      <c r="P93" s="4" t="s">
        <v>760</v>
      </c>
      <c r="Q93" s="4" t="s">
        <v>761</v>
      </c>
      <c r="R93" s="4" t="s">
        <v>53</v>
      </c>
      <c r="S93" s="4" t="s">
        <v>54</v>
      </c>
      <c r="T93" s="160" t="s">
        <v>762</v>
      </c>
      <c r="U93" s="4" t="s">
        <v>760</v>
      </c>
      <c r="V93" s="4">
        <v>18736507339</v>
      </c>
      <c r="W93" s="4" t="s">
        <v>11760</v>
      </c>
      <c r="X93" s="10" t="s">
        <v>11834</v>
      </c>
    </row>
    <row r="94" ht="24" customHeight="1" spans="1:24">
      <c r="A94" s="4">
        <v>91</v>
      </c>
      <c r="B94" s="4" t="s">
        <v>26</v>
      </c>
      <c r="C94" s="4" t="s">
        <v>763</v>
      </c>
      <c r="D94" s="4" t="s">
        <v>764</v>
      </c>
      <c r="E94" s="4" t="s">
        <v>765</v>
      </c>
      <c r="F94" s="4" t="s">
        <v>46</v>
      </c>
      <c r="G94" s="4" t="s">
        <v>31</v>
      </c>
      <c r="H94" s="4" t="s">
        <v>137</v>
      </c>
      <c r="I94" s="4" t="s">
        <v>766</v>
      </c>
      <c r="J94" s="4" t="s">
        <v>767</v>
      </c>
      <c r="K94" s="4" t="s">
        <v>35</v>
      </c>
      <c r="L94" s="4" t="s">
        <v>36</v>
      </c>
      <c r="M94" s="4">
        <v>3</v>
      </c>
      <c r="N94" s="4" t="s">
        <v>51</v>
      </c>
      <c r="O94" s="4" t="s">
        <v>768</v>
      </c>
      <c r="P94" s="4" t="s">
        <v>769</v>
      </c>
      <c r="Q94" s="4" t="s">
        <v>770</v>
      </c>
      <c r="R94" s="12" t="s">
        <v>53</v>
      </c>
      <c r="S94" s="18" t="s">
        <v>54</v>
      </c>
      <c r="T94" s="163" t="s">
        <v>11835</v>
      </c>
      <c r="U94" s="12" t="s">
        <v>769</v>
      </c>
      <c r="V94" s="4">
        <v>18338171627</v>
      </c>
      <c r="W94" s="4" t="s">
        <v>11771</v>
      </c>
      <c r="X94" s="10" t="s">
        <v>11836</v>
      </c>
    </row>
    <row r="95" ht="24" customHeight="1" spans="1:24">
      <c r="A95" s="4">
        <v>92</v>
      </c>
      <c r="B95" s="4" t="s">
        <v>26</v>
      </c>
      <c r="C95" s="4" t="s">
        <v>772</v>
      </c>
      <c r="D95" s="4" t="s">
        <v>773</v>
      </c>
      <c r="E95" s="4" t="s">
        <v>774</v>
      </c>
      <c r="F95" s="4" t="s">
        <v>46</v>
      </c>
      <c r="G95" s="4" t="s">
        <v>31</v>
      </c>
      <c r="H95" s="4" t="s">
        <v>662</v>
      </c>
      <c r="I95" s="4" t="s">
        <v>180</v>
      </c>
      <c r="J95" s="4" t="s">
        <v>775</v>
      </c>
      <c r="K95" s="4" t="s">
        <v>35</v>
      </c>
      <c r="L95" s="4" t="s">
        <v>36</v>
      </c>
      <c r="M95" s="4">
        <v>3</v>
      </c>
      <c r="N95" s="4" t="s">
        <v>74</v>
      </c>
      <c r="O95" s="4" t="s">
        <v>776</v>
      </c>
      <c r="P95" s="4" t="s">
        <v>777</v>
      </c>
      <c r="Q95" s="4" t="s">
        <v>778</v>
      </c>
      <c r="R95" s="4" t="s">
        <v>53</v>
      </c>
      <c r="S95" s="4" t="s">
        <v>54</v>
      </c>
      <c r="T95" s="160" t="s">
        <v>779</v>
      </c>
      <c r="U95" s="4" t="s">
        <v>777</v>
      </c>
      <c r="V95" s="4">
        <v>15138601782</v>
      </c>
      <c r="W95" s="4"/>
      <c r="X95" s="10" t="s">
        <v>11837</v>
      </c>
    </row>
    <row r="96" ht="24" customHeight="1" spans="1:24">
      <c r="A96" s="4">
        <v>93</v>
      </c>
      <c r="B96" s="4" t="s">
        <v>26</v>
      </c>
      <c r="C96" s="4" t="s">
        <v>772</v>
      </c>
      <c r="D96" s="4" t="s">
        <v>773</v>
      </c>
      <c r="E96" s="4" t="s">
        <v>780</v>
      </c>
      <c r="F96" s="4" t="s">
        <v>30</v>
      </c>
      <c r="G96" s="4" t="s">
        <v>31</v>
      </c>
      <c r="H96" s="4" t="s">
        <v>194</v>
      </c>
      <c r="I96" s="4" t="s">
        <v>781</v>
      </c>
      <c r="J96" s="4" t="s">
        <v>782</v>
      </c>
      <c r="K96" s="4" t="s">
        <v>50</v>
      </c>
      <c r="L96" s="4" t="s">
        <v>36</v>
      </c>
      <c r="M96" s="4">
        <v>5</v>
      </c>
      <c r="N96" s="4" t="s">
        <v>51</v>
      </c>
      <c r="O96" s="4" t="s">
        <v>783</v>
      </c>
      <c r="P96" s="4" t="s">
        <v>784</v>
      </c>
      <c r="Q96" s="4" t="s">
        <v>785</v>
      </c>
      <c r="R96" s="7" t="s">
        <v>105</v>
      </c>
      <c r="S96" s="8" t="s">
        <v>106</v>
      </c>
      <c r="T96" s="132" t="s">
        <v>786</v>
      </c>
      <c r="U96" s="9" t="s">
        <v>780</v>
      </c>
      <c r="V96" s="4">
        <v>13782169118</v>
      </c>
      <c r="W96" s="4"/>
      <c r="X96" s="10" t="e">
        <v>#N/A</v>
      </c>
    </row>
    <row r="97" ht="24" customHeight="1" spans="1:24">
      <c r="A97" s="4">
        <v>94</v>
      </c>
      <c r="B97" s="4" t="s">
        <v>26</v>
      </c>
      <c r="C97" s="4" t="s">
        <v>787</v>
      </c>
      <c r="D97" s="4" t="s">
        <v>788</v>
      </c>
      <c r="E97" s="4" t="s">
        <v>789</v>
      </c>
      <c r="F97" s="4" t="s">
        <v>46</v>
      </c>
      <c r="G97" s="4" t="s">
        <v>31</v>
      </c>
      <c r="H97" s="4" t="s">
        <v>790</v>
      </c>
      <c r="I97" s="4" t="s">
        <v>138</v>
      </c>
      <c r="J97" s="4" t="s">
        <v>791</v>
      </c>
      <c r="K97" s="4" t="s">
        <v>35</v>
      </c>
      <c r="L97" s="4" t="s">
        <v>36</v>
      </c>
      <c r="M97" s="4">
        <v>3</v>
      </c>
      <c r="N97" s="4">
        <v>20210901</v>
      </c>
      <c r="O97" s="160" t="s">
        <v>792</v>
      </c>
      <c r="P97" s="4" t="s">
        <v>793</v>
      </c>
      <c r="Q97" s="4" t="s">
        <v>794</v>
      </c>
      <c r="R97" s="12" t="s">
        <v>41</v>
      </c>
      <c r="S97" s="12" t="s">
        <v>42</v>
      </c>
      <c r="T97" s="163" t="s">
        <v>11838</v>
      </c>
      <c r="U97" s="12" t="s">
        <v>793</v>
      </c>
      <c r="V97" s="4">
        <v>18736643809</v>
      </c>
      <c r="W97" s="4" t="s">
        <v>11760</v>
      </c>
      <c r="X97" s="10" t="s">
        <v>11839</v>
      </c>
    </row>
    <row r="98" ht="24" customHeight="1" spans="1:24">
      <c r="A98" s="4">
        <v>95</v>
      </c>
      <c r="B98" s="4" t="s">
        <v>26</v>
      </c>
      <c r="C98" s="4" t="s">
        <v>787</v>
      </c>
      <c r="D98" s="4" t="s">
        <v>788</v>
      </c>
      <c r="E98" s="4" t="s">
        <v>796</v>
      </c>
      <c r="F98" s="4" t="s">
        <v>46</v>
      </c>
      <c r="G98" s="4" t="s">
        <v>31</v>
      </c>
      <c r="H98" s="4" t="s">
        <v>378</v>
      </c>
      <c r="I98" s="4" t="s">
        <v>797</v>
      </c>
      <c r="J98" s="160" t="s">
        <v>798</v>
      </c>
      <c r="K98" s="4" t="s">
        <v>50</v>
      </c>
      <c r="L98" s="4" t="s">
        <v>419</v>
      </c>
      <c r="M98" s="4">
        <v>3</v>
      </c>
      <c r="N98" s="4">
        <v>202108</v>
      </c>
      <c r="O98" s="4" t="s">
        <v>799</v>
      </c>
      <c r="P98" s="4" t="s">
        <v>800</v>
      </c>
      <c r="Q98" s="4" t="s">
        <v>801</v>
      </c>
      <c r="R98" s="7" t="s">
        <v>66</v>
      </c>
      <c r="S98" s="8" t="s">
        <v>67</v>
      </c>
      <c r="T98" s="132" t="s">
        <v>802</v>
      </c>
      <c r="U98" s="9" t="s">
        <v>796</v>
      </c>
      <c r="V98" s="4" t="s">
        <v>803</v>
      </c>
      <c r="W98" s="4"/>
      <c r="X98" s="10" t="e">
        <v>#N/A</v>
      </c>
    </row>
    <row r="99" ht="24" customHeight="1" spans="1:24">
      <c r="A99" s="4">
        <v>96</v>
      </c>
      <c r="B99" s="4" t="s">
        <v>26</v>
      </c>
      <c r="C99" s="4" t="s">
        <v>804</v>
      </c>
      <c r="D99" s="4" t="s">
        <v>805</v>
      </c>
      <c r="E99" s="4" t="s">
        <v>806</v>
      </c>
      <c r="F99" s="4" t="s">
        <v>30</v>
      </c>
      <c r="G99" s="4" t="s">
        <v>31</v>
      </c>
      <c r="H99" s="4" t="s">
        <v>807</v>
      </c>
      <c r="I99" s="4" t="s">
        <v>379</v>
      </c>
      <c r="J99" s="4" t="s">
        <v>808</v>
      </c>
      <c r="K99" s="4" t="s">
        <v>207</v>
      </c>
      <c r="L99" s="4" t="s">
        <v>36</v>
      </c>
      <c r="M99" s="4">
        <v>3</v>
      </c>
      <c r="N99" s="4" t="s">
        <v>51</v>
      </c>
      <c r="O99" s="4" t="s">
        <v>809</v>
      </c>
      <c r="P99" s="4" t="s">
        <v>810</v>
      </c>
      <c r="Q99" s="4" t="s">
        <v>811</v>
      </c>
      <c r="R99" s="12" t="s">
        <v>41</v>
      </c>
      <c r="S99" s="12" t="s">
        <v>42</v>
      </c>
      <c r="T99" s="163" t="s">
        <v>11840</v>
      </c>
      <c r="U99" s="4" t="s">
        <v>810</v>
      </c>
      <c r="V99" s="4">
        <v>15203805929</v>
      </c>
      <c r="W99" s="4" t="s">
        <v>11764</v>
      </c>
      <c r="X99" s="10" t="s">
        <v>11841</v>
      </c>
    </row>
    <row r="100" ht="24" customHeight="1" spans="1:24">
      <c r="A100" s="4">
        <v>97</v>
      </c>
      <c r="B100" s="4" t="s">
        <v>26</v>
      </c>
      <c r="C100" s="4" t="s">
        <v>804</v>
      </c>
      <c r="D100" s="4" t="s">
        <v>805</v>
      </c>
      <c r="E100" s="4" t="s">
        <v>813</v>
      </c>
      <c r="F100" s="4" t="s">
        <v>46</v>
      </c>
      <c r="G100" s="4" t="s">
        <v>31</v>
      </c>
      <c r="H100" s="4" t="s">
        <v>814</v>
      </c>
      <c r="I100" s="4" t="s">
        <v>180</v>
      </c>
      <c r="J100" s="4" t="s">
        <v>815</v>
      </c>
      <c r="K100" s="4" t="s">
        <v>35</v>
      </c>
      <c r="L100" s="4" t="s">
        <v>36</v>
      </c>
      <c r="M100" s="4">
        <v>3</v>
      </c>
      <c r="N100" s="4" t="s">
        <v>51</v>
      </c>
      <c r="O100" s="4" t="s">
        <v>816</v>
      </c>
      <c r="P100" s="4" t="s">
        <v>817</v>
      </c>
      <c r="Q100" s="4" t="s">
        <v>818</v>
      </c>
      <c r="R100" s="12" t="s">
        <v>41</v>
      </c>
      <c r="S100" s="12" t="s">
        <v>42</v>
      </c>
      <c r="T100" s="163" t="s">
        <v>11842</v>
      </c>
      <c r="U100" s="12" t="s">
        <v>813</v>
      </c>
      <c r="V100" s="4">
        <v>15093026062</v>
      </c>
      <c r="W100" s="4" t="s">
        <v>11764</v>
      </c>
      <c r="X100" s="10" t="s">
        <v>11843</v>
      </c>
    </row>
    <row r="101" ht="24" customHeight="1" spans="1:24">
      <c r="A101" s="4">
        <v>98</v>
      </c>
      <c r="B101" s="4" t="s">
        <v>26</v>
      </c>
      <c r="C101" s="4" t="s">
        <v>804</v>
      </c>
      <c r="D101" s="4" t="s">
        <v>805</v>
      </c>
      <c r="E101" s="4" t="s">
        <v>820</v>
      </c>
      <c r="F101" s="4" t="s">
        <v>30</v>
      </c>
      <c r="G101" s="4" t="s">
        <v>31</v>
      </c>
      <c r="H101" s="4" t="s">
        <v>735</v>
      </c>
      <c r="I101" s="4" t="s">
        <v>821</v>
      </c>
      <c r="J101" s="4" t="s">
        <v>822</v>
      </c>
      <c r="K101" s="4" t="s">
        <v>35</v>
      </c>
      <c r="L101" s="4" t="s">
        <v>36</v>
      </c>
      <c r="M101" s="4">
        <v>3</v>
      </c>
      <c r="N101" s="4" t="s">
        <v>343</v>
      </c>
      <c r="O101" s="4" t="s">
        <v>823</v>
      </c>
      <c r="P101" s="4" t="s">
        <v>824</v>
      </c>
      <c r="Q101" s="4" t="s">
        <v>825</v>
      </c>
      <c r="R101" s="12" t="s">
        <v>41</v>
      </c>
      <c r="S101" s="12" t="s">
        <v>42</v>
      </c>
      <c r="T101" s="163" t="s">
        <v>11844</v>
      </c>
      <c r="U101" s="12" t="s">
        <v>820</v>
      </c>
      <c r="V101" s="4">
        <v>17550335362</v>
      </c>
      <c r="W101" s="4" t="s">
        <v>11764</v>
      </c>
      <c r="X101" s="10" t="s">
        <v>11845</v>
      </c>
    </row>
    <row r="102" ht="24" customHeight="1" spans="1:24">
      <c r="A102" s="4">
        <v>99</v>
      </c>
      <c r="B102" s="4" t="s">
        <v>26</v>
      </c>
      <c r="C102" s="4" t="s">
        <v>804</v>
      </c>
      <c r="D102" s="4" t="s">
        <v>805</v>
      </c>
      <c r="E102" s="4" t="s">
        <v>827</v>
      </c>
      <c r="F102" s="4" t="s">
        <v>30</v>
      </c>
      <c r="G102" s="4" t="s">
        <v>31</v>
      </c>
      <c r="H102" s="4" t="s">
        <v>828</v>
      </c>
      <c r="I102" s="4" t="s">
        <v>829</v>
      </c>
      <c r="J102" s="4" t="s">
        <v>830</v>
      </c>
      <c r="K102" s="4" t="s">
        <v>35</v>
      </c>
      <c r="L102" s="4" t="s">
        <v>36</v>
      </c>
      <c r="M102" s="4">
        <v>3</v>
      </c>
      <c r="N102" s="4" t="s">
        <v>335</v>
      </c>
      <c r="O102" s="4" t="s">
        <v>831</v>
      </c>
      <c r="P102" s="4" t="s">
        <v>832</v>
      </c>
      <c r="Q102" s="4" t="s">
        <v>833</v>
      </c>
      <c r="R102" s="12" t="s">
        <v>66</v>
      </c>
      <c r="S102" s="12" t="s">
        <v>67</v>
      </c>
      <c r="T102" s="163" t="s">
        <v>11846</v>
      </c>
      <c r="U102" s="12" t="s">
        <v>827</v>
      </c>
      <c r="V102" s="4">
        <v>15937768381</v>
      </c>
      <c r="W102" s="4" t="s">
        <v>11764</v>
      </c>
      <c r="X102" s="10" t="s">
        <v>11847</v>
      </c>
    </row>
    <row r="103" ht="24" customHeight="1" spans="1:24">
      <c r="A103" s="4">
        <v>100</v>
      </c>
      <c r="B103" s="4" t="s">
        <v>26</v>
      </c>
      <c r="C103" s="4" t="s">
        <v>804</v>
      </c>
      <c r="D103" s="4" t="s">
        <v>805</v>
      </c>
      <c r="E103" s="4" t="s">
        <v>835</v>
      </c>
      <c r="F103" s="4" t="s">
        <v>46</v>
      </c>
      <c r="G103" s="4" t="s">
        <v>31</v>
      </c>
      <c r="H103" s="4" t="s">
        <v>836</v>
      </c>
      <c r="I103" s="4" t="s">
        <v>837</v>
      </c>
      <c r="J103" s="4" t="s">
        <v>838</v>
      </c>
      <c r="K103" s="4" t="s">
        <v>35</v>
      </c>
      <c r="L103" s="4" t="s">
        <v>36</v>
      </c>
      <c r="M103" s="4">
        <v>3</v>
      </c>
      <c r="N103" s="4" t="s">
        <v>839</v>
      </c>
      <c r="O103" s="160" t="s">
        <v>840</v>
      </c>
      <c r="P103" s="4" t="s">
        <v>841</v>
      </c>
      <c r="Q103" s="4" t="s">
        <v>842</v>
      </c>
      <c r="R103" s="4" t="s">
        <v>53</v>
      </c>
      <c r="S103" s="4" t="s">
        <v>54</v>
      </c>
      <c r="T103" s="163" t="s">
        <v>11848</v>
      </c>
      <c r="U103" s="12" t="s">
        <v>835</v>
      </c>
      <c r="V103" s="4">
        <v>18337784956</v>
      </c>
      <c r="W103" s="4" t="s">
        <v>11760</v>
      </c>
      <c r="X103" s="10" t="s">
        <v>11849</v>
      </c>
    </row>
    <row r="104" ht="24" customHeight="1" spans="1:24">
      <c r="A104" s="4">
        <v>101</v>
      </c>
      <c r="B104" s="4" t="s">
        <v>26</v>
      </c>
      <c r="C104" s="4" t="s">
        <v>804</v>
      </c>
      <c r="D104" s="4" t="s">
        <v>805</v>
      </c>
      <c r="E104" s="4" t="s">
        <v>845</v>
      </c>
      <c r="F104" s="4" t="s">
        <v>46</v>
      </c>
      <c r="G104" s="4" t="s">
        <v>31</v>
      </c>
      <c r="H104" s="4" t="s">
        <v>836</v>
      </c>
      <c r="I104" s="4" t="s">
        <v>138</v>
      </c>
      <c r="J104" s="4" t="s">
        <v>846</v>
      </c>
      <c r="K104" s="4" t="s">
        <v>35</v>
      </c>
      <c r="L104" s="4" t="s">
        <v>36</v>
      </c>
      <c r="M104" s="4">
        <v>3</v>
      </c>
      <c r="N104" s="4" t="s">
        <v>847</v>
      </c>
      <c r="O104" s="4" t="s">
        <v>848</v>
      </c>
      <c r="P104" s="4" t="s">
        <v>849</v>
      </c>
      <c r="Q104" s="4" t="s">
        <v>850</v>
      </c>
      <c r="R104" s="12" t="s">
        <v>41</v>
      </c>
      <c r="S104" s="12" t="s">
        <v>42</v>
      </c>
      <c r="T104" s="163" t="s">
        <v>11850</v>
      </c>
      <c r="U104" s="12" t="s">
        <v>845</v>
      </c>
      <c r="V104" s="4">
        <v>15225611264</v>
      </c>
      <c r="W104" s="4" t="s">
        <v>11764</v>
      </c>
      <c r="X104" s="10" t="s">
        <v>11851</v>
      </c>
    </row>
    <row r="105" ht="24" customHeight="1" spans="1:24">
      <c r="A105" s="4">
        <v>102</v>
      </c>
      <c r="B105" s="4" t="s">
        <v>26</v>
      </c>
      <c r="C105" s="4" t="s">
        <v>852</v>
      </c>
      <c r="D105" s="4" t="s">
        <v>853</v>
      </c>
      <c r="E105" s="4" t="s">
        <v>854</v>
      </c>
      <c r="F105" s="4" t="s">
        <v>46</v>
      </c>
      <c r="G105" s="4" t="s">
        <v>31</v>
      </c>
      <c r="H105" s="4" t="s">
        <v>855</v>
      </c>
      <c r="I105" s="4" t="s">
        <v>837</v>
      </c>
      <c r="J105" s="4" t="s">
        <v>856</v>
      </c>
      <c r="K105" s="4" t="s">
        <v>35</v>
      </c>
      <c r="L105" s="4" t="s">
        <v>36</v>
      </c>
      <c r="M105" s="4">
        <v>3</v>
      </c>
      <c r="N105" s="4" t="s">
        <v>857</v>
      </c>
      <c r="O105" s="160" t="s">
        <v>856</v>
      </c>
      <c r="P105" s="4" t="s">
        <v>858</v>
      </c>
      <c r="Q105" s="4" t="s">
        <v>859</v>
      </c>
      <c r="R105" s="4" t="s">
        <v>41</v>
      </c>
      <c r="S105" s="4" t="s">
        <v>42</v>
      </c>
      <c r="T105" s="160" t="s">
        <v>860</v>
      </c>
      <c r="U105" s="4" t="s">
        <v>858</v>
      </c>
      <c r="V105" s="4">
        <v>15938435363</v>
      </c>
      <c r="W105" s="4" t="s">
        <v>11760</v>
      </c>
      <c r="X105" s="10" t="s">
        <v>11852</v>
      </c>
    </row>
    <row r="106" ht="24" customHeight="1" spans="1:24">
      <c r="A106" s="4">
        <v>103</v>
      </c>
      <c r="B106" s="4" t="s">
        <v>26</v>
      </c>
      <c r="C106" s="4" t="s">
        <v>852</v>
      </c>
      <c r="D106" s="4" t="s">
        <v>853</v>
      </c>
      <c r="E106" s="4" t="s">
        <v>861</v>
      </c>
      <c r="F106" s="4" t="s">
        <v>30</v>
      </c>
      <c r="G106" s="4" t="s">
        <v>31</v>
      </c>
      <c r="H106" s="4" t="s">
        <v>862</v>
      </c>
      <c r="I106" s="4" t="s">
        <v>863</v>
      </c>
      <c r="J106" s="4" t="s">
        <v>864</v>
      </c>
      <c r="K106" s="4" t="s">
        <v>35</v>
      </c>
      <c r="L106" s="4" t="s">
        <v>36</v>
      </c>
      <c r="M106" s="4">
        <v>3</v>
      </c>
      <c r="N106" s="4" t="s">
        <v>865</v>
      </c>
      <c r="O106" s="4" t="s">
        <v>864</v>
      </c>
      <c r="P106" s="4" t="s">
        <v>866</v>
      </c>
      <c r="Q106" s="4" t="s">
        <v>867</v>
      </c>
      <c r="R106" s="7" t="s">
        <v>41</v>
      </c>
      <c r="S106" s="8" t="s">
        <v>42</v>
      </c>
      <c r="T106" s="132" t="s">
        <v>868</v>
      </c>
      <c r="U106" s="9" t="s">
        <v>861</v>
      </c>
      <c r="V106" s="4">
        <v>13409262696</v>
      </c>
      <c r="W106" s="4"/>
      <c r="X106" s="10" t="e">
        <v>#N/A</v>
      </c>
    </row>
    <row r="107" ht="24" customHeight="1" spans="1:24">
      <c r="A107" s="4">
        <v>104</v>
      </c>
      <c r="B107" s="4" t="s">
        <v>26</v>
      </c>
      <c r="C107" s="4" t="s">
        <v>869</v>
      </c>
      <c r="D107" s="4" t="s">
        <v>870</v>
      </c>
      <c r="E107" s="4" t="s">
        <v>871</v>
      </c>
      <c r="F107" s="4" t="s">
        <v>46</v>
      </c>
      <c r="G107" s="4" t="s">
        <v>872</v>
      </c>
      <c r="H107" s="4" t="s">
        <v>129</v>
      </c>
      <c r="I107" s="4" t="s">
        <v>873</v>
      </c>
      <c r="J107" s="4" t="s">
        <v>874</v>
      </c>
      <c r="K107" s="4" t="s">
        <v>50</v>
      </c>
      <c r="L107" s="4" t="s">
        <v>419</v>
      </c>
      <c r="M107" s="4">
        <v>3</v>
      </c>
      <c r="N107" s="4" t="s">
        <v>51</v>
      </c>
      <c r="O107" s="160" t="s">
        <v>875</v>
      </c>
      <c r="P107" s="4" t="s">
        <v>876</v>
      </c>
      <c r="Q107" s="4" t="s">
        <v>877</v>
      </c>
      <c r="R107" s="4" t="s">
        <v>53</v>
      </c>
      <c r="S107" s="4" t="s">
        <v>54</v>
      </c>
      <c r="T107" s="160" t="s">
        <v>878</v>
      </c>
      <c r="U107" s="4" t="s">
        <v>876</v>
      </c>
      <c r="V107" s="4">
        <v>17634651778</v>
      </c>
      <c r="W107" s="4" t="s">
        <v>11760</v>
      </c>
      <c r="X107" s="10" t="s">
        <v>11853</v>
      </c>
    </row>
    <row r="108" ht="24" customHeight="1" spans="1:24">
      <c r="A108" s="4">
        <v>105</v>
      </c>
      <c r="B108" s="4" t="s">
        <v>26</v>
      </c>
      <c r="C108" s="4" t="s">
        <v>869</v>
      </c>
      <c r="D108" s="4" t="s">
        <v>870</v>
      </c>
      <c r="E108" s="4" t="s">
        <v>879</v>
      </c>
      <c r="F108" s="4" t="s">
        <v>46</v>
      </c>
      <c r="G108" s="4" t="s">
        <v>872</v>
      </c>
      <c r="H108" s="4" t="s">
        <v>129</v>
      </c>
      <c r="I108" s="4" t="s">
        <v>48</v>
      </c>
      <c r="J108" s="4" t="s">
        <v>880</v>
      </c>
      <c r="K108" s="4" t="s">
        <v>50</v>
      </c>
      <c r="L108" s="4" t="s">
        <v>419</v>
      </c>
      <c r="M108" s="4">
        <v>3</v>
      </c>
      <c r="N108" s="4" t="s">
        <v>51</v>
      </c>
      <c r="O108" s="160" t="s">
        <v>881</v>
      </c>
      <c r="P108" s="4" t="s">
        <v>876</v>
      </c>
      <c r="Q108" s="4" t="s">
        <v>877</v>
      </c>
      <c r="R108" s="4" t="s">
        <v>53</v>
      </c>
      <c r="S108" s="4" t="s">
        <v>54</v>
      </c>
      <c r="T108" s="160" t="s">
        <v>878</v>
      </c>
      <c r="U108" s="4" t="s">
        <v>876</v>
      </c>
      <c r="V108" s="4">
        <v>17634651778</v>
      </c>
      <c r="W108" s="4" t="s">
        <v>11760</v>
      </c>
      <c r="X108" s="10" t="s">
        <v>11854</v>
      </c>
    </row>
    <row r="109" ht="24" customHeight="1" spans="1:24">
      <c r="A109" s="4">
        <v>106</v>
      </c>
      <c r="B109" s="4" t="s">
        <v>26</v>
      </c>
      <c r="C109" s="4" t="s">
        <v>869</v>
      </c>
      <c r="D109" s="4" t="s">
        <v>870</v>
      </c>
      <c r="E109" s="4" t="s">
        <v>882</v>
      </c>
      <c r="F109" s="4" t="s">
        <v>30</v>
      </c>
      <c r="G109" s="4" t="s">
        <v>872</v>
      </c>
      <c r="H109" s="4" t="s">
        <v>194</v>
      </c>
      <c r="I109" s="4" t="s">
        <v>781</v>
      </c>
      <c r="J109" s="4" t="s">
        <v>883</v>
      </c>
      <c r="K109" s="4" t="s">
        <v>50</v>
      </c>
      <c r="L109" s="4" t="s">
        <v>419</v>
      </c>
      <c r="M109" s="4">
        <v>5</v>
      </c>
      <c r="N109" s="4" t="s">
        <v>51</v>
      </c>
      <c r="O109" s="160" t="s">
        <v>884</v>
      </c>
      <c r="P109" s="4" t="s">
        <v>885</v>
      </c>
      <c r="Q109" s="4" t="s">
        <v>886</v>
      </c>
      <c r="R109" s="4" t="s">
        <v>53</v>
      </c>
      <c r="S109" s="4" t="s">
        <v>54</v>
      </c>
      <c r="T109" s="160" t="s">
        <v>887</v>
      </c>
      <c r="U109" s="4" t="s">
        <v>885</v>
      </c>
      <c r="V109" s="4">
        <v>13949358559</v>
      </c>
      <c r="W109" s="4" t="s">
        <v>11760</v>
      </c>
      <c r="X109" s="10" t="s">
        <v>11855</v>
      </c>
    </row>
    <row r="110" ht="24" customHeight="1" spans="1:24">
      <c r="A110" s="4">
        <v>107</v>
      </c>
      <c r="B110" s="4" t="s">
        <v>26</v>
      </c>
      <c r="C110" s="4" t="s">
        <v>888</v>
      </c>
      <c r="D110" s="4" t="s">
        <v>889</v>
      </c>
      <c r="E110" s="4" t="s">
        <v>890</v>
      </c>
      <c r="F110" s="4" t="s">
        <v>46</v>
      </c>
      <c r="G110" s="4" t="s">
        <v>31</v>
      </c>
      <c r="H110" s="4" t="s">
        <v>891</v>
      </c>
      <c r="I110" s="4" t="s">
        <v>892</v>
      </c>
      <c r="J110" s="4" t="s">
        <v>893</v>
      </c>
      <c r="K110" s="4" t="s">
        <v>35</v>
      </c>
      <c r="L110" s="4" t="s">
        <v>419</v>
      </c>
      <c r="M110" s="4">
        <v>3</v>
      </c>
      <c r="N110" s="4" t="s">
        <v>148</v>
      </c>
      <c r="O110" s="4" t="s">
        <v>894</v>
      </c>
      <c r="P110" s="4" t="s">
        <v>895</v>
      </c>
      <c r="Q110" s="4" t="s">
        <v>896</v>
      </c>
      <c r="R110" s="4" t="s">
        <v>41</v>
      </c>
      <c r="S110" s="4" t="s">
        <v>42</v>
      </c>
      <c r="T110" s="163" t="s">
        <v>11856</v>
      </c>
      <c r="U110" s="4" t="s">
        <v>890</v>
      </c>
      <c r="V110" s="4">
        <v>13949339451</v>
      </c>
      <c r="W110" s="4" t="s">
        <v>11771</v>
      </c>
      <c r="X110" s="10" t="s">
        <v>11857</v>
      </c>
    </row>
    <row r="111" ht="24" customHeight="1" spans="1:24">
      <c r="A111" s="4">
        <v>108</v>
      </c>
      <c r="B111" s="4" t="s">
        <v>26</v>
      </c>
      <c r="C111" s="4" t="s">
        <v>888</v>
      </c>
      <c r="D111" s="4" t="s">
        <v>889</v>
      </c>
      <c r="E111" s="4" t="s">
        <v>898</v>
      </c>
      <c r="F111" s="4" t="s">
        <v>46</v>
      </c>
      <c r="G111" s="4" t="s">
        <v>31</v>
      </c>
      <c r="H111" s="4" t="s">
        <v>899</v>
      </c>
      <c r="I111" s="4" t="s">
        <v>526</v>
      </c>
      <c r="J111" s="4" t="s">
        <v>900</v>
      </c>
      <c r="K111" s="4" t="s">
        <v>207</v>
      </c>
      <c r="L111" s="4" t="s">
        <v>419</v>
      </c>
      <c r="M111" s="4">
        <v>5</v>
      </c>
      <c r="N111" s="4" t="s">
        <v>148</v>
      </c>
      <c r="O111" s="4" t="s">
        <v>901</v>
      </c>
      <c r="P111" s="4" t="s">
        <v>902</v>
      </c>
      <c r="Q111" s="4" t="s">
        <v>903</v>
      </c>
      <c r="R111" s="12" t="s">
        <v>53</v>
      </c>
      <c r="S111" s="12" t="s">
        <v>54</v>
      </c>
      <c r="T111" s="163" t="s">
        <v>11858</v>
      </c>
      <c r="U111" s="4" t="s">
        <v>902</v>
      </c>
      <c r="V111" s="4">
        <v>18729447790</v>
      </c>
      <c r="W111" s="4" t="s">
        <v>11771</v>
      </c>
      <c r="X111" s="10" t="s">
        <v>11859</v>
      </c>
    </row>
    <row r="112" ht="24" customHeight="1" spans="1:24">
      <c r="A112" s="4">
        <v>109</v>
      </c>
      <c r="B112" s="4" t="s">
        <v>26</v>
      </c>
      <c r="C112" s="4" t="s">
        <v>888</v>
      </c>
      <c r="D112" s="4" t="s">
        <v>889</v>
      </c>
      <c r="E112" s="4" t="s">
        <v>905</v>
      </c>
      <c r="F112" s="4" t="s">
        <v>30</v>
      </c>
      <c r="G112" s="4" t="s">
        <v>31</v>
      </c>
      <c r="H112" s="4" t="s">
        <v>906</v>
      </c>
      <c r="I112" s="4" t="s">
        <v>120</v>
      </c>
      <c r="J112" s="4" t="s">
        <v>907</v>
      </c>
      <c r="K112" s="4" t="s">
        <v>35</v>
      </c>
      <c r="L112" s="4" t="s">
        <v>419</v>
      </c>
      <c r="M112" s="4">
        <v>3</v>
      </c>
      <c r="N112" s="4" t="s">
        <v>74</v>
      </c>
      <c r="O112" s="4" t="s">
        <v>908</v>
      </c>
      <c r="P112" s="4" t="s">
        <v>909</v>
      </c>
      <c r="Q112" s="4" t="s">
        <v>910</v>
      </c>
      <c r="R112" s="7" t="s">
        <v>105</v>
      </c>
      <c r="S112" s="8" t="s">
        <v>106</v>
      </c>
      <c r="T112" s="132" t="s">
        <v>911</v>
      </c>
      <c r="U112" s="9" t="s">
        <v>905</v>
      </c>
      <c r="V112" s="4">
        <v>15936108605</v>
      </c>
      <c r="W112" s="4"/>
      <c r="X112" s="10" t="e">
        <v>#N/A</v>
      </c>
    </row>
    <row r="113" ht="24" customHeight="1" spans="1:24">
      <c r="A113" s="4">
        <v>110</v>
      </c>
      <c r="B113" s="4" t="s">
        <v>26</v>
      </c>
      <c r="C113" s="4" t="s">
        <v>888</v>
      </c>
      <c r="D113" s="4" t="s">
        <v>889</v>
      </c>
      <c r="E113" s="4" t="s">
        <v>912</v>
      </c>
      <c r="F113" s="4" t="s">
        <v>30</v>
      </c>
      <c r="G113" s="4" t="s">
        <v>31</v>
      </c>
      <c r="H113" s="4" t="s">
        <v>566</v>
      </c>
      <c r="I113" s="4" t="s">
        <v>180</v>
      </c>
      <c r="J113" s="4" t="s">
        <v>913</v>
      </c>
      <c r="K113" s="4" t="s">
        <v>35</v>
      </c>
      <c r="L113" s="4" t="s">
        <v>419</v>
      </c>
      <c r="M113" s="4">
        <v>3</v>
      </c>
      <c r="N113" s="4" t="s">
        <v>225</v>
      </c>
      <c r="O113" s="160" t="s">
        <v>914</v>
      </c>
      <c r="P113" s="4" t="s">
        <v>915</v>
      </c>
      <c r="Q113" s="4" t="s">
        <v>916</v>
      </c>
      <c r="R113" s="4" t="s">
        <v>53</v>
      </c>
      <c r="S113" s="4" t="s">
        <v>54</v>
      </c>
      <c r="T113" s="160" t="s">
        <v>917</v>
      </c>
      <c r="U113" s="4" t="s">
        <v>912</v>
      </c>
      <c r="V113" s="4">
        <v>13462655104</v>
      </c>
      <c r="W113" s="4" t="s">
        <v>11760</v>
      </c>
      <c r="X113" s="10" t="s">
        <v>11860</v>
      </c>
    </row>
    <row r="114" ht="24" customHeight="1" spans="1:24">
      <c r="A114" s="4">
        <v>111</v>
      </c>
      <c r="B114" s="4" t="s">
        <v>26</v>
      </c>
      <c r="C114" s="4" t="s">
        <v>918</v>
      </c>
      <c r="D114" s="4" t="s">
        <v>919</v>
      </c>
      <c r="E114" s="4" t="s">
        <v>920</v>
      </c>
      <c r="F114" s="4" t="s">
        <v>30</v>
      </c>
      <c r="G114" s="4" t="s">
        <v>31</v>
      </c>
      <c r="H114" s="4" t="s">
        <v>921</v>
      </c>
      <c r="I114" s="4" t="s">
        <v>288</v>
      </c>
      <c r="J114" s="4" t="s">
        <v>922</v>
      </c>
      <c r="K114" s="4" t="s">
        <v>50</v>
      </c>
      <c r="L114" s="4" t="s">
        <v>419</v>
      </c>
      <c r="M114" s="4">
        <v>3</v>
      </c>
      <c r="N114" s="4" t="s">
        <v>51</v>
      </c>
      <c r="O114" s="4" t="s">
        <v>923</v>
      </c>
      <c r="P114" s="4" t="s">
        <v>924</v>
      </c>
      <c r="Q114" s="4" t="s">
        <v>925</v>
      </c>
      <c r="R114" s="7" t="s">
        <v>41</v>
      </c>
      <c r="S114" s="8" t="s">
        <v>42</v>
      </c>
      <c r="T114" s="132" t="s">
        <v>926</v>
      </c>
      <c r="U114" s="9" t="s">
        <v>920</v>
      </c>
      <c r="V114" s="4">
        <v>18838606083</v>
      </c>
      <c r="W114" s="4"/>
      <c r="X114" s="10" t="e">
        <v>#N/A</v>
      </c>
    </row>
    <row r="115" ht="24" customHeight="1" spans="1:24">
      <c r="A115" s="4">
        <v>112</v>
      </c>
      <c r="B115" s="4" t="s">
        <v>26</v>
      </c>
      <c r="C115" s="4" t="s">
        <v>918</v>
      </c>
      <c r="D115" s="4" t="s">
        <v>919</v>
      </c>
      <c r="E115" s="4" t="s">
        <v>927</v>
      </c>
      <c r="F115" s="4" t="s">
        <v>30</v>
      </c>
      <c r="G115" s="4" t="s">
        <v>31</v>
      </c>
      <c r="H115" s="4" t="s">
        <v>928</v>
      </c>
      <c r="I115" s="4" t="s">
        <v>929</v>
      </c>
      <c r="J115" s="4" t="s">
        <v>930</v>
      </c>
      <c r="K115" s="4" t="s">
        <v>35</v>
      </c>
      <c r="L115" s="4" t="s">
        <v>419</v>
      </c>
      <c r="M115" s="4">
        <v>3</v>
      </c>
      <c r="N115" s="4" t="s">
        <v>74</v>
      </c>
      <c r="O115" s="160" t="s">
        <v>931</v>
      </c>
      <c r="P115" s="4" t="s">
        <v>932</v>
      </c>
      <c r="Q115" s="4" t="s">
        <v>933</v>
      </c>
      <c r="R115" s="4" t="s">
        <v>53</v>
      </c>
      <c r="S115" s="4" t="s">
        <v>54</v>
      </c>
      <c r="T115" s="163" t="s">
        <v>11861</v>
      </c>
      <c r="U115" s="12" t="s">
        <v>927</v>
      </c>
      <c r="V115" s="4">
        <v>18736678893</v>
      </c>
      <c r="W115" s="4" t="s">
        <v>11760</v>
      </c>
      <c r="X115" s="10" t="s">
        <v>11862</v>
      </c>
    </row>
    <row r="116" ht="24" customHeight="1" spans="1:24">
      <c r="A116" s="4">
        <v>113</v>
      </c>
      <c r="B116" s="4" t="s">
        <v>26</v>
      </c>
      <c r="C116" s="4" t="s">
        <v>918</v>
      </c>
      <c r="D116" s="4" t="s">
        <v>919</v>
      </c>
      <c r="E116" s="4" t="s">
        <v>935</v>
      </c>
      <c r="F116" s="4" t="s">
        <v>30</v>
      </c>
      <c r="G116" s="4" t="s">
        <v>31</v>
      </c>
      <c r="H116" s="4" t="s">
        <v>936</v>
      </c>
      <c r="I116" s="4" t="s">
        <v>379</v>
      </c>
      <c r="J116" s="4" t="s">
        <v>937</v>
      </c>
      <c r="K116" s="4" t="s">
        <v>207</v>
      </c>
      <c r="L116" s="4" t="s">
        <v>419</v>
      </c>
      <c r="M116" s="4">
        <v>3</v>
      </c>
      <c r="N116" s="4" t="s">
        <v>51</v>
      </c>
      <c r="O116" s="4" t="s">
        <v>938</v>
      </c>
      <c r="P116" s="4" t="s">
        <v>939</v>
      </c>
      <c r="Q116" s="4" t="s">
        <v>940</v>
      </c>
      <c r="R116" s="4" t="s">
        <v>41</v>
      </c>
      <c r="S116" s="4" t="s">
        <v>42</v>
      </c>
      <c r="T116" s="163" t="s">
        <v>11863</v>
      </c>
      <c r="U116" s="12" t="s">
        <v>935</v>
      </c>
      <c r="V116" s="4">
        <v>18736064738</v>
      </c>
      <c r="W116" s="4" t="s">
        <v>11760</v>
      </c>
      <c r="X116" s="10" t="s">
        <v>11864</v>
      </c>
    </row>
    <row r="117" ht="24" customHeight="1" spans="1:24">
      <c r="A117" s="4">
        <v>114</v>
      </c>
      <c r="B117" s="4" t="s">
        <v>26</v>
      </c>
      <c r="C117" s="4" t="s">
        <v>918</v>
      </c>
      <c r="D117" s="4" t="s">
        <v>919</v>
      </c>
      <c r="E117" s="4" t="s">
        <v>942</v>
      </c>
      <c r="F117" s="4" t="s">
        <v>46</v>
      </c>
      <c r="G117" s="4" t="s">
        <v>31</v>
      </c>
      <c r="H117" s="4" t="s">
        <v>943</v>
      </c>
      <c r="I117" s="4" t="s">
        <v>180</v>
      </c>
      <c r="J117" s="4" t="s">
        <v>944</v>
      </c>
      <c r="K117" s="4" t="s">
        <v>50</v>
      </c>
      <c r="L117" s="4" t="s">
        <v>419</v>
      </c>
      <c r="M117" s="4">
        <v>3</v>
      </c>
      <c r="N117" s="4" t="s">
        <v>74</v>
      </c>
      <c r="O117" s="4" t="s">
        <v>945</v>
      </c>
      <c r="P117" s="4" t="s">
        <v>942</v>
      </c>
      <c r="Q117" s="4" t="s">
        <v>945</v>
      </c>
      <c r="R117" s="7" t="s">
        <v>199</v>
      </c>
      <c r="S117" s="8" t="s">
        <v>200</v>
      </c>
      <c r="T117" s="132" t="s">
        <v>946</v>
      </c>
      <c r="U117" s="9" t="s">
        <v>942</v>
      </c>
      <c r="V117" s="4">
        <v>18530827129</v>
      </c>
      <c r="W117" s="4"/>
      <c r="X117" s="10" t="e">
        <v>#N/A</v>
      </c>
    </row>
    <row r="118" ht="24" customHeight="1" spans="1:24">
      <c r="A118" s="4">
        <v>115</v>
      </c>
      <c r="B118" s="4" t="s">
        <v>26</v>
      </c>
      <c r="C118" s="4" t="s">
        <v>947</v>
      </c>
      <c r="D118" s="4" t="s">
        <v>948</v>
      </c>
      <c r="E118" s="4" t="s">
        <v>949</v>
      </c>
      <c r="F118" s="4" t="s">
        <v>30</v>
      </c>
      <c r="G118" s="4" t="s">
        <v>31</v>
      </c>
      <c r="H118" s="4" t="s">
        <v>194</v>
      </c>
      <c r="I118" s="4" t="s">
        <v>950</v>
      </c>
      <c r="J118" s="4" t="s">
        <v>951</v>
      </c>
      <c r="K118" s="4" t="s">
        <v>35</v>
      </c>
      <c r="L118" s="4" t="s">
        <v>419</v>
      </c>
      <c r="M118" s="4">
        <v>5</v>
      </c>
      <c r="N118" s="4" t="s">
        <v>51</v>
      </c>
      <c r="O118" s="160" t="s">
        <v>952</v>
      </c>
      <c r="P118" s="4" t="s">
        <v>953</v>
      </c>
      <c r="Q118" s="4" t="s">
        <v>954</v>
      </c>
      <c r="R118" s="4" t="s">
        <v>53</v>
      </c>
      <c r="S118" s="4" t="s">
        <v>54</v>
      </c>
      <c r="T118" s="160" t="s">
        <v>955</v>
      </c>
      <c r="U118" s="4" t="s">
        <v>949</v>
      </c>
      <c r="V118" s="4">
        <v>13838725518</v>
      </c>
      <c r="W118" s="4" t="s">
        <v>11760</v>
      </c>
      <c r="X118" s="10" t="s">
        <v>11865</v>
      </c>
    </row>
    <row r="119" ht="24" customHeight="1" spans="1:24">
      <c r="A119" s="4">
        <v>116</v>
      </c>
      <c r="B119" s="4" t="s">
        <v>26</v>
      </c>
      <c r="C119" s="4" t="s">
        <v>947</v>
      </c>
      <c r="D119" s="4" t="s">
        <v>948</v>
      </c>
      <c r="E119" s="4" t="s">
        <v>956</v>
      </c>
      <c r="F119" s="4" t="s">
        <v>30</v>
      </c>
      <c r="G119" s="4" t="s">
        <v>31</v>
      </c>
      <c r="H119" s="4" t="s">
        <v>957</v>
      </c>
      <c r="I119" s="4" t="s">
        <v>180</v>
      </c>
      <c r="J119" s="4" t="s">
        <v>958</v>
      </c>
      <c r="K119" s="4" t="s">
        <v>35</v>
      </c>
      <c r="L119" s="4" t="s">
        <v>419</v>
      </c>
      <c r="M119" s="4">
        <v>3</v>
      </c>
      <c r="N119" s="4" t="s">
        <v>74</v>
      </c>
      <c r="O119" s="4" t="s">
        <v>959</v>
      </c>
      <c r="P119" s="4" t="s">
        <v>960</v>
      </c>
      <c r="Q119" s="4" t="s">
        <v>961</v>
      </c>
      <c r="R119" s="7" t="s">
        <v>41</v>
      </c>
      <c r="S119" s="8" t="s">
        <v>42</v>
      </c>
      <c r="T119" s="132" t="s">
        <v>962</v>
      </c>
      <c r="U119" s="9" t="s">
        <v>956</v>
      </c>
      <c r="V119" s="4">
        <v>13723035829</v>
      </c>
      <c r="W119" s="4"/>
      <c r="X119" s="10" t="e">
        <v>#N/A</v>
      </c>
    </row>
    <row r="120" ht="24" customHeight="1" spans="1:24">
      <c r="A120" s="4">
        <v>117</v>
      </c>
      <c r="B120" s="4" t="s">
        <v>26</v>
      </c>
      <c r="C120" s="4" t="s">
        <v>947</v>
      </c>
      <c r="D120" s="4" t="s">
        <v>948</v>
      </c>
      <c r="E120" s="4" t="s">
        <v>963</v>
      </c>
      <c r="F120" s="4" t="s">
        <v>46</v>
      </c>
      <c r="G120" s="4" t="s">
        <v>31</v>
      </c>
      <c r="H120" s="4" t="s">
        <v>540</v>
      </c>
      <c r="I120" s="4" t="s">
        <v>61</v>
      </c>
      <c r="J120" s="4" t="s">
        <v>964</v>
      </c>
      <c r="K120" s="4" t="s">
        <v>50</v>
      </c>
      <c r="L120" s="4" t="s">
        <v>419</v>
      </c>
      <c r="M120" s="4">
        <v>3</v>
      </c>
      <c r="N120" s="4" t="s">
        <v>74</v>
      </c>
      <c r="O120" s="4" t="s">
        <v>965</v>
      </c>
      <c r="P120" s="4" t="s">
        <v>966</v>
      </c>
      <c r="Q120" s="4" t="s">
        <v>967</v>
      </c>
      <c r="R120" s="7" t="s">
        <v>41</v>
      </c>
      <c r="S120" s="8" t="s">
        <v>42</v>
      </c>
      <c r="T120" s="132" t="s">
        <v>968</v>
      </c>
      <c r="U120" s="9" t="s">
        <v>963</v>
      </c>
      <c r="V120" s="4">
        <v>13838725518</v>
      </c>
      <c r="W120" s="4"/>
      <c r="X120" s="10" t="e">
        <v>#N/A</v>
      </c>
    </row>
    <row r="121" ht="24" customHeight="1" spans="1:24">
      <c r="A121" s="4">
        <v>118</v>
      </c>
      <c r="B121" s="4" t="s">
        <v>26</v>
      </c>
      <c r="C121" s="4" t="s">
        <v>947</v>
      </c>
      <c r="D121" s="4" t="s">
        <v>948</v>
      </c>
      <c r="E121" s="4" t="s">
        <v>969</v>
      </c>
      <c r="F121" s="4" t="s">
        <v>46</v>
      </c>
      <c r="G121" s="4" t="s">
        <v>31</v>
      </c>
      <c r="H121" s="4" t="s">
        <v>341</v>
      </c>
      <c r="I121" s="4" t="s">
        <v>970</v>
      </c>
      <c r="J121" s="4" t="s">
        <v>971</v>
      </c>
      <c r="K121" s="4" t="s">
        <v>35</v>
      </c>
      <c r="L121" s="4" t="s">
        <v>419</v>
      </c>
      <c r="M121" s="4">
        <v>3</v>
      </c>
      <c r="N121" s="4" t="s">
        <v>343</v>
      </c>
      <c r="O121" s="4" t="s">
        <v>972</v>
      </c>
      <c r="P121" s="4" t="s">
        <v>973</v>
      </c>
      <c r="Q121" s="4" t="s">
        <v>974</v>
      </c>
      <c r="R121" s="7" t="s">
        <v>41</v>
      </c>
      <c r="S121" s="8" t="s">
        <v>42</v>
      </c>
      <c r="T121" s="132" t="s">
        <v>975</v>
      </c>
      <c r="U121" s="9" t="s">
        <v>969</v>
      </c>
      <c r="V121" s="4">
        <v>13723035829</v>
      </c>
      <c r="W121" s="4"/>
      <c r="X121" s="10" t="e">
        <v>#N/A</v>
      </c>
    </row>
    <row r="122" ht="24" customHeight="1" spans="1:24">
      <c r="A122" s="4">
        <v>119</v>
      </c>
      <c r="B122" s="4" t="s">
        <v>26</v>
      </c>
      <c r="C122" s="4" t="s">
        <v>976</v>
      </c>
      <c r="D122" s="4" t="s">
        <v>977</v>
      </c>
      <c r="E122" s="4" t="s">
        <v>978</v>
      </c>
      <c r="F122" s="4" t="s">
        <v>30</v>
      </c>
      <c r="G122" s="4" t="s">
        <v>31</v>
      </c>
      <c r="H122" s="4" t="s">
        <v>979</v>
      </c>
      <c r="I122" s="4" t="s">
        <v>980</v>
      </c>
      <c r="J122" s="4" t="s">
        <v>981</v>
      </c>
      <c r="K122" s="4" t="s">
        <v>35</v>
      </c>
      <c r="L122" s="4" t="s">
        <v>419</v>
      </c>
      <c r="M122" s="4">
        <v>3</v>
      </c>
      <c r="N122" s="4" t="s">
        <v>51</v>
      </c>
      <c r="O122" s="4" t="s">
        <v>982</v>
      </c>
      <c r="P122" s="4" t="s">
        <v>983</v>
      </c>
      <c r="Q122" s="4" t="s">
        <v>984</v>
      </c>
      <c r="R122" s="7" t="s">
        <v>41</v>
      </c>
      <c r="S122" s="8" t="s">
        <v>42</v>
      </c>
      <c r="T122" s="132" t="s">
        <v>985</v>
      </c>
      <c r="U122" s="9" t="s">
        <v>978</v>
      </c>
      <c r="V122" s="4">
        <v>15290391012</v>
      </c>
      <c r="W122" s="4"/>
      <c r="X122" s="10" t="e">
        <v>#N/A</v>
      </c>
    </row>
    <row r="123" ht="24" customHeight="1" spans="1:24">
      <c r="A123" s="4">
        <v>120</v>
      </c>
      <c r="B123" s="4" t="s">
        <v>26</v>
      </c>
      <c r="C123" s="4" t="s">
        <v>976</v>
      </c>
      <c r="D123" s="4" t="s">
        <v>977</v>
      </c>
      <c r="E123" s="4" t="s">
        <v>986</v>
      </c>
      <c r="F123" s="4" t="s">
        <v>46</v>
      </c>
      <c r="G123" s="4" t="s">
        <v>31</v>
      </c>
      <c r="H123" s="4" t="s">
        <v>987</v>
      </c>
      <c r="I123" s="4" t="s">
        <v>988</v>
      </c>
      <c r="J123" s="4" t="s">
        <v>989</v>
      </c>
      <c r="K123" s="4" t="s">
        <v>35</v>
      </c>
      <c r="L123" s="4" t="s">
        <v>419</v>
      </c>
      <c r="M123" s="4">
        <v>3</v>
      </c>
      <c r="N123" s="4" t="s">
        <v>74</v>
      </c>
      <c r="O123" s="160" t="s">
        <v>990</v>
      </c>
      <c r="P123" s="4" t="s">
        <v>991</v>
      </c>
      <c r="Q123" s="4" t="s">
        <v>992</v>
      </c>
      <c r="R123" s="12" t="s">
        <v>41</v>
      </c>
      <c r="S123" s="12" t="s">
        <v>42</v>
      </c>
      <c r="T123" s="163" t="s">
        <v>11866</v>
      </c>
      <c r="U123" s="12" t="s">
        <v>986</v>
      </c>
      <c r="V123" s="4">
        <v>18317632053</v>
      </c>
      <c r="W123" s="4" t="s">
        <v>11760</v>
      </c>
      <c r="X123" s="10" t="s">
        <v>11867</v>
      </c>
    </row>
    <row r="124" ht="24" customHeight="1" spans="1:24">
      <c r="A124" s="4">
        <v>121</v>
      </c>
      <c r="B124" s="4" t="s">
        <v>26</v>
      </c>
      <c r="C124" s="4" t="s">
        <v>976</v>
      </c>
      <c r="D124" s="4" t="s">
        <v>977</v>
      </c>
      <c r="E124" s="4" t="s">
        <v>994</v>
      </c>
      <c r="F124" s="4" t="s">
        <v>46</v>
      </c>
      <c r="G124" s="4" t="s">
        <v>31</v>
      </c>
      <c r="H124" s="4" t="s">
        <v>995</v>
      </c>
      <c r="I124" s="4" t="s">
        <v>797</v>
      </c>
      <c r="J124" s="4" t="s">
        <v>996</v>
      </c>
      <c r="K124" s="4" t="s">
        <v>207</v>
      </c>
      <c r="L124" s="4" t="s">
        <v>419</v>
      </c>
      <c r="M124" s="4">
        <v>3</v>
      </c>
      <c r="N124" s="4" t="s">
        <v>74</v>
      </c>
      <c r="O124" s="4" t="s">
        <v>997</v>
      </c>
      <c r="P124" s="4" t="s">
        <v>998</v>
      </c>
      <c r="Q124" s="4" t="s">
        <v>999</v>
      </c>
      <c r="R124" s="7" t="s">
        <v>41</v>
      </c>
      <c r="S124" s="8" t="s">
        <v>42</v>
      </c>
      <c r="T124" s="132" t="s">
        <v>1000</v>
      </c>
      <c r="U124" s="9" t="s">
        <v>994</v>
      </c>
      <c r="V124" s="4">
        <v>19371967303</v>
      </c>
      <c r="W124" s="4"/>
      <c r="X124" s="10" t="e">
        <v>#N/A</v>
      </c>
    </row>
    <row r="125" ht="24" customHeight="1" spans="1:24">
      <c r="A125" s="4">
        <v>122</v>
      </c>
      <c r="B125" s="4" t="s">
        <v>26</v>
      </c>
      <c r="C125" s="4" t="s">
        <v>976</v>
      </c>
      <c r="D125" s="4" t="s">
        <v>977</v>
      </c>
      <c r="E125" s="4" t="s">
        <v>1001</v>
      </c>
      <c r="F125" s="4" t="s">
        <v>1002</v>
      </c>
      <c r="G125" s="4" t="s">
        <v>31</v>
      </c>
      <c r="H125" s="4" t="s">
        <v>548</v>
      </c>
      <c r="I125" s="4" t="s">
        <v>120</v>
      </c>
      <c r="J125" s="4" t="s">
        <v>1003</v>
      </c>
      <c r="K125" s="4" t="s">
        <v>50</v>
      </c>
      <c r="L125" s="4" t="s">
        <v>419</v>
      </c>
      <c r="M125" s="4">
        <v>3</v>
      </c>
      <c r="N125" s="4" t="s">
        <v>84</v>
      </c>
      <c r="O125" s="160" t="s">
        <v>1004</v>
      </c>
      <c r="P125" s="4" t="s">
        <v>1005</v>
      </c>
      <c r="Q125" s="4" t="s">
        <v>1006</v>
      </c>
      <c r="R125" s="4" t="s">
        <v>41</v>
      </c>
      <c r="S125" s="4" t="s">
        <v>42</v>
      </c>
      <c r="T125" s="160" t="s">
        <v>1007</v>
      </c>
      <c r="U125" s="4" t="s">
        <v>1001</v>
      </c>
      <c r="V125" s="4">
        <v>15727087770</v>
      </c>
      <c r="W125" s="4" t="s">
        <v>11760</v>
      </c>
      <c r="X125" s="10" t="s">
        <v>11868</v>
      </c>
    </row>
    <row r="126" ht="24" customHeight="1" spans="1:24">
      <c r="A126" s="4">
        <v>123</v>
      </c>
      <c r="B126" s="4" t="s">
        <v>26</v>
      </c>
      <c r="C126" s="4" t="s">
        <v>976</v>
      </c>
      <c r="D126" s="4" t="s">
        <v>977</v>
      </c>
      <c r="E126" s="4" t="s">
        <v>1008</v>
      </c>
      <c r="F126" s="4" t="s">
        <v>30</v>
      </c>
      <c r="G126" s="4" t="s">
        <v>31</v>
      </c>
      <c r="H126" s="4" t="s">
        <v>119</v>
      </c>
      <c r="I126" s="4" t="s">
        <v>120</v>
      </c>
      <c r="J126" s="4" t="s">
        <v>1009</v>
      </c>
      <c r="K126" s="4" t="s">
        <v>35</v>
      </c>
      <c r="L126" s="4" t="s">
        <v>419</v>
      </c>
      <c r="M126" s="4">
        <v>3</v>
      </c>
      <c r="N126" s="4" t="s">
        <v>675</v>
      </c>
      <c r="O126" s="4" t="s">
        <v>1010</v>
      </c>
      <c r="P126" s="4" t="s">
        <v>1011</v>
      </c>
      <c r="Q126" s="4" t="s">
        <v>1012</v>
      </c>
      <c r="R126" s="7" t="s">
        <v>199</v>
      </c>
      <c r="S126" s="8" t="s">
        <v>200</v>
      </c>
      <c r="T126" s="132" t="s">
        <v>1013</v>
      </c>
      <c r="U126" s="9" t="s">
        <v>1008</v>
      </c>
      <c r="V126" s="4">
        <v>18317221901</v>
      </c>
      <c r="W126" s="4"/>
      <c r="X126" s="10" t="e">
        <v>#N/A</v>
      </c>
    </row>
    <row r="127" ht="24" customHeight="1" spans="1:24">
      <c r="A127" s="4">
        <v>124</v>
      </c>
      <c r="B127" s="4" t="s">
        <v>26</v>
      </c>
      <c r="C127" s="4" t="s">
        <v>1014</v>
      </c>
      <c r="D127" s="4" t="s">
        <v>1015</v>
      </c>
      <c r="E127" s="4" t="s">
        <v>1016</v>
      </c>
      <c r="F127" s="4" t="s">
        <v>30</v>
      </c>
      <c r="G127" s="4" t="s">
        <v>31</v>
      </c>
      <c r="H127" s="4" t="s">
        <v>1017</v>
      </c>
      <c r="I127" s="4" t="s">
        <v>1018</v>
      </c>
      <c r="J127" s="4" t="s">
        <v>1019</v>
      </c>
      <c r="K127" s="4" t="s">
        <v>207</v>
      </c>
      <c r="L127" s="4" t="s">
        <v>419</v>
      </c>
      <c r="M127" s="4">
        <v>3</v>
      </c>
      <c r="N127" s="4" t="s">
        <v>51</v>
      </c>
      <c r="O127" s="4" t="s">
        <v>1020</v>
      </c>
      <c r="P127" s="4" t="s">
        <v>915</v>
      </c>
      <c r="Q127" s="4" t="s">
        <v>1021</v>
      </c>
      <c r="R127" s="12" t="s">
        <v>41</v>
      </c>
      <c r="S127" s="12" t="s">
        <v>42</v>
      </c>
      <c r="T127" s="163" t="s">
        <v>11869</v>
      </c>
      <c r="U127" s="12" t="s">
        <v>1016</v>
      </c>
      <c r="V127" s="4">
        <v>13598225154</v>
      </c>
      <c r="W127" s="4" t="s">
        <v>11764</v>
      </c>
      <c r="X127" s="10" t="s">
        <v>11870</v>
      </c>
    </row>
    <row r="128" ht="24" customHeight="1" spans="1:24">
      <c r="A128" s="4">
        <v>125</v>
      </c>
      <c r="B128" s="4" t="s">
        <v>26</v>
      </c>
      <c r="C128" s="4" t="s">
        <v>1023</v>
      </c>
      <c r="D128" s="4" t="s">
        <v>1024</v>
      </c>
      <c r="E128" s="4" t="s">
        <v>1025</v>
      </c>
      <c r="F128" s="4" t="s">
        <v>46</v>
      </c>
      <c r="G128" s="4" t="s">
        <v>31</v>
      </c>
      <c r="H128" s="4" t="s">
        <v>231</v>
      </c>
      <c r="I128" s="4" t="s">
        <v>468</v>
      </c>
      <c r="J128" s="4" t="s">
        <v>1026</v>
      </c>
      <c r="K128" s="4" t="s">
        <v>35</v>
      </c>
      <c r="L128" s="4" t="s">
        <v>419</v>
      </c>
      <c r="M128" s="4">
        <v>3</v>
      </c>
      <c r="N128" s="4" t="s">
        <v>51</v>
      </c>
      <c r="O128" s="4" t="s">
        <v>1027</v>
      </c>
      <c r="P128" s="4" t="s">
        <v>1028</v>
      </c>
      <c r="Q128" s="4" t="s">
        <v>1029</v>
      </c>
      <c r="R128" s="12" t="s">
        <v>41</v>
      </c>
      <c r="S128" s="12" t="s">
        <v>42</v>
      </c>
      <c r="T128" s="163" t="s">
        <v>11871</v>
      </c>
      <c r="U128" s="12" t="s">
        <v>1025</v>
      </c>
      <c r="V128" s="4">
        <v>18336630872</v>
      </c>
      <c r="W128" s="4" t="s">
        <v>11764</v>
      </c>
      <c r="X128" s="10" t="s">
        <v>11872</v>
      </c>
    </row>
    <row r="129" ht="24" customHeight="1" spans="1:24">
      <c r="A129" s="4">
        <v>126</v>
      </c>
      <c r="B129" s="4" t="s">
        <v>26</v>
      </c>
      <c r="C129" s="4" t="s">
        <v>1032</v>
      </c>
      <c r="D129" s="4">
        <v>4113260110</v>
      </c>
      <c r="E129" s="4" t="s">
        <v>1033</v>
      </c>
      <c r="F129" s="4" t="s">
        <v>30</v>
      </c>
      <c r="G129" s="4" t="s">
        <v>31</v>
      </c>
      <c r="H129" s="4" t="s">
        <v>1034</v>
      </c>
      <c r="I129" s="4" t="s">
        <v>1035</v>
      </c>
      <c r="J129" s="4" t="s">
        <v>1036</v>
      </c>
      <c r="K129" s="4" t="s">
        <v>35</v>
      </c>
      <c r="L129" s="4" t="s">
        <v>419</v>
      </c>
      <c r="M129" s="4">
        <v>3</v>
      </c>
      <c r="N129" s="4" t="s">
        <v>839</v>
      </c>
      <c r="O129" s="160" t="s">
        <v>1037</v>
      </c>
      <c r="P129" s="4" t="s">
        <v>1038</v>
      </c>
      <c r="Q129" s="160" t="s">
        <v>1039</v>
      </c>
      <c r="R129" s="7" t="s">
        <v>53</v>
      </c>
      <c r="S129" s="8" t="s">
        <v>54</v>
      </c>
      <c r="T129" s="163" t="s">
        <v>11873</v>
      </c>
      <c r="U129" s="12" t="s">
        <v>11874</v>
      </c>
      <c r="V129" s="4">
        <v>18338328438</v>
      </c>
      <c r="W129" s="4" t="s">
        <v>11760</v>
      </c>
      <c r="X129" s="10" t="s">
        <v>11875</v>
      </c>
    </row>
    <row r="130" ht="24" customHeight="1" spans="1:24">
      <c r="A130" s="4">
        <v>127</v>
      </c>
      <c r="B130" s="4" t="s">
        <v>26</v>
      </c>
      <c r="C130" s="4" t="s">
        <v>1041</v>
      </c>
      <c r="D130" s="4" t="s">
        <v>1042</v>
      </c>
      <c r="E130" s="4" t="s">
        <v>1043</v>
      </c>
      <c r="F130" s="4" t="s">
        <v>46</v>
      </c>
      <c r="G130" s="4" t="s">
        <v>31</v>
      </c>
      <c r="H130" s="4" t="s">
        <v>1044</v>
      </c>
      <c r="I130" s="4" t="s">
        <v>403</v>
      </c>
      <c r="J130" s="4" t="s">
        <v>1045</v>
      </c>
      <c r="K130" s="4" t="s">
        <v>35</v>
      </c>
      <c r="L130" s="4" t="s">
        <v>419</v>
      </c>
      <c r="M130" s="4">
        <v>3</v>
      </c>
      <c r="N130" s="4" t="s">
        <v>1046</v>
      </c>
      <c r="O130" s="160" t="s">
        <v>1047</v>
      </c>
      <c r="P130" s="4" t="s">
        <v>1048</v>
      </c>
      <c r="Q130" s="4" t="s">
        <v>1049</v>
      </c>
      <c r="R130" s="7" t="s">
        <v>53</v>
      </c>
      <c r="S130" s="8" t="s">
        <v>54</v>
      </c>
      <c r="T130" s="132" t="s">
        <v>1050</v>
      </c>
      <c r="U130" s="9" t="s">
        <v>1048</v>
      </c>
      <c r="V130" s="4">
        <v>13472250481</v>
      </c>
      <c r="W130" s="4" t="s">
        <v>11760</v>
      </c>
      <c r="X130" s="10" t="s">
        <v>11876</v>
      </c>
    </row>
    <row r="131" ht="24" customHeight="1" spans="1:24">
      <c r="A131" s="4">
        <v>128</v>
      </c>
      <c r="B131" s="4" t="s">
        <v>26</v>
      </c>
      <c r="C131" s="4" t="s">
        <v>1041</v>
      </c>
      <c r="D131" s="4" t="s">
        <v>1042</v>
      </c>
      <c r="E131" s="4" t="s">
        <v>1051</v>
      </c>
      <c r="F131" s="4" t="s">
        <v>46</v>
      </c>
      <c r="G131" s="4" t="s">
        <v>31</v>
      </c>
      <c r="H131" s="4" t="s">
        <v>194</v>
      </c>
      <c r="I131" s="4" t="s">
        <v>1052</v>
      </c>
      <c r="J131" s="4" t="s">
        <v>1053</v>
      </c>
      <c r="K131" s="4" t="s">
        <v>35</v>
      </c>
      <c r="L131" s="4" t="s">
        <v>419</v>
      </c>
      <c r="M131" s="4">
        <v>3</v>
      </c>
      <c r="N131" s="4" t="s">
        <v>74</v>
      </c>
      <c r="O131" s="160" t="s">
        <v>1054</v>
      </c>
      <c r="P131" s="4" t="s">
        <v>1055</v>
      </c>
      <c r="Q131" s="4" t="s">
        <v>1056</v>
      </c>
      <c r="R131" s="4" t="s">
        <v>41</v>
      </c>
      <c r="S131" s="4" t="s">
        <v>42</v>
      </c>
      <c r="T131" s="163" t="s">
        <v>11877</v>
      </c>
      <c r="U131" s="12" t="s">
        <v>1051</v>
      </c>
      <c r="V131" s="4">
        <v>15938477001</v>
      </c>
      <c r="W131" s="4" t="s">
        <v>11760</v>
      </c>
      <c r="X131" s="10" t="s">
        <v>11878</v>
      </c>
    </row>
    <row r="132" ht="24" customHeight="1" spans="1:24">
      <c r="A132" s="4">
        <v>129</v>
      </c>
      <c r="B132" s="4" t="s">
        <v>26</v>
      </c>
      <c r="C132" s="4" t="s">
        <v>1041</v>
      </c>
      <c r="D132" s="4" t="s">
        <v>1042</v>
      </c>
      <c r="E132" s="4" t="s">
        <v>1058</v>
      </c>
      <c r="F132" s="4" t="s">
        <v>30</v>
      </c>
      <c r="G132" s="4" t="s">
        <v>31</v>
      </c>
      <c r="H132" s="4" t="s">
        <v>1059</v>
      </c>
      <c r="I132" s="4" t="s">
        <v>1060</v>
      </c>
      <c r="J132" s="4" t="s">
        <v>1061</v>
      </c>
      <c r="K132" s="4" t="s">
        <v>207</v>
      </c>
      <c r="L132" s="4" t="s">
        <v>419</v>
      </c>
      <c r="M132" s="4">
        <v>5</v>
      </c>
      <c r="N132" s="4" t="s">
        <v>74</v>
      </c>
      <c r="O132" s="160" t="s">
        <v>1062</v>
      </c>
      <c r="P132" s="4" t="s">
        <v>1063</v>
      </c>
      <c r="Q132" s="4" t="s">
        <v>1064</v>
      </c>
      <c r="R132" s="4" t="s">
        <v>53</v>
      </c>
      <c r="S132" s="4" t="s">
        <v>54</v>
      </c>
      <c r="T132" s="160" t="s">
        <v>1065</v>
      </c>
      <c r="U132" s="4" t="s">
        <v>1058</v>
      </c>
      <c r="V132" s="4">
        <v>13838726832</v>
      </c>
      <c r="W132" s="4" t="s">
        <v>11760</v>
      </c>
      <c r="X132" s="10" t="s">
        <v>11879</v>
      </c>
    </row>
    <row r="133" ht="24" customHeight="1" spans="1:24">
      <c r="A133" s="4">
        <v>130</v>
      </c>
      <c r="B133" s="4" t="s">
        <v>26</v>
      </c>
      <c r="C133" s="4" t="s">
        <v>1041</v>
      </c>
      <c r="D133" s="4" t="s">
        <v>1042</v>
      </c>
      <c r="E133" s="4" t="s">
        <v>1066</v>
      </c>
      <c r="F133" s="4" t="s">
        <v>30</v>
      </c>
      <c r="G133" s="4" t="s">
        <v>31</v>
      </c>
      <c r="H133" s="4" t="s">
        <v>683</v>
      </c>
      <c r="I133" s="4" t="s">
        <v>187</v>
      </c>
      <c r="J133" s="4" t="s">
        <v>1067</v>
      </c>
      <c r="K133" s="4" t="s">
        <v>50</v>
      </c>
      <c r="L133" s="4" t="s">
        <v>419</v>
      </c>
      <c r="M133" s="4">
        <v>3</v>
      </c>
      <c r="N133" s="4" t="s">
        <v>454</v>
      </c>
      <c r="O133" s="160" t="s">
        <v>1068</v>
      </c>
      <c r="P133" s="4" t="s">
        <v>1069</v>
      </c>
      <c r="Q133" s="4" t="s">
        <v>1070</v>
      </c>
      <c r="R133" s="12" t="s">
        <v>105</v>
      </c>
      <c r="S133" s="18" t="s">
        <v>106</v>
      </c>
      <c r="T133" s="163" t="s">
        <v>11880</v>
      </c>
      <c r="U133" s="12" t="s">
        <v>1066</v>
      </c>
      <c r="V133" s="4">
        <v>15203861391</v>
      </c>
      <c r="W133" s="4" t="s">
        <v>11760</v>
      </c>
      <c r="X133" s="10" t="s">
        <v>11881</v>
      </c>
    </row>
    <row r="134" ht="24" customHeight="1" spans="1:24">
      <c r="A134" s="4">
        <v>131</v>
      </c>
      <c r="B134" s="4" t="s">
        <v>26</v>
      </c>
      <c r="C134" s="4" t="s">
        <v>1041</v>
      </c>
      <c r="D134" s="4" t="s">
        <v>1042</v>
      </c>
      <c r="E134" s="4" t="s">
        <v>1072</v>
      </c>
      <c r="F134" s="4" t="s">
        <v>46</v>
      </c>
      <c r="G134" s="4" t="s">
        <v>31</v>
      </c>
      <c r="H134" s="4" t="s">
        <v>683</v>
      </c>
      <c r="I134" s="4" t="s">
        <v>187</v>
      </c>
      <c r="J134" s="4" t="s">
        <v>1073</v>
      </c>
      <c r="K134" s="4" t="s">
        <v>50</v>
      </c>
      <c r="L134" s="4" t="s">
        <v>419</v>
      </c>
      <c r="M134" s="4">
        <v>3</v>
      </c>
      <c r="N134" s="4" t="s">
        <v>51</v>
      </c>
      <c r="O134" s="4" t="s">
        <v>1074</v>
      </c>
      <c r="P134" s="4" t="s">
        <v>1075</v>
      </c>
      <c r="Q134" s="4" t="s">
        <v>1076</v>
      </c>
      <c r="R134" s="7" t="s">
        <v>41</v>
      </c>
      <c r="S134" s="8" t="s">
        <v>42</v>
      </c>
      <c r="T134" s="132" t="s">
        <v>1077</v>
      </c>
      <c r="U134" s="9" t="s">
        <v>1072</v>
      </c>
      <c r="V134" s="4">
        <v>15136667644</v>
      </c>
      <c r="W134" s="4"/>
      <c r="X134" s="10" t="e">
        <v>#N/A</v>
      </c>
    </row>
  </sheetData>
  <mergeCells count="1">
    <mergeCell ref="A2:X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134"/>
  <sheetViews>
    <sheetView tabSelected="1" workbookViewId="0">
      <selection activeCell="H142" sqref="H142"/>
    </sheetView>
  </sheetViews>
  <sheetFormatPr defaultColWidth="9" defaultRowHeight="18" customHeight="1"/>
  <cols>
    <col min="1" max="1" width="6.375" style="1" customWidth="1"/>
    <col min="2" max="2" width="7.875" style="1" customWidth="1"/>
    <col min="3" max="3" width="9.5" style="1" customWidth="1"/>
    <col min="4" max="4" width="11.25" style="1" customWidth="1"/>
    <col min="5" max="5" width="7.875" style="1" customWidth="1"/>
    <col min="6" max="7" width="4.625" style="1" customWidth="1"/>
    <col min="8" max="8" width="23.875" style="1" customWidth="1"/>
    <col min="9" max="9" width="26" style="1" customWidth="1"/>
    <col min="10" max="10" width="20.875" style="1" customWidth="1"/>
    <col min="11" max="12" width="7.875" style="1" customWidth="1"/>
    <col min="13" max="13" width="4.625" style="1" customWidth="1"/>
    <col min="14" max="14" width="8.375" style="1" customWidth="1"/>
    <col min="15" max="15" width="17.875" style="1" customWidth="1"/>
    <col min="16" max="16" width="7.875" style="1" customWidth="1"/>
    <col min="17" max="17" width="19.875" style="1" customWidth="1"/>
    <col min="18" max="19" width="7.875" style="1" customWidth="1"/>
    <col min="20" max="20" width="18.875" style="1" customWidth="1"/>
    <col min="21" max="21" width="7.875" style="1" customWidth="1"/>
    <col min="22" max="22" width="12.125" style="1" customWidth="1"/>
    <col min="23" max="23" width="9.5" style="1" hidden="1" customWidth="1"/>
    <col min="24" max="24" width="22.25" style="2" hidden="1" customWidth="1"/>
    <col min="25" max="16384" width="8.125" style="1" customWidth="1"/>
  </cols>
  <sheetData>
    <row r="1" customHeight="1" spans="1:1">
      <c r="A1" s="1" t="s">
        <v>0</v>
      </c>
    </row>
    <row r="2" ht="46" customHeight="1" spans="1:2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5"/>
    </row>
    <row r="3" customHeight="1" spans="1:2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6" t="s">
        <v>25</v>
      </c>
    </row>
    <row r="4" ht="24" customHeight="1" spans="1:24">
      <c r="A4" s="4">
        <v>1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>
        <v>3</v>
      </c>
      <c r="N4" s="4" t="s">
        <v>37</v>
      </c>
      <c r="O4" s="4" t="s">
        <v>38</v>
      </c>
      <c r="P4" s="4" t="s">
        <v>39</v>
      </c>
      <c r="Q4" s="4" t="s">
        <v>40</v>
      </c>
      <c r="R4" s="7" t="s">
        <v>41</v>
      </c>
      <c r="S4" s="8" t="s">
        <v>42</v>
      </c>
      <c r="T4" s="132" t="s">
        <v>43</v>
      </c>
      <c r="U4" s="9" t="s">
        <v>29</v>
      </c>
      <c r="V4" s="4" t="s">
        <v>44</v>
      </c>
      <c r="W4" s="4"/>
      <c r="X4" s="10" t="e">
        <v>#N/A</v>
      </c>
    </row>
    <row r="5" ht="24" customHeight="1" spans="1:24">
      <c r="A5" s="4">
        <v>2</v>
      </c>
      <c r="B5" s="4" t="s">
        <v>26</v>
      </c>
      <c r="C5" s="4" t="s">
        <v>27</v>
      </c>
      <c r="D5" s="4" t="s">
        <v>28</v>
      </c>
      <c r="E5" s="4" t="s">
        <v>45</v>
      </c>
      <c r="F5" s="4" t="s">
        <v>46</v>
      </c>
      <c r="G5" s="4" t="s">
        <v>31</v>
      </c>
      <c r="H5" s="4" t="s">
        <v>47</v>
      </c>
      <c r="I5" s="4" t="s">
        <v>48</v>
      </c>
      <c r="J5" s="4" t="s">
        <v>49</v>
      </c>
      <c r="K5" s="4" t="s">
        <v>50</v>
      </c>
      <c r="L5" s="4" t="s">
        <v>36</v>
      </c>
      <c r="M5" s="4">
        <v>3</v>
      </c>
      <c r="N5" s="4" t="s">
        <v>51</v>
      </c>
      <c r="O5" s="4" t="s">
        <v>52</v>
      </c>
      <c r="P5" s="4" t="s">
        <v>45</v>
      </c>
      <c r="Q5" s="4" t="s">
        <v>52</v>
      </c>
      <c r="R5" s="7" t="s">
        <v>53</v>
      </c>
      <c r="S5" s="8" t="s">
        <v>54</v>
      </c>
      <c r="T5" s="7" t="s">
        <v>55</v>
      </c>
      <c r="U5" s="9" t="s">
        <v>45</v>
      </c>
      <c r="V5" s="4" t="s">
        <v>56</v>
      </c>
      <c r="W5" s="4"/>
      <c r="X5" s="10" t="e">
        <v>#N/A</v>
      </c>
    </row>
    <row r="6" ht="24" hidden="1" customHeight="1" spans="1:24">
      <c r="A6" s="4">
        <v>3</v>
      </c>
      <c r="B6" s="4" t="s">
        <v>26</v>
      </c>
      <c r="C6" s="4" t="s">
        <v>57</v>
      </c>
      <c r="D6" s="4" t="s">
        <v>58</v>
      </c>
      <c r="E6" s="4" t="s">
        <v>59</v>
      </c>
      <c r="F6" s="4" t="s">
        <v>46</v>
      </c>
      <c r="G6" s="4" t="s">
        <v>31</v>
      </c>
      <c r="H6" s="4" t="s">
        <v>60</v>
      </c>
      <c r="I6" s="4" t="s">
        <v>61</v>
      </c>
      <c r="J6" s="4" t="s">
        <v>62</v>
      </c>
      <c r="K6" s="4" t="s">
        <v>50</v>
      </c>
      <c r="L6" s="4" t="s">
        <v>36</v>
      </c>
      <c r="M6" s="4">
        <v>3</v>
      </c>
      <c r="N6" s="4" t="s">
        <v>51</v>
      </c>
      <c r="O6" s="4" t="s">
        <v>63</v>
      </c>
      <c r="P6" s="4" t="s">
        <v>64</v>
      </c>
      <c r="Q6" s="4" t="s">
        <v>65</v>
      </c>
      <c r="R6" s="7" t="s">
        <v>66</v>
      </c>
      <c r="S6" s="8" t="s">
        <v>67</v>
      </c>
      <c r="T6" s="132" t="s">
        <v>68</v>
      </c>
      <c r="U6" s="9" t="s">
        <v>59</v>
      </c>
      <c r="V6" s="4" t="s">
        <v>69</v>
      </c>
      <c r="W6" s="4"/>
      <c r="X6" s="10" t="e">
        <v>#N/A</v>
      </c>
    </row>
    <row r="7" ht="24" hidden="1" customHeight="1" spans="1:24">
      <c r="A7" s="4">
        <v>4</v>
      </c>
      <c r="B7" s="4" t="s">
        <v>26</v>
      </c>
      <c r="C7" s="4" t="s">
        <v>57</v>
      </c>
      <c r="D7" s="4" t="s">
        <v>58</v>
      </c>
      <c r="E7" s="4" t="s">
        <v>70</v>
      </c>
      <c r="F7" s="4" t="s">
        <v>30</v>
      </c>
      <c r="G7" s="4" t="s">
        <v>31</v>
      </c>
      <c r="H7" s="4" t="s">
        <v>71</v>
      </c>
      <c r="I7" s="4" t="s">
        <v>72</v>
      </c>
      <c r="J7" s="4" t="s">
        <v>73</v>
      </c>
      <c r="K7" s="4" t="s">
        <v>50</v>
      </c>
      <c r="L7" s="4" t="s">
        <v>36</v>
      </c>
      <c r="M7" s="4">
        <v>3</v>
      </c>
      <c r="N7" s="4" t="s">
        <v>74</v>
      </c>
      <c r="O7" s="4" t="s">
        <v>75</v>
      </c>
      <c r="P7" s="4" t="s">
        <v>76</v>
      </c>
      <c r="Q7" s="4" t="s">
        <v>77</v>
      </c>
      <c r="R7" s="7" t="s">
        <v>53</v>
      </c>
      <c r="S7" s="8" t="s">
        <v>54</v>
      </c>
      <c r="T7" s="132" t="s">
        <v>78</v>
      </c>
      <c r="U7" s="9" t="s">
        <v>70</v>
      </c>
      <c r="V7" s="4" t="s">
        <v>79</v>
      </c>
      <c r="W7" s="4"/>
      <c r="X7" s="10" t="e">
        <v>#N/A</v>
      </c>
    </row>
    <row r="8" ht="24" hidden="1" customHeight="1" spans="1:24">
      <c r="A8" s="4">
        <v>5</v>
      </c>
      <c r="B8" s="4" t="s">
        <v>26</v>
      </c>
      <c r="C8" s="4" t="s">
        <v>57</v>
      </c>
      <c r="D8" s="4" t="s">
        <v>58</v>
      </c>
      <c r="E8" s="4" t="s">
        <v>80</v>
      </c>
      <c r="F8" s="4" t="s">
        <v>46</v>
      </c>
      <c r="G8" s="4" t="s">
        <v>31</v>
      </c>
      <c r="H8" s="4" t="s">
        <v>81</v>
      </c>
      <c r="I8" s="4" t="s">
        <v>82</v>
      </c>
      <c r="J8" s="4" t="s">
        <v>83</v>
      </c>
      <c r="K8" s="4" t="s">
        <v>50</v>
      </c>
      <c r="L8" s="4" t="s">
        <v>36</v>
      </c>
      <c r="M8" s="4">
        <v>3</v>
      </c>
      <c r="N8" s="4" t="s">
        <v>84</v>
      </c>
      <c r="O8" s="160" t="s">
        <v>85</v>
      </c>
      <c r="P8" s="4" t="s">
        <v>86</v>
      </c>
      <c r="Q8" s="4" t="s">
        <v>87</v>
      </c>
      <c r="R8" s="4" t="s">
        <v>66</v>
      </c>
      <c r="S8" s="4" t="s">
        <v>67</v>
      </c>
      <c r="T8" s="162" t="s">
        <v>88</v>
      </c>
      <c r="U8" s="11" t="s">
        <v>80</v>
      </c>
      <c r="V8" s="4" t="s">
        <v>89</v>
      </c>
      <c r="W8" s="4" t="s">
        <v>11760</v>
      </c>
      <c r="X8" s="10" t="s">
        <v>11761</v>
      </c>
    </row>
    <row r="9" ht="24" hidden="1" customHeight="1" spans="1:24">
      <c r="A9" s="4">
        <v>6</v>
      </c>
      <c r="B9" s="4" t="s">
        <v>26</v>
      </c>
      <c r="C9" s="4" t="s">
        <v>57</v>
      </c>
      <c r="D9" s="4" t="s">
        <v>58</v>
      </c>
      <c r="E9" s="4" t="s">
        <v>90</v>
      </c>
      <c r="F9" s="4" t="s">
        <v>46</v>
      </c>
      <c r="G9" s="4" t="s">
        <v>31</v>
      </c>
      <c r="H9" s="4" t="s">
        <v>91</v>
      </c>
      <c r="I9" s="4" t="s">
        <v>61</v>
      </c>
      <c r="J9" s="4" t="s">
        <v>92</v>
      </c>
      <c r="K9" s="4" t="s">
        <v>50</v>
      </c>
      <c r="L9" s="4" t="s">
        <v>36</v>
      </c>
      <c r="M9" s="4">
        <v>3</v>
      </c>
      <c r="N9" s="4" t="s">
        <v>74</v>
      </c>
      <c r="O9" s="4" t="s">
        <v>93</v>
      </c>
      <c r="P9" s="4" t="s">
        <v>94</v>
      </c>
      <c r="Q9" s="4" t="s">
        <v>95</v>
      </c>
      <c r="R9" s="7" t="s">
        <v>41</v>
      </c>
      <c r="S9" s="8" t="s">
        <v>42</v>
      </c>
      <c r="T9" s="132" t="s">
        <v>96</v>
      </c>
      <c r="U9" s="9" t="s">
        <v>90</v>
      </c>
      <c r="V9" s="4" t="s">
        <v>97</v>
      </c>
      <c r="W9" s="4"/>
      <c r="X9" s="10" t="e">
        <v>#N/A</v>
      </c>
    </row>
    <row r="10" ht="24" hidden="1" customHeight="1" spans="1:24">
      <c r="A10" s="4">
        <v>7</v>
      </c>
      <c r="B10" s="4" t="s">
        <v>26</v>
      </c>
      <c r="C10" s="4" t="s">
        <v>57</v>
      </c>
      <c r="D10" s="4" t="s">
        <v>58</v>
      </c>
      <c r="E10" s="4" t="s">
        <v>98</v>
      </c>
      <c r="F10" s="4" t="s">
        <v>30</v>
      </c>
      <c r="G10" s="4" t="s">
        <v>31</v>
      </c>
      <c r="H10" s="4" t="s">
        <v>99</v>
      </c>
      <c r="I10" s="4" t="s">
        <v>100</v>
      </c>
      <c r="J10" s="4" t="s">
        <v>101</v>
      </c>
      <c r="K10" s="4" t="s">
        <v>35</v>
      </c>
      <c r="L10" s="4" t="s">
        <v>36</v>
      </c>
      <c r="M10" s="4">
        <v>3</v>
      </c>
      <c r="N10" s="4" t="s">
        <v>74</v>
      </c>
      <c r="O10" s="4" t="s">
        <v>102</v>
      </c>
      <c r="P10" s="4" t="s">
        <v>103</v>
      </c>
      <c r="Q10" s="4" t="s">
        <v>104</v>
      </c>
      <c r="R10" s="7" t="s">
        <v>105</v>
      </c>
      <c r="S10" s="8" t="s">
        <v>106</v>
      </c>
      <c r="T10" s="132" t="s">
        <v>107</v>
      </c>
      <c r="U10" s="9" t="s">
        <v>98</v>
      </c>
      <c r="V10" s="4" t="s">
        <v>108</v>
      </c>
      <c r="W10" s="4"/>
      <c r="X10" s="10" t="e">
        <v>#N/A</v>
      </c>
    </row>
    <row r="11" ht="24" hidden="1" customHeight="1" spans="1:24">
      <c r="A11" s="4">
        <v>8</v>
      </c>
      <c r="B11" s="4" t="s">
        <v>26</v>
      </c>
      <c r="C11" s="4" t="s">
        <v>57</v>
      </c>
      <c r="D11" s="4" t="s">
        <v>58</v>
      </c>
      <c r="E11" s="4" t="s">
        <v>109</v>
      </c>
      <c r="F11" s="4" t="s">
        <v>46</v>
      </c>
      <c r="G11" s="4" t="s">
        <v>31</v>
      </c>
      <c r="H11" s="4" t="s">
        <v>110</v>
      </c>
      <c r="I11" s="4" t="s">
        <v>111</v>
      </c>
      <c r="J11" s="4" t="s">
        <v>112</v>
      </c>
      <c r="K11" s="4" t="s">
        <v>35</v>
      </c>
      <c r="L11" s="4" t="s">
        <v>36</v>
      </c>
      <c r="M11" s="4">
        <v>3</v>
      </c>
      <c r="N11" s="4" t="s">
        <v>113</v>
      </c>
      <c r="O11" s="160" t="s">
        <v>114</v>
      </c>
      <c r="P11" s="4" t="s">
        <v>115</v>
      </c>
      <c r="Q11" s="4" t="s">
        <v>116</v>
      </c>
      <c r="R11" s="4" t="s">
        <v>53</v>
      </c>
      <c r="S11" s="4" t="s">
        <v>54</v>
      </c>
      <c r="T11" s="163" t="s">
        <v>117</v>
      </c>
      <c r="U11" s="4" t="s">
        <v>115</v>
      </c>
      <c r="V11" s="4">
        <v>15203805182</v>
      </c>
      <c r="W11" s="4" t="s">
        <v>11882</v>
      </c>
      <c r="X11" s="10" t="s">
        <v>11762</v>
      </c>
    </row>
    <row r="12" ht="24" hidden="1" customHeight="1" spans="1:24">
      <c r="A12" s="4">
        <v>9</v>
      </c>
      <c r="B12" s="4" t="s">
        <v>26</v>
      </c>
      <c r="C12" s="4" t="s">
        <v>57</v>
      </c>
      <c r="D12" s="4" t="s">
        <v>58</v>
      </c>
      <c r="E12" s="4" t="s">
        <v>118</v>
      </c>
      <c r="F12" s="4" t="s">
        <v>30</v>
      </c>
      <c r="G12" s="4" t="s">
        <v>31</v>
      </c>
      <c r="H12" s="4" t="s">
        <v>119</v>
      </c>
      <c r="I12" s="4" t="s">
        <v>120</v>
      </c>
      <c r="J12" s="4">
        <v>20020113</v>
      </c>
      <c r="K12" s="4" t="s">
        <v>35</v>
      </c>
      <c r="L12" s="4" t="s">
        <v>36</v>
      </c>
      <c r="M12" s="4">
        <v>3</v>
      </c>
      <c r="N12" s="4" t="s">
        <v>121</v>
      </c>
      <c r="O12" s="4" t="s">
        <v>122</v>
      </c>
      <c r="P12" s="4" t="s">
        <v>123</v>
      </c>
      <c r="Q12" s="4" t="s">
        <v>124</v>
      </c>
      <c r="R12" s="7" t="s">
        <v>41</v>
      </c>
      <c r="S12" s="8" t="s">
        <v>42</v>
      </c>
      <c r="T12" s="132" t="s">
        <v>125</v>
      </c>
      <c r="U12" s="9" t="s">
        <v>118</v>
      </c>
      <c r="V12" s="4">
        <v>17513658254</v>
      </c>
      <c r="W12" s="4"/>
      <c r="X12" s="10" t="e">
        <v>#N/A</v>
      </c>
    </row>
    <row r="13" ht="24" hidden="1" customHeight="1" spans="1:24">
      <c r="A13" s="4">
        <v>10</v>
      </c>
      <c r="B13" s="4" t="s">
        <v>26</v>
      </c>
      <c r="C13" s="4" t="s">
        <v>126</v>
      </c>
      <c r="D13" s="4" t="s">
        <v>127</v>
      </c>
      <c r="E13" s="4" t="s">
        <v>128</v>
      </c>
      <c r="F13" s="4" t="s">
        <v>46</v>
      </c>
      <c r="G13" s="4" t="s">
        <v>31</v>
      </c>
      <c r="H13" s="4" t="s">
        <v>129</v>
      </c>
      <c r="I13" s="4" t="s">
        <v>130</v>
      </c>
      <c r="J13" s="4" t="s">
        <v>131</v>
      </c>
      <c r="K13" s="4" t="s">
        <v>50</v>
      </c>
      <c r="L13" s="4" t="s">
        <v>36</v>
      </c>
      <c r="M13" s="4">
        <v>3</v>
      </c>
      <c r="N13" s="4" t="s">
        <v>74</v>
      </c>
      <c r="O13" s="4" t="s">
        <v>132</v>
      </c>
      <c r="P13" s="4" t="s">
        <v>128</v>
      </c>
      <c r="Q13" s="4" t="s">
        <v>133</v>
      </c>
      <c r="R13" s="13" t="s">
        <v>66</v>
      </c>
      <c r="S13" s="13" t="s">
        <v>67</v>
      </c>
      <c r="T13" s="164" t="s">
        <v>11763</v>
      </c>
      <c r="U13" s="14" t="s">
        <v>128</v>
      </c>
      <c r="V13" s="4">
        <v>15037722281</v>
      </c>
      <c r="W13" s="4"/>
      <c r="X13" s="10" t="s">
        <v>11765</v>
      </c>
    </row>
    <row r="14" ht="24" hidden="1" customHeight="1" spans="1:24">
      <c r="A14" s="4">
        <v>11</v>
      </c>
      <c r="B14" s="4" t="s">
        <v>26</v>
      </c>
      <c r="C14" s="4" t="s">
        <v>126</v>
      </c>
      <c r="D14" s="4" t="s">
        <v>127</v>
      </c>
      <c r="E14" s="4" t="s">
        <v>136</v>
      </c>
      <c r="F14" s="4" t="s">
        <v>30</v>
      </c>
      <c r="G14" s="4" t="s">
        <v>31</v>
      </c>
      <c r="H14" s="4" t="s">
        <v>137</v>
      </c>
      <c r="I14" s="4" t="s">
        <v>138</v>
      </c>
      <c r="J14" s="4">
        <v>306021120</v>
      </c>
      <c r="K14" s="4" t="s">
        <v>35</v>
      </c>
      <c r="L14" s="4" t="s">
        <v>36</v>
      </c>
      <c r="M14" s="4">
        <v>3</v>
      </c>
      <c r="N14" s="4" t="s">
        <v>74</v>
      </c>
      <c r="O14" s="160" t="s">
        <v>139</v>
      </c>
      <c r="P14" s="4" t="s">
        <v>140</v>
      </c>
      <c r="Q14" s="4" t="s">
        <v>141</v>
      </c>
      <c r="R14" s="13" t="s">
        <v>53</v>
      </c>
      <c r="S14" s="13" t="s">
        <v>54</v>
      </c>
      <c r="T14" s="163" t="s">
        <v>11766</v>
      </c>
      <c r="U14" s="13" t="s">
        <v>140</v>
      </c>
      <c r="V14" s="4">
        <v>18738794946</v>
      </c>
      <c r="W14" s="4" t="s">
        <v>11882</v>
      </c>
      <c r="X14" s="10" t="s">
        <v>11767</v>
      </c>
    </row>
    <row r="15" ht="24" hidden="1" customHeight="1" spans="1:24">
      <c r="A15" s="4">
        <v>12</v>
      </c>
      <c r="B15" s="4" t="s">
        <v>26</v>
      </c>
      <c r="C15" s="4" t="s">
        <v>126</v>
      </c>
      <c r="D15" s="4" t="s">
        <v>127</v>
      </c>
      <c r="E15" s="4" t="s">
        <v>144</v>
      </c>
      <c r="F15" s="4" t="s">
        <v>30</v>
      </c>
      <c r="G15" s="4" t="s">
        <v>31</v>
      </c>
      <c r="H15" s="4" t="s">
        <v>145</v>
      </c>
      <c r="I15" s="4" t="s">
        <v>146</v>
      </c>
      <c r="J15" s="4" t="s">
        <v>147</v>
      </c>
      <c r="K15" s="4" t="s">
        <v>50</v>
      </c>
      <c r="L15" s="4" t="s">
        <v>36</v>
      </c>
      <c r="M15" s="4">
        <v>3</v>
      </c>
      <c r="N15" s="4" t="s">
        <v>148</v>
      </c>
      <c r="O15" s="160" t="s">
        <v>149</v>
      </c>
      <c r="P15" s="4" t="s">
        <v>135</v>
      </c>
      <c r="Q15" s="4" t="s">
        <v>150</v>
      </c>
      <c r="R15" s="4" t="s">
        <v>53</v>
      </c>
      <c r="S15" s="4" t="s">
        <v>54</v>
      </c>
      <c r="T15" s="163" t="s">
        <v>151</v>
      </c>
      <c r="U15" s="12" t="s">
        <v>152</v>
      </c>
      <c r="V15" s="4">
        <v>13872837207</v>
      </c>
      <c r="W15" s="4" t="s">
        <v>11760</v>
      </c>
      <c r="X15" s="10" t="s">
        <v>11768</v>
      </c>
    </row>
    <row r="16" ht="24" hidden="1" customHeight="1" spans="1:24">
      <c r="A16" s="4">
        <v>13</v>
      </c>
      <c r="B16" s="4" t="s">
        <v>26</v>
      </c>
      <c r="C16" s="4" t="s">
        <v>153</v>
      </c>
      <c r="D16" s="4" t="s">
        <v>154</v>
      </c>
      <c r="E16" s="4" t="s">
        <v>155</v>
      </c>
      <c r="F16" s="4" t="s">
        <v>30</v>
      </c>
      <c r="G16" s="4" t="s">
        <v>31</v>
      </c>
      <c r="H16" s="4" t="s">
        <v>156</v>
      </c>
      <c r="I16" s="4" t="s">
        <v>157</v>
      </c>
      <c r="J16" s="4" t="s">
        <v>158</v>
      </c>
      <c r="K16" s="4" t="s">
        <v>35</v>
      </c>
      <c r="L16" s="4" t="s">
        <v>36</v>
      </c>
      <c r="M16" s="4">
        <v>3</v>
      </c>
      <c r="N16" s="4" t="s">
        <v>51</v>
      </c>
      <c r="O16" s="4" t="s">
        <v>159</v>
      </c>
      <c r="P16" s="4" t="s">
        <v>160</v>
      </c>
      <c r="Q16" s="4" t="s">
        <v>161</v>
      </c>
      <c r="R16" s="7" t="s">
        <v>41</v>
      </c>
      <c r="S16" s="8" t="s">
        <v>42</v>
      </c>
      <c r="T16" s="132" t="s">
        <v>162</v>
      </c>
      <c r="U16" s="9" t="s">
        <v>155</v>
      </c>
      <c r="V16" s="4">
        <v>17603811715</v>
      </c>
      <c r="W16" s="4"/>
      <c r="X16" s="10" t="e">
        <v>#N/A</v>
      </c>
    </row>
    <row r="17" ht="24" hidden="1" customHeight="1" spans="1:24">
      <c r="A17" s="4">
        <v>14</v>
      </c>
      <c r="B17" s="4" t="s">
        <v>26</v>
      </c>
      <c r="C17" s="4" t="s">
        <v>153</v>
      </c>
      <c r="D17" s="4" t="s">
        <v>154</v>
      </c>
      <c r="E17" s="4" t="s">
        <v>163</v>
      </c>
      <c r="F17" s="4" t="s">
        <v>30</v>
      </c>
      <c r="G17" s="4" t="s">
        <v>31</v>
      </c>
      <c r="H17" s="4" t="s">
        <v>164</v>
      </c>
      <c r="I17" s="4" t="s">
        <v>165</v>
      </c>
      <c r="J17" s="4" t="s">
        <v>166</v>
      </c>
      <c r="K17" s="4" t="s">
        <v>35</v>
      </c>
      <c r="L17" s="4" t="s">
        <v>36</v>
      </c>
      <c r="M17" s="4">
        <v>3</v>
      </c>
      <c r="N17" s="4" t="s">
        <v>167</v>
      </c>
      <c r="O17" s="4" t="s">
        <v>168</v>
      </c>
      <c r="P17" s="4" t="s">
        <v>169</v>
      </c>
      <c r="Q17" s="4" t="s">
        <v>170</v>
      </c>
      <c r="R17" s="7" t="s">
        <v>53</v>
      </c>
      <c r="S17" s="8" t="s">
        <v>106</v>
      </c>
      <c r="T17" s="132" t="s">
        <v>171</v>
      </c>
      <c r="U17" s="9" t="s">
        <v>163</v>
      </c>
      <c r="V17" s="4">
        <v>15037725707</v>
      </c>
      <c r="W17" s="4"/>
      <c r="X17" s="10" t="e">
        <v>#N/A</v>
      </c>
    </row>
    <row r="18" ht="24" hidden="1" customHeight="1" spans="1:24">
      <c r="A18" s="4">
        <v>15</v>
      </c>
      <c r="B18" s="4" t="s">
        <v>26</v>
      </c>
      <c r="C18" s="4" t="s">
        <v>153</v>
      </c>
      <c r="D18" s="4" t="s">
        <v>154</v>
      </c>
      <c r="E18" s="4" t="s">
        <v>172</v>
      </c>
      <c r="F18" s="4" t="s">
        <v>46</v>
      </c>
      <c r="G18" s="4" t="s">
        <v>31</v>
      </c>
      <c r="H18" s="4" t="s">
        <v>119</v>
      </c>
      <c r="I18" s="4" t="s">
        <v>173</v>
      </c>
      <c r="J18" s="4" t="s">
        <v>174</v>
      </c>
      <c r="K18" s="4" t="s">
        <v>35</v>
      </c>
      <c r="L18" s="4" t="s">
        <v>36</v>
      </c>
      <c r="M18" s="4">
        <v>3</v>
      </c>
      <c r="N18" s="4" t="s">
        <v>121</v>
      </c>
      <c r="O18" s="160" t="s">
        <v>175</v>
      </c>
      <c r="P18" s="4" t="s">
        <v>176</v>
      </c>
      <c r="Q18" s="4" t="s">
        <v>177</v>
      </c>
      <c r="R18" s="4" t="s">
        <v>53</v>
      </c>
      <c r="S18" s="4" t="s">
        <v>54</v>
      </c>
      <c r="T18" s="163" t="s">
        <v>178</v>
      </c>
      <c r="U18" s="12" t="s">
        <v>172</v>
      </c>
      <c r="V18" s="4">
        <v>17638234830</v>
      </c>
      <c r="W18" s="4" t="s">
        <v>11760</v>
      </c>
      <c r="X18" s="10" t="s">
        <v>11769</v>
      </c>
    </row>
    <row r="19" ht="24" hidden="1" customHeight="1" spans="1:24">
      <c r="A19" s="4">
        <v>16</v>
      </c>
      <c r="B19" s="4" t="s">
        <v>26</v>
      </c>
      <c r="C19" s="4" t="s">
        <v>153</v>
      </c>
      <c r="D19" s="4" t="s">
        <v>154</v>
      </c>
      <c r="E19" s="4" t="s">
        <v>179</v>
      </c>
      <c r="F19" s="4" t="s">
        <v>46</v>
      </c>
      <c r="G19" s="4" t="s">
        <v>31</v>
      </c>
      <c r="H19" s="4" t="s">
        <v>129</v>
      </c>
      <c r="I19" s="4" t="s">
        <v>180</v>
      </c>
      <c r="J19" s="4" t="s">
        <v>181</v>
      </c>
      <c r="K19" s="4" t="s">
        <v>50</v>
      </c>
      <c r="L19" s="4" t="s">
        <v>36</v>
      </c>
      <c r="M19" s="4">
        <v>3</v>
      </c>
      <c r="N19" s="4" t="s">
        <v>51</v>
      </c>
      <c r="O19" s="4" t="s">
        <v>182</v>
      </c>
      <c r="P19" s="4" t="s">
        <v>183</v>
      </c>
      <c r="Q19" s="4" t="s">
        <v>184</v>
      </c>
      <c r="R19" s="7" t="s">
        <v>41</v>
      </c>
      <c r="S19" s="8" t="s">
        <v>42</v>
      </c>
      <c r="T19" s="132" t="s">
        <v>185</v>
      </c>
      <c r="U19" s="9" t="s">
        <v>179</v>
      </c>
      <c r="V19" s="4">
        <v>17698382005</v>
      </c>
      <c r="W19" s="4"/>
      <c r="X19" s="10" t="e">
        <v>#N/A</v>
      </c>
    </row>
    <row r="20" ht="24" hidden="1" customHeight="1" spans="1:24">
      <c r="A20" s="4">
        <v>17</v>
      </c>
      <c r="B20" s="4" t="s">
        <v>26</v>
      </c>
      <c r="C20" s="4" t="s">
        <v>153</v>
      </c>
      <c r="D20" s="4" t="s">
        <v>154</v>
      </c>
      <c r="E20" s="4" t="s">
        <v>186</v>
      </c>
      <c r="F20" s="4" t="s">
        <v>46</v>
      </c>
      <c r="G20" s="4" t="s">
        <v>31</v>
      </c>
      <c r="H20" s="4" t="s">
        <v>129</v>
      </c>
      <c r="I20" s="4" t="s">
        <v>187</v>
      </c>
      <c r="J20" s="4" t="s">
        <v>188</v>
      </c>
      <c r="K20" s="4" t="s">
        <v>50</v>
      </c>
      <c r="L20" s="4" t="s">
        <v>36</v>
      </c>
      <c r="M20" s="4">
        <v>3</v>
      </c>
      <c r="N20" s="4" t="s">
        <v>148</v>
      </c>
      <c r="O20" s="4" t="s">
        <v>189</v>
      </c>
      <c r="P20" s="4" t="s">
        <v>190</v>
      </c>
      <c r="Q20" s="4" t="s">
        <v>191</v>
      </c>
      <c r="R20" s="7" t="s">
        <v>41</v>
      </c>
      <c r="S20" s="8" t="s">
        <v>42</v>
      </c>
      <c r="T20" s="132" t="s">
        <v>192</v>
      </c>
      <c r="U20" s="9" t="s">
        <v>186</v>
      </c>
      <c r="V20" s="4">
        <v>15938484603</v>
      </c>
      <c r="W20" s="4"/>
      <c r="X20" s="10" t="e">
        <v>#N/A</v>
      </c>
    </row>
    <row r="21" ht="24" hidden="1" customHeight="1" spans="1:24">
      <c r="A21" s="4">
        <v>18</v>
      </c>
      <c r="B21" s="4" t="s">
        <v>26</v>
      </c>
      <c r="C21" s="4" t="s">
        <v>153</v>
      </c>
      <c r="D21" s="4" t="s">
        <v>154</v>
      </c>
      <c r="E21" s="4" t="s">
        <v>193</v>
      </c>
      <c r="F21" s="4" t="s">
        <v>46</v>
      </c>
      <c r="G21" s="4" t="s">
        <v>31</v>
      </c>
      <c r="H21" s="4" t="s">
        <v>194</v>
      </c>
      <c r="I21" s="4" t="s">
        <v>82</v>
      </c>
      <c r="J21" s="4" t="s">
        <v>195</v>
      </c>
      <c r="K21" s="4" t="s">
        <v>50</v>
      </c>
      <c r="L21" s="4" t="s">
        <v>36</v>
      </c>
      <c r="M21" s="4">
        <v>3</v>
      </c>
      <c r="N21" s="4" t="s">
        <v>74</v>
      </c>
      <c r="O21" s="4" t="s">
        <v>196</v>
      </c>
      <c r="P21" s="4" t="s">
        <v>197</v>
      </c>
      <c r="Q21" s="4" t="s">
        <v>198</v>
      </c>
      <c r="R21" s="7" t="s">
        <v>199</v>
      </c>
      <c r="S21" s="8" t="s">
        <v>200</v>
      </c>
      <c r="T21" s="132" t="s">
        <v>201</v>
      </c>
      <c r="U21" s="9" t="s">
        <v>193</v>
      </c>
      <c r="V21" s="4">
        <v>18836749511</v>
      </c>
      <c r="W21" s="4"/>
      <c r="X21" s="10" t="e">
        <v>#N/A</v>
      </c>
    </row>
    <row r="22" ht="24" hidden="1" customHeight="1" spans="1:24">
      <c r="A22" s="4">
        <v>19</v>
      </c>
      <c r="B22" s="4" t="s">
        <v>26</v>
      </c>
      <c r="C22" s="4" t="s">
        <v>202</v>
      </c>
      <c r="D22" s="4">
        <v>4113260132</v>
      </c>
      <c r="E22" s="4" t="s">
        <v>203</v>
      </c>
      <c r="F22" s="4" t="s">
        <v>46</v>
      </c>
      <c r="G22" s="4" t="s">
        <v>31</v>
      </c>
      <c r="H22" s="4" t="s">
        <v>204</v>
      </c>
      <c r="I22" s="4" t="s">
        <v>205</v>
      </c>
      <c r="J22" s="4" t="s">
        <v>206</v>
      </c>
      <c r="K22" s="4" t="s">
        <v>207</v>
      </c>
      <c r="L22" s="4" t="s">
        <v>36</v>
      </c>
      <c r="M22" s="4">
        <v>2</v>
      </c>
      <c r="N22" s="4" t="s">
        <v>51</v>
      </c>
      <c r="O22" s="160" t="s">
        <v>208</v>
      </c>
      <c r="P22" s="4" t="s">
        <v>209</v>
      </c>
      <c r="Q22" s="4" t="s">
        <v>210</v>
      </c>
      <c r="R22" s="13" t="s">
        <v>41</v>
      </c>
      <c r="S22" s="13" t="s">
        <v>42</v>
      </c>
      <c r="T22" s="163" t="s">
        <v>11770</v>
      </c>
      <c r="U22" s="12" t="s">
        <v>209</v>
      </c>
      <c r="V22" s="4" t="s">
        <v>212</v>
      </c>
      <c r="W22" s="4" t="s">
        <v>11760</v>
      </c>
      <c r="X22" s="10" t="s">
        <v>11772</v>
      </c>
    </row>
    <row r="23" ht="24" hidden="1" customHeight="1" spans="1:24">
      <c r="A23" s="4">
        <v>20</v>
      </c>
      <c r="B23" s="4" t="s">
        <v>26</v>
      </c>
      <c r="C23" s="4" t="s">
        <v>213</v>
      </c>
      <c r="D23" s="4" t="s">
        <v>214</v>
      </c>
      <c r="E23" s="4" t="s">
        <v>215</v>
      </c>
      <c r="F23" s="4" t="s">
        <v>46</v>
      </c>
      <c r="G23" s="4" t="s">
        <v>31</v>
      </c>
      <c r="H23" s="4" t="s">
        <v>47</v>
      </c>
      <c r="I23" s="4" t="s">
        <v>216</v>
      </c>
      <c r="J23" s="4" t="s">
        <v>217</v>
      </c>
      <c r="K23" s="4" t="s">
        <v>50</v>
      </c>
      <c r="L23" s="4" t="s">
        <v>36</v>
      </c>
      <c r="M23" s="4">
        <v>3</v>
      </c>
      <c r="N23" s="4" t="s">
        <v>148</v>
      </c>
      <c r="O23" s="4" t="s">
        <v>218</v>
      </c>
      <c r="P23" s="4" t="s">
        <v>219</v>
      </c>
      <c r="Q23" s="4" t="s">
        <v>220</v>
      </c>
      <c r="R23" s="4" t="s">
        <v>53</v>
      </c>
      <c r="S23" s="4" t="s">
        <v>54</v>
      </c>
      <c r="T23" s="160" t="s">
        <v>221</v>
      </c>
      <c r="U23" s="4" t="s">
        <v>219</v>
      </c>
      <c r="V23" s="4">
        <v>17527751671</v>
      </c>
      <c r="W23" s="4"/>
      <c r="X23" s="10" t="s">
        <v>11773</v>
      </c>
    </row>
    <row r="24" ht="24" hidden="1" customHeight="1" spans="1:24">
      <c r="A24" s="4">
        <v>21</v>
      </c>
      <c r="B24" s="4" t="s">
        <v>26</v>
      </c>
      <c r="C24" s="4" t="s">
        <v>213</v>
      </c>
      <c r="D24" s="4" t="s">
        <v>214</v>
      </c>
      <c r="E24" s="4" t="s">
        <v>222</v>
      </c>
      <c r="F24" s="4" t="s">
        <v>30</v>
      </c>
      <c r="G24" s="4" t="s">
        <v>31</v>
      </c>
      <c r="H24" s="4" t="s">
        <v>223</v>
      </c>
      <c r="I24" s="4" t="s">
        <v>224</v>
      </c>
      <c r="J24" s="4">
        <v>202131075</v>
      </c>
      <c r="K24" s="4" t="s">
        <v>35</v>
      </c>
      <c r="L24" s="4" t="s">
        <v>36</v>
      </c>
      <c r="M24" s="4">
        <v>3</v>
      </c>
      <c r="N24" s="4" t="s">
        <v>225</v>
      </c>
      <c r="O24" s="4" t="s">
        <v>226</v>
      </c>
      <c r="P24" s="4" t="s">
        <v>227</v>
      </c>
      <c r="Q24" s="4" t="s">
        <v>228</v>
      </c>
      <c r="R24" s="13" t="s">
        <v>66</v>
      </c>
      <c r="S24" s="13" t="s">
        <v>67</v>
      </c>
      <c r="T24" s="165" t="s">
        <v>11774</v>
      </c>
      <c r="U24" s="13" t="s">
        <v>222</v>
      </c>
      <c r="V24" s="4">
        <v>16696383834</v>
      </c>
      <c r="W24" s="4"/>
      <c r="X24" s="10" t="s">
        <v>11775</v>
      </c>
    </row>
    <row r="25" ht="24" hidden="1" customHeight="1" spans="1:24">
      <c r="A25" s="4">
        <v>22</v>
      </c>
      <c r="B25" s="4" t="s">
        <v>26</v>
      </c>
      <c r="C25" s="4" t="s">
        <v>213</v>
      </c>
      <c r="D25" s="4" t="s">
        <v>214</v>
      </c>
      <c r="E25" s="4" t="s">
        <v>230</v>
      </c>
      <c r="F25" s="4" t="s">
        <v>30</v>
      </c>
      <c r="G25" s="4" t="s">
        <v>31</v>
      </c>
      <c r="H25" s="4" t="s">
        <v>231</v>
      </c>
      <c r="I25" s="4" t="s">
        <v>173</v>
      </c>
      <c r="J25" s="4" t="s">
        <v>232</v>
      </c>
      <c r="K25" s="4" t="s">
        <v>35</v>
      </c>
      <c r="L25" s="4" t="s">
        <v>36</v>
      </c>
      <c r="M25" s="4">
        <v>3</v>
      </c>
      <c r="N25" s="4" t="s">
        <v>148</v>
      </c>
      <c r="O25" s="4" t="s">
        <v>233</v>
      </c>
      <c r="P25" s="4" t="s">
        <v>234</v>
      </c>
      <c r="Q25" s="4" t="s">
        <v>235</v>
      </c>
      <c r="R25" s="13" t="s">
        <v>41</v>
      </c>
      <c r="S25" s="13" t="s">
        <v>42</v>
      </c>
      <c r="T25" s="165" t="s">
        <v>11776</v>
      </c>
      <c r="U25" s="13" t="s">
        <v>230</v>
      </c>
      <c r="V25" s="4">
        <v>17613689082</v>
      </c>
      <c r="W25" s="4"/>
      <c r="X25" s="10" t="s">
        <v>11777</v>
      </c>
    </row>
    <row r="26" ht="24" hidden="1" customHeight="1" spans="1:24">
      <c r="A26" s="4">
        <v>23</v>
      </c>
      <c r="B26" s="4" t="s">
        <v>26</v>
      </c>
      <c r="C26" s="4" t="s">
        <v>213</v>
      </c>
      <c r="D26" s="4" t="s">
        <v>214</v>
      </c>
      <c r="E26" s="4" t="s">
        <v>237</v>
      </c>
      <c r="F26" s="4" t="s">
        <v>46</v>
      </c>
      <c r="G26" s="4" t="s">
        <v>31</v>
      </c>
      <c r="H26" s="4" t="s">
        <v>238</v>
      </c>
      <c r="I26" s="4" t="s">
        <v>239</v>
      </c>
      <c r="J26" s="4" t="s">
        <v>240</v>
      </c>
      <c r="K26" s="4" t="s">
        <v>35</v>
      </c>
      <c r="L26" s="4" t="s">
        <v>36</v>
      </c>
      <c r="M26" s="4">
        <v>3</v>
      </c>
      <c r="N26" s="4" t="s">
        <v>51</v>
      </c>
      <c r="O26" s="4" t="s">
        <v>241</v>
      </c>
      <c r="P26" s="4" t="s">
        <v>242</v>
      </c>
      <c r="Q26" s="4" t="s">
        <v>243</v>
      </c>
      <c r="R26" s="13" t="s">
        <v>41</v>
      </c>
      <c r="S26" s="13" t="s">
        <v>42</v>
      </c>
      <c r="T26" s="165" t="s">
        <v>11778</v>
      </c>
      <c r="U26" s="13" t="s">
        <v>237</v>
      </c>
      <c r="V26" s="4">
        <v>18438997639</v>
      </c>
      <c r="W26" s="4"/>
      <c r="X26" s="10" t="s">
        <v>11779</v>
      </c>
    </row>
    <row r="27" ht="24" hidden="1" customHeight="1" spans="1:24">
      <c r="A27" s="4">
        <v>24</v>
      </c>
      <c r="B27" s="4" t="s">
        <v>26</v>
      </c>
      <c r="C27" s="4" t="s">
        <v>213</v>
      </c>
      <c r="D27" s="4" t="s">
        <v>214</v>
      </c>
      <c r="E27" s="4" t="s">
        <v>245</v>
      </c>
      <c r="F27" s="4" t="s">
        <v>46</v>
      </c>
      <c r="G27" s="4" t="s">
        <v>31</v>
      </c>
      <c r="H27" s="4" t="s">
        <v>246</v>
      </c>
      <c r="I27" s="4" t="s">
        <v>157</v>
      </c>
      <c r="J27" s="4" t="s">
        <v>247</v>
      </c>
      <c r="K27" s="4" t="s">
        <v>35</v>
      </c>
      <c r="L27" s="4" t="s">
        <v>36</v>
      </c>
      <c r="M27" s="4">
        <v>3</v>
      </c>
      <c r="N27" s="4" t="s">
        <v>74</v>
      </c>
      <c r="O27" s="160" t="s">
        <v>248</v>
      </c>
      <c r="P27" s="4" t="s">
        <v>249</v>
      </c>
      <c r="Q27" s="4" t="s">
        <v>250</v>
      </c>
      <c r="R27" s="4" t="s">
        <v>53</v>
      </c>
      <c r="S27" s="4" t="s">
        <v>54</v>
      </c>
      <c r="T27" s="163" t="s">
        <v>251</v>
      </c>
      <c r="U27" s="12" t="s">
        <v>245</v>
      </c>
      <c r="V27" s="4">
        <v>15670686738</v>
      </c>
      <c r="W27" s="4" t="s">
        <v>11760</v>
      </c>
      <c r="X27" s="10" t="s">
        <v>11780</v>
      </c>
    </row>
    <row r="28" ht="24" hidden="1" customHeight="1" spans="1:24">
      <c r="A28" s="4">
        <v>25</v>
      </c>
      <c r="B28" s="4" t="s">
        <v>26</v>
      </c>
      <c r="C28" s="4" t="s">
        <v>213</v>
      </c>
      <c r="D28" s="4" t="s">
        <v>214</v>
      </c>
      <c r="E28" s="4" t="s">
        <v>252</v>
      </c>
      <c r="F28" s="4" t="s">
        <v>46</v>
      </c>
      <c r="G28" s="4" t="s">
        <v>31</v>
      </c>
      <c r="H28" s="4" t="s">
        <v>246</v>
      </c>
      <c r="I28" s="4" t="s">
        <v>253</v>
      </c>
      <c r="J28" s="4" t="s">
        <v>254</v>
      </c>
      <c r="K28" s="4" t="s">
        <v>35</v>
      </c>
      <c r="L28" s="4" t="s">
        <v>36</v>
      </c>
      <c r="M28" s="4">
        <v>3</v>
      </c>
      <c r="N28" s="4" t="s">
        <v>74</v>
      </c>
      <c r="O28" s="4" t="s">
        <v>255</v>
      </c>
      <c r="P28" s="4" t="s">
        <v>256</v>
      </c>
      <c r="Q28" s="4" t="s">
        <v>257</v>
      </c>
      <c r="R28" s="13" t="s">
        <v>41</v>
      </c>
      <c r="S28" s="13" t="s">
        <v>42</v>
      </c>
      <c r="T28" s="165" t="s">
        <v>11781</v>
      </c>
      <c r="U28" s="13" t="s">
        <v>252</v>
      </c>
      <c r="V28" s="4">
        <v>18718667817</v>
      </c>
      <c r="W28" s="4"/>
      <c r="X28" s="10" t="s">
        <v>11782</v>
      </c>
    </row>
    <row r="29" ht="24" hidden="1" customHeight="1" spans="1:24">
      <c r="A29" s="4">
        <v>26</v>
      </c>
      <c r="B29" s="4" t="s">
        <v>26</v>
      </c>
      <c r="C29" s="4" t="s">
        <v>213</v>
      </c>
      <c r="D29" s="4" t="s">
        <v>214</v>
      </c>
      <c r="E29" s="4" t="s">
        <v>259</v>
      </c>
      <c r="F29" s="4" t="s">
        <v>46</v>
      </c>
      <c r="G29" s="4" t="s">
        <v>31</v>
      </c>
      <c r="H29" s="4" t="s">
        <v>260</v>
      </c>
      <c r="I29" s="4" t="s">
        <v>261</v>
      </c>
      <c r="J29" s="160" t="s">
        <v>262</v>
      </c>
      <c r="K29" s="4" t="s">
        <v>35</v>
      </c>
      <c r="L29" s="4" t="s">
        <v>36</v>
      </c>
      <c r="M29" s="4">
        <v>3</v>
      </c>
      <c r="N29" s="4" t="s">
        <v>263</v>
      </c>
      <c r="O29" s="4" t="s">
        <v>264</v>
      </c>
      <c r="P29" s="4" t="s">
        <v>256</v>
      </c>
      <c r="Q29" s="4" t="s">
        <v>257</v>
      </c>
      <c r="R29" s="13" t="s">
        <v>66</v>
      </c>
      <c r="S29" s="13" t="s">
        <v>67</v>
      </c>
      <c r="T29" s="163" t="s">
        <v>11783</v>
      </c>
      <c r="U29" s="12" t="s">
        <v>259</v>
      </c>
      <c r="V29" s="4">
        <v>13140525227</v>
      </c>
      <c r="W29" s="4" t="s">
        <v>11760</v>
      </c>
      <c r="X29" s="10" t="s">
        <v>11784</v>
      </c>
    </row>
    <row r="30" ht="24" hidden="1" customHeight="1" spans="1:24">
      <c r="A30" s="4">
        <v>27</v>
      </c>
      <c r="B30" s="4" t="s">
        <v>26</v>
      </c>
      <c r="C30" s="4" t="s">
        <v>266</v>
      </c>
      <c r="D30" s="4" t="s">
        <v>267</v>
      </c>
      <c r="E30" s="4" t="s">
        <v>268</v>
      </c>
      <c r="F30" s="4" t="s">
        <v>30</v>
      </c>
      <c r="G30" s="4" t="s">
        <v>31</v>
      </c>
      <c r="H30" s="4" t="s">
        <v>47</v>
      </c>
      <c r="I30" s="4" t="s">
        <v>269</v>
      </c>
      <c r="J30" s="4" t="s">
        <v>270</v>
      </c>
      <c r="K30" s="4" t="s">
        <v>50</v>
      </c>
      <c r="L30" s="4" t="s">
        <v>36</v>
      </c>
      <c r="M30" s="4">
        <v>3</v>
      </c>
      <c r="N30" s="4" t="s">
        <v>148</v>
      </c>
      <c r="O30" s="160" t="s">
        <v>271</v>
      </c>
      <c r="P30" s="4" t="s">
        <v>272</v>
      </c>
      <c r="Q30" s="4" t="s">
        <v>273</v>
      </c>
      <c r="R30" s="4" t="s">
        <v>41</v>
      </c>
      <c r="S30" s="4" t="s">
        <v>42</v>
      </c>
      <c r="T30" s="163" t="s">
        <v>274</v>
      </c>
      <c r="U30" s="12" t="s">
        <v>268</v>
      </c>
      <c r="V30" s="4" t="s">
        <v>275</v>
      </c>
      <c r="W30" s="4" t="s">
        <v>11760</v>
      </c>
      <c r="X30" s="10" t="s">
        <v>11785</v>
      </c>
    </row>
    <row r="31" ht="24" hidden="1" customHeight="1" spans="1:24">
      <c r="A31" s="4">
        <v>28</v>
      </c>
      <c r="B31" s="4" t="s">
        <v>26</v>
      </c>
      <c r="C31" s="4" t="s">
        <v>276</v>
      </c>
      <c r="D31" s="4" t="s">
        <v>277</v>
      </c>
      <c r="E31" s="4" t="s">
        <v>278</v>
      </c>
      <c r="F31" s="4" t="s">
        <v>30</v>
      </c>
      <c r="G31" s="4" t="s">
        <v>31</v>
      </c>
      <c r="H31" s="4" t="s">
        <v>279</v>
      </c>
      <c r="I31" s="4" t="s">
        <v>280</v>
      </c>
      <c r="J31" s="4" t="s">
        <v>281</v>
      </c>
      <c r="K31" s="4" t="s">
        <v>35</v>
      </c>
      <c r="L31" s="4" t="s">
        <v>36</v>
      </c>
      <c r="M31" s="4">
        <v>3</v>
      </c>
      <c r="N31" s="4" t="s">
        <v>51</v>
      </c>
      <c r="O31" s="160" t="s">
        <v>282</v>
      </c>
      <c r="P31" s="4" t="s">
        <v>283</v>
      </c>
      <c r="Q31" s="4" t="s">
        <v>284</v>
      </c>
      <c r="R31" s="4" t="s">
        <v>53</v>
      </c>
      <c r="S31" s="4" t="s">
        <v>54</v>
      </c>
      <c r="T31" s="163" t="s">
        <v>285</v>
      </c>
      <c r="U31" s="4" t="s">
        <v>283</v>
      </c>
      <c r="V31" s="4">
        <v>15638972406</v>
      </c>
      <c r="W31" s="4" t="s">
        <v>11882</v>
      </c>
      <c r="X31" s="10" t="s">
        <v>11786</v>
      </c>
    </row>
    <row r="32" ht="24" hidden="1" customHeight="1" spans="1:24">
      <c r="A32" s="4">
        <v>29</v>
      </c>
      <c r="B32" s="4" t="s">
        <v>26</v>
      </c>
      <c r="C32" s="4" t="s">
        <v>276</v>
      </c>
      <c r="D32" s="4" t="s">
        <v>277</v>
      </c>
      <c r="E32" s="4" t="s">
        <v>286</v>
      </c>
      <c r="F32" s="4" t="s">
        <v>30</v>
      </c>
      <c r="G32" s="4" t="s">
        <v>31</v>
      </c>
      <c r="H32" s="4" t="s">
        <v>287</v>
      </c>
      <c r="I32" s="4" t="s">
        <v>288</v>
      </c>
      <c r="J32" s="4" t="s">
        <v>289</v>
      </c>
      <c r="K32" s="4" t="s">
        <v>50</v>
      </c>
      <c r="L32" s="4" t="s">
        <v>36</v>
      </c>
      <c r="M32" s="4">
        <v>3</v>
      </c>
      <c r="N32" s="4" t="s">
        <v>51</v>
      </c>
      <c r="O32" s="160" t="s">
        <v>290</v>
      </c>
      <c r="P32" s="4" t="s">
        <v>291</v>
      </c>
      <c r="Q32" s="4" t="s">
        <v>292</v>
      </c>
      <c r="R32" s="4" t="s">
        <v>41</v>
      </c>
      <c r="S32" s="4" t="s">
        <v>42</v>
      </c>
      <c r="T32" s="163" t="s">
        <v>293</v>
      </c>
      <c r="U32" s="12" t="s">
        <v>291</v>
      </c>
      <c r="V32" s="4">
        <v>15565881080</v>
      </c>
      <c r="W32" s="4" t="s">
        <v>11760</v>
      </c>
      <c r="X32" s="10" t="s">
        <v>11787</v>
      </c>
    </row>
    <row r="33" ht="24" hidden="1" customHeight="1" spans="1:24">
      <c r="A33" s="4">
        <v>30</v>
      </c>
      <c r="B33" s="4" t="s">
        <v>26</v>
      </c>
      <c r="C33" s="4" t="s">
        <v>276</v>
      </c>
      <c r="D33" s="4" t="s">
        <v>277</v>
      </c>
      <c r="E33" s="4" t="s">
        <v>294</v>
      </c>
      <c r="F33" s="4" t="s">
        <v>30</v>
      </c>
      <c r="G33" s="4" t="s">
        <v>31</v>
      </c>
      <c r="H33" s="4" t="s">
        <v>295</v>
      </c>
      <c r="I33" s="4" t="s">
        <v>296</v>
      </c>
      <c r="J33" s="4" t="s">
        <v>297</v>
      </c>
      <c r="K33" s="4" t="s">
        <v>50</v>
      </c>
      <c r="L33" s="4" t="s">
        <v>36</v>
      </c>
      <c r="M33" s="4">
        <v>3</v>
      </c>
      <c r="N33" s="4" t="s">
        <v>51</v>
      </c>
      <c r="O33" s="160" t="s">
        <v>298</v>
      </c>
      <c r="P33" s="4" t="s">
        <v>299</v>
      </c>
      <c r="Q33" s="4" t="s">
        <v>300</v>
      </c>
      <c r="R33" s="4" t="s">
        <v>53</v>
      </c>
      <c r="S33" s="4" t="s">
        <v>54</v>
      </c>
      <c r="T33" s="163" t="s">
        <v>301</v>
      </c>
      <c r="U33" s="12" t="s">
        <v>299</v>
      </c>
      <c r="V33" s="4">
        <v>15138407552</v>
      </c>
      <c r="W33" s="4" t="s">
        <v>11760</v>
      </c>
      <c r="X33" s="10" t="s">
        <v>11788</v>
      </c>
    </row>
    <row r="34" ht="24" hidden="1" customHeight="1" spans="1:24">
      <c r="A34" s="4">
        <v>31</v>
      </c>
      <c r="B34" s="4" t="s">
        <v>26</v>
      </c>
      <c r="C34" s="4" t="s">
        <v>276</v>
      </c>
      <c r="D34" s="4" t="s">
        <v>277</v>
      </c>
      <c r="E34" s="4" t="s">
        <v>302</v>
      </c>
      <c r="F34" s="4" t="s">
        <v>30</v>
      </c>
      <c r="G34" s="4" t="s">
        <v>31</v>
      </c>
      <c r="H34" s="4" t="s">
        <v>303</v>
      </c>
      <c r="I34" s="4" t="s">
        <v>304</v>
      </c>
      <c r="J34" s="4" t="s">
        <v>305</v>
      </c>
      <c r="K34" s="4" t="s">
        <v>35</v>
      </c>
      <c r="L34" s="4" t="s">
        <v>36</v>
      </c>
      <c r="M34" s="4">
        <v>3</v>
      </c>
      <c r="N34" s="4" t="s">
        <v>306</v>
      </c>
      <c r="O34" s="4" t="s">
        <v>307</v>
      </c>
      <c r="P34" s="4" t="s">
        <v>308</v>
      </c>
      <c r="Q34" s="4" t="s">
        <v>309</v>
      </c>
      <c r="R34" s="13" t="s">
        <v>41</v>
      </c>
      <c r="S34" s="13" t="s">
        <v>42</v>
      </c>
      <c r="T34" s="165" t="s">
        <v>11789</v>
      </c>
      <c r="U34" s="13" t="s">
        <v>302</v>
      </c>
      <c r="V34" s="4">
        <v>18237781897</v>
      </c>
      <c r="W34" s="4"/>
      <c r="X34" s="10" t="s">
        <v>11790</v>
      </c>
    </row>
    <row r="35" ht="24" hidden="1" customHeight="1" spans="1:24">
      <c r="A35" s="4">
        <v>32</v>
      </c>
      <c r="B35" s="4" t="s">
        <v>26</v>
      </c>
      <c r="C35" s="4" t="s">
        <v>276</v>
      </c>
      <c r="D35" s="4" t="s">
        <v>277</v>
      </c>
      <c r="E35" s="4" t="s">
        <v>311</v>
      </c>
      <c r="F35" s="4" t="s">
        <v>30</v>
      </c>
      <c r="G35" s="4" t="s">
        <v>31</v>
      </c>
      <c r="H35" s="4" t="s">
        <v>312</v>
      </c>
      <c r="I35" s="4" t="s">
        <v>313</v>
      </c>
      <c r="J35" s="4">
        <v>2004043034</v>
      </c>
      <c r="K35" s="4" t="s">
        <v>35</v>
      </c>
      <c r="L35" s="4" t="s">
        <v>36</v>
      </c>
      <c r="M35" s="4">
        <v>3</v>
      </c>
      <c r="N35" s="4" t="s">
        <v>51</v>
      </c>
      <c r="O35" s="4" t="s">
        <v>314</v>
      </c>
      <c r="P35" s="4" t="s">
        <v>315</v>
      </c>
      <c r="Q35" s="4" t="s">
        <v>316</v>
      </c>
      <c r="R35" s="13" t="s">
        <v>41</v>
      </c>
      <c r="S35" s="13" t="s">
        <v>42</v>
      </c>
      <c r="T35" s="165" t="s">
        <v>11791</v>
      </c>
      <c r="U35" s="13" t="s">
        <v>311</v>
      </c>
      <c r="V35" s="4">
        <v>18567186348</v>
      </c>
      <c r="W35" s="4"/>
      <c r="X35" s="10" t="s">
        <v>11792</v>
      </c>
    </row>
    <row r="36" ht="24" hidden="1" customHeight="1" spans="1:24">
      <c r="A36" s="4">
        <v>33</v>
      </c>
      <c r="B36" s="4" t="s">
        <v>26</v>
      </c>
      <c r="C36" s="4" t="s">
        <v>276</v>
      </c>
      <c r="D36" s="4" t="s">
        <v>277</v>
      </c>
      <c r="E36" s="4" t="s">
        <v>319</v>
      </c>
      <c r="F36" s="4" t="s">
        <v>30</v>
      </c>
      <c r="G36" s="4" t="s">
        <v>31</v>
      </c>
      <c r="H36" s="4" t="s">
        <v>320</v>
      </c>
      <c r="I36" s="4" t="s">
        <v>321</v>
      </c>
      <c r="J36" s="4">
        <v>2021090314</v>
      </c>
      <c r="K36" s="4" t="s">
        <v>35</v>
      </c>
      <c r="L36" s="4" t="s">
        <v>36</v>
      </c>
      <c r="M36" s="4">
        <v>3</v>
      </c>
      <c r="N36" s="4" t="s">
        <v>74</v>
      </c>
      <c r="O36" s="160" t="s">
        <v>322</v>
      </c>
      <c r="P36" s="4" t="s">
        <v>323</v>
      </c>
      <c r="Q36" s="4" t="s">
        <v>324</v>
      </c>
      <c r="R36" s="4" t="s">
        <v>53</v>
      </c>
      <c r="S36" s="4" t="s">
        <v>54</v>
      </c>
      <c r="T36" s="163" t="s">
        <v>325</v>
      </c>
      <c r="U36" s="4" t="s">
        <v>323</v>
      </c>
      <c r="V36" s="4">
        <v>15938845120</v>
      </c>
      <c r="W36" s="4" t="s">
        <v>11882</v>
      </c>
      <c r="X36" s="10" t="s">
        <v>11793</v>
      </c>
    </row>
    <row r="37" ht="24" hidden="1" customHeight="1" spans="1:24">
      <c r="A37" s="4">
        <v>34</v>
      </c>
      <c r="B37" s="4" t="s">
        <v>26</v>
      </c>
      <c r="C37" s="4" t="s">
        <v>276</v>
      </c>
      <c r="D37" s="4" t="s">
        <v>277</v>
      </c>
      <c r="E37" s="4" t="s">
        <v>326</v>
      </c>
      <c r="F37" s="4" t="s">
        <v>46</v>
      </c>
      <c r="G37" s="4" t="s">
        <v>31</v>
      </c>
      <c r="H37" s="4" t="s">
        <v>194</v>
      </c>
      <c r="I37" s="4" t="s">
        <v>100</v>
      </c>
      <c r="J37" s="4" t="s">
        <v>327</v>
      </c>
      <c r="K37" s="4" t="s">
        <v>35</v>
      </c>
      <c r="L37" s="4" t="s">
        <v>36</v>
      </c>
      <c r="M37" s="4">
        <v>3</v>
      </c>
      <c r="N37" s="4" t="s">
        <v>74</v>
      </c>
      <c r="O37" s="4" t="s">
        <v>328</v>
      </c>
      <c r="P37" s="4" t="s">
        <v>329</v>
      </c>
      <c r="Q37" s="4" t="s">
        <v>330</v>
      </c>
      <c r="R37" s="7" t="s">
        <v>41</v>
      </c>
      <c r="S37" s="8" t="s">
        <v>42</v>
      </c>
      <c r="T37" s="132" t="s">
        <v>331</v>
      </c>
      <c r="U37" s="9" t="s">
        <v>326</v>
      </c>
      <c r="V37" s="4">
        <v>15890430338</v>
      </c>
      <c r="W37" s="4"/>
      <c r="X37" s="10" t="e">
        <v>#N/A</v>
      </c>
    </row>
    <row r="38" ht="24" hidden="1" customHeight="1" spans="1:24">
      <c r="A38" s="4">
        <v>35</v>
      </c>
      <c r="B38" s="4" t="s">
        <v>26</v>
      </c>
      <c r="C38" s="4" t="s">
        <v>276</v>
      </c>
      <c r="D38" s="4" t="s">
        <v>277</v>
      </c>
      <c r="E38" s="4" t="s">
        <v>332</v>
      </c>
      <c r="F38" s="4" t="s">
        <v>30</v>
      </c>
      <c r="G38" s="4" t="s">
        <v>31</v>
      </c>
      <c r="H38" s="4" t="s">
        <v>333</v>
      </c>
      <c r="I38" s="4" t="s">
        <v>288</v>
      </c>
      <c r="J38" s="4" t="s">
        <v>334</v>
      </c>
      <c r="K38" s="4" t="s">
        <v>35</v>
      </c>
      <c r="L38" s="4" t="s">
        <v>36</v>
      </c>
      <c r="M38" s="4">
        <v>5</v>
      </c>
      <c r="N38" s="4" t="s">
        <v>335</v>
      </c>
      <c r="O38" s="160" t="s">
        <v>336</v>
      </c>
      <c r="P38" s="4" t="s">
        <v>337</v>
      </c>
      <c r="Q38" s="4" t="s">
        <v>338</v>
      </c>
      <c r="R38" s="4" t="s">
        <v>53</v>
      </c>
      <c r="S38" s="4" t="s">
        <v>54</v>
      </c>
      <c r="T38" s="163" t="s">
        <v>339</v>
      </c>
      <c r="U38" s="4" t="s">
        <v>337</v>
      </c>
      <c r="V38" s="4">
        <v>15083300166</v>
      </c>
      <c r="W38" s="4" t="s">
        <v>11882</v>
      </c>
      <c r="X38" s="10" t="s">
        <v>11794</v>
      </c>
    </row>
    <row r="39" ht="24" hidden="1" customHeight="1" spans="1:24">
      <c r="A39" s="4">
        <v>36</v>
      </c>
      <c r="B39" s="4" t="s">
        <v>26</v>
      </c>
      <c r="C39" s="4" t="s">
        <v>276</v>
      </c>
      <c r="D39" s="4" t="s">
        <v>277</v>
      </c>
      <c r="E39" s="4" t="s">
        <v>340</v>
      </c>
      <c r="F39" s="4" t="s">
        <v>46</v>
      </c>
      <c r="G39" s="4" t="s">
        <v>31</v>
      </c>
      <c r="H39" s="4" t="s">
        <v>341</v>
      </c>
      <c r="I39" s="4" t="s">
        <v>253</v>
      </c>
      <c r="J39" s="160" t="s">
        <v>342</v>
      </c>
      <c r="K39" s="4" t="s">
        <v>35</v>
      </c>
      <c r="L39" s="4" t="s">
        <v>36</v>
      </c>
      <c r="M39" s="4">
        <v>3</v>
      </c>
      <c r="N39" s="4" t="s">
        <v>343</v>
      </c>
      <c r="O39" s="4" t="s">
        <v>344</v>
      </c>
      <c r="P39" s="4" t="s">
        <v>345</v>
      </c>
      <c r="Q39" s="4" t="s">
        <v>346</v>
      </c>
      <c r="R39" s="13" t="s">
        <v>41</v>
      </c>
      <c r="S39" s="13" t="s">
        <v>42</v>
      </c>
      <c r="T39" s="165" t="s">
        <v>11795</v>
      </c>
      <c r="U39" s="13" t="s">
        <v>340</v>
      </c>
      <c r="V39" s="4">
        <v>18749055370</v>
      </c>
      <c r="W39" s="4"/>
      <c r="X39" s="10" t="s">
        <v>11796</v>
      </c>
    </row>
    <row r="40" ht="24" hidden="1" customHeight="1" spans="1:24">
      <c r="A40" s="4">
        <v>37</v>
      </c>
      <c r="B40" s="4" t="s">
        <v>26</v>
      </c>
      <c r="C40" s="4" t="s">
        <v>276</v>
      </c>
      <c r="D40" s="4" t="s">
        <v>277</v>
      </c>
      <c r="E40" s="4" t="s">
        <v>348</v>
      </c>
      <c r="F40" s="4" t="s">
        <v>46</v>
      </c>
      <c r="G40" s="4" t="s">
        <v>31</v>
      </c>
      <c r="H40" s="4" t="s">
        <v>349</v>
      </c>
      <c r="I40" s="4" t="s">
        <v>82</v>
      </c>
      <c r="J40" s="4">
        <v>2021090314</v>
      </c>
      <c r="K40" s="4" t="s">
        <v>50</v>
      </c>
      <c r="L40" s="4" t="s">
        <v>36</v>
      </c>
      <c r="M40" s="4">
        <v>3</v>
      </c>
      <c r="N40" s="4" t="s">
        <v>74</v>
      </c>
      <c r="O40" s="160" t="s">
        <v>350</v>
      </c>
      <c r="P40" s="4" t="s">
        <v>337</v>
      </c>
      <c r="Q40" s="4" t="s">
        <v>338</v>
      </c>
      <c r="R40" s="4" t="s">
        <v>53</v>
      </c>
      <c r="S40" s="4" t="s">
        <v>54</v>
      </c>
      <c r="T40" s="163" t="s">
        <v>339</v>
      </c>
      <c r="U40" s="4" t="s">
        <v>337</v>
      </c>
      <c r="V40" s="4">
        <v>15083300166</v>
      </c>
      <c r="W40" s="4" t="s">
        <v>11882</v>
      </c>
      <c r="X40" s="10" t="s">
        <v>11797</v>
      </c>
    </row>
    <row r="41" ht="24" hidden="1" customHeight="1" spans="1:24">
      <c r="A41" s="4">
        <v>38</v>
      </c>
      <c r="B41" s="4" t="s">
        <v>26</v>
      </c>
      <c r="C41" s="4" t="s">
        <v>351</v>
      </c>
      <c r="D41" s="4" t="s">
        <v>352</v>
      </c>
      <c r="E41" s="4" t="s">
        <v>353</v>
      </c>
      <c r="F41" s="4" t="s">
        <v>46</v>
      </c>
      <c r="G41" s="4" t="s">
        <v>31</v>
      </c>
      <c r="H41" s="4" t="s">
        <v>354</v>
      </c>
      <c r="I41" s="4" t="s">
        <v>216</v>
      </c>
      <c r="J41" s="4" t="s">
        <v>355</v>
      </c>
      <c r="K41" s="4" t="s">
        <v>50</v>
      </c>
      <c r="L41" s="4" t="s">
        <v>36</v>
      </c>
      <c r="M41" s="4">
        <v>3</v>
      </c>
      <c r="N41" s="4" t="s">
        <v>51</v>
      </c>
      <c r="O41" s="160" t="s">
        <v>356</v>
      </c>
      <c r="P41" s="4" t="s">
        <v>357</v>
      </c>
      <c r="Q41" s="4" t="s">
        <v>358</v>
      </c>
      <c r="R41" s="7" t="s">
        <v>199</v>
      </c>
      <c r="S41" s="8" t="s">
        <v>200</v>
      </c>
      <c r="T41" s="132" t="s">
        <v>359</v>
      </c>
      <c r="U41" s="9" t="s">
        <v>353</v>
      </c>
      <c r="V41" s="4">
        <v>15137724610</v>
      </c>
      <c r="W41" s="4"/>
      <c r="X41" s="10" t="e">
        <v>#N/A</v>
      </c>
    </row>
    <row r="42" ht="24" hidden="1" customHeight="1" spans="1:24">
      <c r="A42" s="4">
        <v>39</v>
      </c>
      <c r="B42" s="4" t="s">
        <v>26</v>
      </c>
      <c r="C42" s="4" t="s">
        <v>351</v>
      </c>
      <c r="D42" s="4" t="s">
        <v>352</v>
      </c>
      <c r="E42" s="4" t="s">
        <v>360</v>
      </c>
      <c r="F42" s="4" t="s">
        <v>30</v>
      </c>
      <c r="G42" s="4" t="s">
        <v>31</v>
      </c>
      <c r="H42" s="4" t="s">
        <v>361</v>
      </c>
      <c r="I42" s="4" t="s">
        <v>362</v>
      </c>
      <c r="J42" s="4" t="s">
        <v>363</v>
      </c>
      <c r="K42" s="4" t="s">
        <v>35</v>
      </c>
      <c r="L42" s="4" t="s">
        <v>36</v>
      </c>
      <c r="M42" s="4">
        <v>3</v>
      </c>
      <c r="N42" s="4" t="s">
        <v>51</v>
      </c>
      <c r="O42" s="160" t="s">
        <v>364</v>
      </c>
      <c r="P42" s="4" t="s">
        <v>365</v>
      </c>
      <c r="Q42" s="160" t="s">
        <v>366</v>
      </c>
      <c r="R42" s="4" t="s">
        <v>53</v>
      </c>
      <c r="S42" s="4" t="s">
        <v>54</v>
      </c>
      <c r="T42" s="163" t="s">
        <v>367</v>
      </c>
      <c r="U42" s="4" t="s">
        <v>365</v>
      </c>
      <c r="V42" s="4">
        <v>15188227829</v>
      </c>
      <c r="W42" s="4" t="s">
        <v>11882</v>
      </c>
      <c r="X42" s="10" t="s">
        <v>11798</v>
      </c>
    </row>
    <row r="43" ht="24" hidden="1" customHeight="1" spans="1:24">
      <c r="A43" s="4">
        <v>40</v>
      </c>
      <c r="B43" s="4" t="s">
        <v>26</v>
      </c>
      <c r="C43" s="4" t="s">
        <v>351</v>
      </c>
      <c r="D43" s="4" t="s">
        <v>352</v>
      </c>
      <c r="E43" s="4" t="s">
        <v>368</v>
      </c>
      <c r="F43" s="4" t="s">
        <v>46</v>
      </c>
      <c r="G43" s="4" t="s">
        <v>31</v>
      </c>
      <c r="H43" s="4" t="s">
        <v>369</v>
      </c>
      <c r="I43" s="4" t="s">
        <v>370</v>
      </c>
      <c r="J43" s="4" t="s">
        <v>371</v>
      </c>
      <c r="K43" s="4" t="s">
        <v>35</v>
      </c>
      <c r="L43" s="4" t="s">
        <v>36</v>
      </c>
      <c r="M43" s="4">
        <v>3</v>
      </c>
      <c r="N43" s="4" t="s">
        <v>372</v>
      </c>
      <c r="O43" s="160" t="s">
        <v>373</v>
      </c>
      <c r="P43" s="4" t="s">
        <v>374</v>
      </c>
      <c r="Q43" s="160" t="s">
        <v>375</v>
      </c>
      <c r="R43" s="4" t="s">
        <v>53</v>
      </c>
      <c r="S43" s="4" t="s">
        <v>54</v>
      </c>
      <c r="T43" s="163" t="s">
        <v>376</v>
      </c>
      <c r="U43" s="4" t="s">
        <v>374</v>
      </c>
      <c r="V43" s="4">
        <v>15188227829</v>
      </c>
      <c r="W43" s="4" t="s">
        <v>11882</v>
      </c>
      <c r="X43" s="10" t="s">
        <v>11799</v>
      </c>
    </row>
    <row r="44" ht="24" hidden="1" customHeight="1" spans="1:24">
      <c r="A44" s="4">
        <v>41</v>
      </c>
      <c r="B44" s="4" t="s">
        <v>26</v>
      </c>
      <c r="C44" s="4" t="s">
        <v>351</v>
      </c>
      <c r="D44" s="4" t="s">
        <v>352</v>
      </c>
      <c r="E44" s="4" t="s">
        <v>377</v>
      </c>
      <c r="F44" s="4" t="s">
        <v>30</v>
      </c>
      <c r="G44" s="4" t="s">
        <v>31</v>
      </c>
      <c r="H44" s="4" t="s">
        <v>378</v>
      </c>
      <c r="I44" s="4" t="s">
        <v>379</v>
      </c>
      <c r="J44" s="4" t="s">
        <v>380</v>
      </c>
      <c r="K44" s="4" t="s">
        <v>207</v>
      </c>
      <c r="L44" s="4" t="s">
        <v>36</v>
      </c>
      <c r="M44" s="4">
        <v>3</v>
      </c>
      <c r="N44" s="4" t="s">
        <v>51</v>
      </c>
      <c r="O44" s="160" t="s">
        <v>381</v>
      </c>
      <c r="P44" s="4" t="s">
        <v>382</v>
      </c>
      <c r="Q44" s="4" t="s">
        <v>383</v>
      </c>
      <c r="R44" s="7" t="s">
        <v>41</v>
      </c>
      <c r="S44" s="8" t="s">
        <v>42</v>
      </c>
      <c r="T44" s="7" t="s">
        <v>384</v>
      </c>
      <c r="U44" s="9" t="s">
        <v>377</v>
      </c>
      <c r="V44" s="4" t="s">
        <v>385</v>
      </c>
      <c r="W44" s="4"/>
      <c r="X44" s="10" t="e">
        <v>#N/A</v>
      </c>
    </row>
    <row r="45" ht="24" hidden="1" customHeight="1" spans="1:24">
      <c r="A45" s="4">
        <v>42</v>
      </c>
      <c r="B45" s="4" t="s">
        <v>26</v>
      </c>
      <c r="C45" s="4" t="s">
        <v>351</v>
      </c>
      <c r="D45" s="4" t="s">
        <v>352</v>
      </c>
      <c r="E45" s="4" t="s">
        <v>386</v>
      </c>
      <c r="F45" s="4" t="s">
        <v>46</v>
      </c>
      <c r="G45" s="4" t="s">
        <v>31</v>
      </c>
      <c r="H45" s="4" t="s">
        <v>246</v>
      </c>
      <c r="I45" s="4" t="s">
        <v>387</v>
      </c>
      <c r="J45" s="4" t="s">
        <v>388</v>
      </c>
      <c r="K45" s="4" t="s">
        <v>35</v>
      </c>
      <c r="L45" s="4" t="s">
        <v>36</v>
      </c>
      <c r="M45" s="4">
        <v>3</v>
      </c>
      <c r="N45" s="4" t="s">
        <v>51</v>
      </c>
      <c r="O45" s="4" t="s">
        <v>389</v>
      </c>
      <c r="P45" s="4" t="s">
        <v>386</v>
      </c>
      <c r="Q45" s="4" t="s">
        <v>389</v>
      </c>
      <c r="R45" s="13" t="s">
        <v>53</v>
      </c>
      <c r="S45" s="13" t="s">
        <v>54</v>
      </c>
      <c r="T45" s="165" t="s">
        <v>11800</v>
      </c>
      <c r="U45" s="13" t="s">
        <v>386</v>
      </c>
      <c r="V45" s="4" t="s">
        <v>392</v>
      </c>
      <c r="W45" s="4"/>
      <c r="X45" s="10" t="s">
        <v>11801</v>
      </c>
    </row>
    <row r="46" ht="24" hidden="1" customHeight="1" spans="1:24">
      <c r="A46" s="4">
        <v>43</v>
      </c>
      <c r="B46" s="4" t="s">
        <v>26</v>
      </c>
      <c r="C46" s="4" t="s">
        <v>351</v>
      </c>
      <c r="D46" s="4" t="s">
        <v>352</v>
      </c>
      <c r="E46" s="4" t="s">
        <v>393</v>
      </c>
      <c r="F46" s="4" t="s">
        <v>30</v>
      </c>
      <c r="G46" s="4" t="s">
        <v>31</v>
      </c>
      <c r="H46" s="4" t="s">
        <v>394</v>
      </c>
      <c r="I46" s="4" t="s">
        <v>395</v>
      </c>
      <c r="J46" s="4" t="s">
        <v>396</v>
      </c>
      <c r="K46" s="4" t="s">
        <v>35</v>
      </c>
      <c r="L46" s="4" t="s">
        <v>36</v>
      </c>
      <c r="M46" s="4">
        <v>3</v>
      </c>
      <c r="N46" s="4" t="s">
        <v>74</v>
      </c>
      <c r="O46" s="160" t="s">
        <v>397</v>
      </c>
      <c r="P46" s="4" t="s">
        <v>398</v>
      </c>
      <c r="Q46" s="160" t="s">
        <v>399</v>
      </c>
      <c r="R46" s="4" t="s">
        <v>53</v>
      </c>
      <c r="S46" s="4" t="s">
        <v>54</v>
      </c>
      <c r="T46" s="163" t="s">
        <v>400</v>
      </c>
      <c r="U46" s="4" t="s">
        <v>398</v>
      </c>
      <c r="V46" s="4" t="s">
        <v>401</v>
      </c>
      <c r="W46" s="4" t="s">
        <v>11882</v>
      </c>
      <c r="X46" s="10" t="s">
        <v>11802</v>
      </c>
    </row>
    <row r="47" ht="24" hidden="1" customHeight="1" spans="1:24">
      <c r="A47" s="4">
        <v>44</v>
      </c>
      <c r="B47" s="4" t="s">
        <v>26</v>
      </c>
      <c r="C47" s="4" t="s">
        <v>351</v>
      </c>
      <c r="D47" s="4" t="s">
        <v>352</v>
      </c>
      <c r="E47" s="4" t="s">
        <v>402</v>
      </c>
      <c r="F47" s="4" t="s">
        <v>46</v>
      </c>
      <c r="G47" s="4" t="s">
        <v>31</v>
      </c>
      <c r="H47" s="4" t="s">
        <v>194</v>
      </c>
      <c r="I47" s="4" t="s">
        <v>403</v>
      </c>
      <c r="J47" s="4" t="s">
        <v>404</v>
      </c>
      <c r="K47" s="4" t="s">
        <v>35</v>
      </c>
      <c r="L47" s="4" t="s">
        <v>36</v>
      </c>
      <c r="M47" s="4">
        <v>3</v>
      </c>
      <c r="N47" s="4" t="s">
        <v>74</v>
      </c>
      <c r="O47" s="160" t="s">
        <v>405</v>
      </c>
      <c r="P47" s="4" t="s">
        <v>406</v>
      </c>
      <c r="Q47" s="4" t="s">
        <v>407</v>
      </c>
      <c r="R47" s="7" t="s">
        <v>41</v>
      </c>
      <c r="S47" s="8" t="s">
        <v>42</v>
      </c>
      <c r="T47" s="7" t="s">
        <v>408</v>
      </c>
      <c r="U47" s="9" t="s">
        <v>402</v>
      </c>
      <c r="V47" s="4" t="s">
        <v>409</v>
      </c>
      <c r="W47" s="4"/>
      <c r="X47" s="10" t="e">
        <v>#N/A</v>
      </c>
    </row>
    <row r="48" ht="24" hidden="1" customHeight="1" spans="1:24">
      <c r="A48" s="4">
        <v>45</v>
      </c>
      <c r="B48" s="4" t="s">
        <v>26</v>
      </c>
      <c r="C48" s="4" t="s">
        <v>351</v>
      </c>
      <c r="D48" s="4" t="s">
        <v>352</v>
      </c>
      <c r="E48" s="4" t="s">
        <v>410</v>
      </c>
      <c r="F48" s="4" t="s">
        <v>46</v>
      </c>
      <c r="G48" s="4" t="s">
        <v>31</v>
      </c>
      <c r="H48" s="4" t="s">
        <v>194</v>
      </c>
      <c r="I48" s="4" t="s">
        <v>261</v>
      </c>
      <c r="J48" s="4" t="s">
        <v>411</v>
      </c>
      <c r="K48" s="4" t="s">
        <v>35</v>
      </c>
      <c r="L48" s="4" t="s">
        <v>36</v>
      </c>
      <c r="M48" s="4">
        <v>5</v>
      </c>
      <c r="N48" s="4" t="s">
        <v>51</v>
      </c>
      <c r="O48" s="160" t="s">
        <v>412</v>
      </c>
      <c r="P48" s="4" t="s">
        <v>413</v>
      </c>
      <c r="Q48" s="4" t="s">
        <v>414</v>
      </c>
      <c r="R48" s="4" t="s">
        <v>53</v>
      </c>
      <c r="S48" s="4" t="s">
        <v>54</v>
      </c>
      <c r="T48" s="163" t="s">
        <v>415</v>
      </c>
      <c r="U48" s="12" t="s">
        <v>413</v>
      </c>
      <c r="V48" s="4">
        <v>15830862029</v>
      </c>
      <c r="W48" s="4" t="s">
        <v>11760</v>
      </c>
      <c r="X48" s="10" t="s">
        <v>11803</v>
      </c>
    </row>
    <row r="49" ht="24" hidden="1" customHeight="1" spans="1:24">
      <c r="A49" s="4">
        <v>46</v>
      </c>
      <c r="B49" s="4" t="s">
        <v>26</v>
      </c>
      <c r="C49" s="4" t="s">
        <v>351</v>
      </c>
      <c r="D49" s="4" t="s">
        <v>352</v>
      </c>
      <c r="E49" s="4" t="s">
        <v>416</v>
      </c>
      <c r="F49" s="4" t="s">
        <v>30</v>
      </c>
      <c r="G49" s="4" t="s">
        <v>31</v>
      </c>
      <c r="H49" s="4" t="s">
        <v>91</v>
      </c>
      <c r="I49" s="4" t="s">
        <v>417</v>
      </c>
      <c r="J49" s="4" t="s">
        <v>418</v>
      </c>
      <c r="K49" s="4" t="s">
        <v>50</v>
      </c>
      <c r="L49" s="4" t="s">
        <v>419</v>
      </c>
      <c r="M49" s="4">
        <v>3</v>
      </c>
      <c r="N49" s="4" t="s">
        <v>74</v>
      </c>
      <c r="O49" s="160" t="s">
        <v>420</v>
      </c>
      <c r="P49" s="4" t="s">
        <v>421</v>
      </c>
      <c r="Q49" s="4" t="s">
        <v>422</v>
      </c>
      <c r="R49" s="7" t="s">
        <v>53</v>
      </c>
      <c r="S49" s="8" t="s">
        <v>54</v>
      </c>
      <c r="T49" s="132" t="s">
        <v>423</v>
      </c>
      <c r="U49" s="9" t="s">
        <v>416</v>
      </c>
      <c r="V49" s="4" t="s">
        <v>424</v>
      </c>
      <c r="W49" s="4"/>
      <c r="X49" s="10" t="e">
        <v>#N/A</v>
      </c>
    </row>
    <row r="50" ht="24" hidden="1" customHeight="1" spans="1:24">
      <c r="A50" s="4">
        <v>47</v>
      </c>
      <c r="B50" s="4" t="s">
        <v>26</v>
      </c>
      <c r="C50" s="4" t="s">
        <v>425</v>
      </c>
      <c r="D50" s="4" t="s">
        <v>426</v>
      </c>
      <c r="E50" s="4" t="s">
        <v>427</v>
      </c>
      <c r="F50" s="4" t="s">
        <v>30</v>
      </c>
      <c r="G50" s="4" t="s">
        <v>31</v>
      </c>
      <c r="H50" s="4" t="s">
        <v>428</v>
      </c>
      <c r="I50" s="4" t="s">
        <v>429</v>
      </c>
      <c r="J50" s="4" t="s">
        <v>430</v>
      </c>
      <c r="K50" s="4" t="s">
        <v>35</v>
      </c>
      <c r="L50" s="4" t="s">
        <v>36</v>
      </c>
      <c r="M50" s="4">
        <v>3</v>
      </c>
      <c r="N50" s="4" t="s">
        <v>431</v>
      </c>
      <c r="O50" s="4" t="s">
        <v>432</v>
      </c>
      <c r="P50" s="4" t="s">
        <v>433</v>
      </c>
      <c r="Q50" s="4" t="s">
        <v>434</v>
      </c>
      <c r="R50" s="7" t="s">
        <v>41</v>
      </c>
      <c r="S50" s="8" t="s">
        <v>42</v>
      </c>
      <c r="T50" s="132" t="s">
        <v>435</v>
      </c>
      <c r="U50" s="9" t="s">
        <v>427</v>
      </c>
      <c r="V50" s="4" t="s">
        <v>436</v>
      </c>
      <c r="W50" s="4"/>
      <c r="X50" s="10" t="e">
        <v>#N/A</v>
      </c>
    </row>
    <row r="51" ht="24" hidden="1" customHeight="1" spans="1:24">
      <c r="A51" s="4">
        <v>48</v>
      </c>
      <c r="B51" s="4" t="s">
        <v>26</v>
      </c>
      <c r="C51" s="4" t="s">
        <v>425</v>
      </c>
      <c r="D51" s="4" t="s">
        <v>426</v>
      </c>
      <c r="E51" s="4" t="s">
        <v>437</v>
      </c>
      <c r="F51" s="4" t="s">
        <v>46</v>
      </c>
      <c r="G51" s="4" t="s">
        <v>31</v>
      </c>
      <c r="H51" s="4" t="s">
        <v>438</v>
      </c>
      <c r="I51" s="4" t="s">
        <v>439</v>
      </c>
      <c r="J51" s="4" t="s">
        <v>440</v>
      </c>
      <c r="K51" s="4" t="s">
        <v>50</v>
      </c>
      <c r="L51" s="4" t="s">
        <v>36</v>
      </c>
      <c r="M51" s="4">
        <v>3</v>
      </c>
      <c r="N51" s="4" t="s">
        <v>74</v>
      </c>
      <c r="O51" s="4" t="s">
        <v>441</v>
      </c>
      <c r="P51" s="4" t="s">
        <v>442</v>
      </c>
      <c r="Q51" s="4" t="s">
        <v>443</v>
      </c>
      <c r="R51" s="7" t="s">
        <v>41</v>
      </c>
      <c r="S51" s="8" t="s">
        <v>42</v>
      </c>
      <c r="T51" s="132" t="s">
        <v>444</v>
      </c>
      <c r="U51" s="9" t="s">
        <v>437</v>
      </c>
      <c r="V51" s="4" t="s">
        <v>385</v>
      </c>
      <c r="W51" s="4"/>
      <c r="X51" s="10" t="e">
        <v>#N/A</v>
      </c>
    </row>
    <row r="52" ht="24" hidden="1" customHeight="1" spans="1:24">
      <c r="A52" s="4">
        <v>49</v>
      </c>
      <c r="B52" s="4" t="s">
        <v>26</v>
      </c>
      <c r="C52" s="4" t="s">
        <v>425</v>
      </c>
      <c r="D52" s="4" t="s">
        <v>426</v>
      </c>
      <c r="E52" s="4" t="s">
        <v>445</v>
      </c>
      <c r="F52" s="4" t="s">
        <v>46</v>
      </c>
      <c r="G52" s="4" t="s">
        <v>31</v>
      </c>
      <c r="H52" s="4" t="s">
        <v>446</v>
      </c>
      <c r="I52" s="4" t="s">
        <v>61</v>
      </c>
      <c r="J52" s="4" t="s">
        <v>447</v>
      </c>
      <c r="K52" s="4" t="s">
        <v>50</v>
      </c>
      <c r="L52" s="4" t="s">
        <v>36</v>
      </c>
      <c r="M52" s="4">
        <v>3</v>
      </c>
      <c r="N52" s="4" t="s">
        <v>51</v>
      </c>
      <c r="O52" s="4" t="s">
        <v>448</v>
      </c>
      <c r="P52" s="4" t="s">
        <v>449</v>
      </c>
      <c r="Q52" s="4" t="s">
        <v>450</v>
      </c>
      <c r="R52" s="7" t="s">
        <v>41</v>
      </c>
      <c r="S52" s="8" t="s">
        <v>42</v>
      </c>
      <c r="T52" s="132" t="s">
        <v>451</v>
      </c>
      <c r="U52" s="9" t="s">
        <v>445</v>
      </c>
      <c r="V52" s="4">
        <v>13783034758</v>
      </c>
      <c r="W52" s="4"/>
      <c r="X52" s="10" t="e">
        <v>#N/A</v>
      </c>
    </row>
    <row r="53" ht="24" hidden="1" customHeight="1" spans="1:24">
      <c r="A53" s="4">
        <v>50</v>
      </c>
      <c r="B53" s="4" t="s">
        <v>26</v>
      </c>
      <c r="C53" s="4" t="s">
        <v>425</v>
      </c>
      <c r="D53" s="4" t="s">
        <v>426</v>
      </c>
      <c r="E53" s="4" t="s">
        <v>452</v>
      </c>
      <c r="F53" s="4" t="s">
        <v>30</v>
      </c>
      <c r="G53" s="4" t="s">
        <v>31</v>
      </c>
      <c r="H53" s="4" t="s">
        <v>129</v>
      </c>
      <c r="I53" s="4" t="s">
        <v>187</v>
      </c>
      <c r="J53" s="4" t="s">
        <v>453</v>
      </c>
      <c r="K53" s="4" t="s">
        <v>50</v>
      </c>
      <c r="L53" s="4" t="s">
        <v>36</v>
      </c>
      <c r="M53" s="4">
        <v>3</v>
      </c>
      <c r="N53" s="4" t="s">
        <v>454</v>
      </c>
      <c r="O53" s="160" t="s">
        <v>455</v>
      </c>
      <c r="P53" s="4" t="s">
        <v>456</v>
      </c>
      <c r="Q53" s="4" t="s">
        <v>457</v>
      </c>
      <c r="R53" s="4" t="s">
        <v>53</v>
      </c>
      <c r="S53" s="4" t="s">
        <v>54</v>
      </c>
      <c r="T53" s="163" t="s">
        <v>458</v>
      </c>
      <c r="U53" s="12" t="s">
        <v>452</v>
      </c>
      <c r="V53" s="4" t="s">
        <v>436</v>
      </c>
      <c r="W53" s="4" t="s">
        <v>11760</v>
      </c>
      <c r="X53" s="10" t="s">
        <v>11804</v>
      </c>
    </row>
    <row r="54" ht="24" hidden="1" customHeight="1" spans="1:24">
      <c r="A54" s="4">
        <v>51</v>
      </c>
      <c r="B54" s="4" t="s">
        <v>26</v>
      </c>
      <c r="C54" s="4" t="s">
        <v>425</v>
      </c>
      <c r="D54" s="4" t="s">
        <v>426</v>
      </c>
      <c r="E54" s="4" t="s">
        <v>459</v>
      </c>
      <c r="F54" s="4" t="s">
        <v>46</v>
      </c>
      <c r="G54" s="4" t="s">
        <v>31</v>
      </c>
      <c r="H54" s="4" t="s">
        <v>460</v>
      </c>
      <c r="I54" s="4" t="s">
        <v>461</v>
      </c>
      <c r="J54" s="4" t="s">
        <v>462</v>
      </c>
      <c r="K54" s="4" t="s">
        <v>35</v>
      </c>
      <c r="L54" s="4" t="s">
        <v>36</v>
      </c>
      <c r="M54" s="4">
        <v>3</v>
      </c>
      <c r="N54" s="4" t="s">
        <v>51</v>
      </c>
      <c r="O54" s="160" t="s">
        <v>463</v>
      </c>
      <c r="P54" s="4" t="s">
        <v>464</v>
      </c>
      <c r="Q54" s="4" t="s">
        <v>465</v>
      </c>
      <c r="R54" s="4" t="s">
        <v>199</v>
      </c>
      <c r="S54" s="4" t="s">
        <v>200</v>
      </c>
      <c r="T54" s="163" t="s">
        <v>466</v>
      </c>
      <c r="U54" s="12" t="s">
        <v>459</v>
      </c>
      <c r="V54" s="4">
        <v>15203831299</v>
      </c>
      <c r="W54" s="4" t="s">
        <v>11760</v>
      </c>
      <c r="X54" s="10" t="s">
        <v>11805</v>
      </c>
    </row>
    <row r="55" ht="24" hidden="1" customHeight="1" spans="1:24">
      <c r="A55" s="4">
        <v>52</v>
      </c>
      <c r="B55" s="4" t="s">
        <v>26</v>
      </c>
      <c r="C55" s="4" t="s">
        <v>425</v>
      </c>
      <c r="D55" s="4" t="s">
        <v>426</v>
      </c>
      <c r="E55" s="4" t="s">
        <v>467</v>
      </c>
      <c r="F55" s="4" t="s">
        <v>30</v>
      </c>
      <c r="G55" s="4" t="s">
        <v>31</v>
      </c>
      <c r="H55" s="4" t="s">
        <v>231</v>
      </c>
      <c r="I55" s="4" t="s">
        <v>468</v>
      </c>
      <c r="J55" s="4" t="s">
        <v>469</v>
      </c>
      <c r="K55" s="4" t="s">
        <v>35</v>
      </c>
      <c r="L55" s="4" t="s">
        <v>36</v>
      </c>
      <c r="M55" s="4">
        <v>3</v>
      </c>
      <c r="N55" s="4" t="s">
        <v>51</v>
      </c>
      <c r="O55" s="4" t="s">
        <v>470</v>
      </c>
      <c r="P55" s="4" t="s">
        <v>471</v>
      </c>
      <c r="Q55" s="4" t="s">
        <v>472</v>
      </c>
      <c r="R55" s="7" t="s">
        <v>41</v>
      </c>
      <c r="S55" s="8" t="s">
        <v>42</v>
      </c>
      <c r="T55" s="132" t="s">
        <v>473</v>
      </c>
      <c r="U55" s="9" t="s">
        <v>467</v>
      </c>
      <c r="V55" s="4">
        <v>15839969283</v>
      </c>
      <c r="W55" s="4"/>
      <c r="X55" s="10" t="e">
        <v>#N/A</v>
      </c>
    </row>
    <row r="56" ht="24" hidden="1" customHeight="1" spans="1:24">
      <c r="A56" s="4">
        <v>53</v>
      </c>
      <c r="B56" s="4" t="s">
        <v>26</v>
      </c>
      <c r="C56" s="4" t="s">
        <v>425</v>
      </c>
      <c r="D56" s="4" t="s">
        <v>426</v>
      </c>
      <c r="E56" s="4" t="s">
        <v>474</v>
      </c>
      <c r="F56" s="4" t="s">
        <v>30</v>
      </c>
      <c r="G56" s="4" t="s">
        <v>31</v>
      </c>
      <c r="H56" s="4" t="s">
        <v>312</v>
      </c>
      <c r="I56" s="4" t="s">
        <v>475</v>
      </c>
      <c r="J56" s="4">
        <v>2007023126</v>
      </c>
      <c r="K56" s="4" t="s">
        <v>35</v>
      </c>
      <c r="L56" s="4" t="s">
        <v>36</v>
      </c>
      <c r="M56" s="4">
        <v>3</v>
      </c>
      <c r="N56" s="4" t="s">
        <v>51</v>
      </c>
      <c r="O56" s="4" t="s">
        <v>476</v>
      </c>
      <c r="P56" s="4" t="s">
        <v>477</v>
      </c>
      <c r="Q56" s="4" t="s">
        <v>478</v>
      </c>
      <c r="R56" s="7" t="s">
        <v>41</v>
      </c>
      <c r="S56" s="8" t="s">
        <v>42</v>
      </c>
      <c r="T56" s="132" t="s">
        <v>479</v>
      </c>
      <c r="U56" s="9" t="s">
        <v>474</v>
      </c>
      <c r="V56" s="4">
        <v>15670201057</v>
      </c>
      <c r="W56" s="4"/>
      <c r="X56" s="10" t="e">
        <v>#N/A</v>
      </c>
    </row>
    <row r="57" ht="24" hidden="1" customHeight="1" spans="1:24">
      <c r="A57" s="4">
        <v>54</v>
      </c>
      <c r="B57" s="4" t="s">
        <v>26</v>
      </c>
      <c r="C57" s="4" t="s">
        <v>425</v>
      </c>
      <c r="D57" s="4" t="s">
        <v>426</v>
      </c>
      <c r="E57" s="4" t="s">
        <v>480</v>
      </c>
      <c r="F57" s="4" t="s">
        <v>30</v>
      </c>
      <c r="G57" s="4" t="s">
        <v>31</v>
      </c>
      <c r="H57" s="4" t="s">
        <v>481</v>
      </c>
      <c r="I57" s="4" t="s">
        <v>482</v>
      </c>
      <c r="J57" s="4" t="s">
        <v>483</v>
      </c>
      <c r="K57" s="4" t="s">
        <v>35</v>
      </c>
      <c r="L57" s="4" t="s">
        <v>36</v>
      </c>
      <c r="M57" s="4">
        <v>3</v>
      </c>
      <c r="N57" s="4" t="s">
        <v>51</v>
      </c>
      <c r="O57" s="4" t="s">
        <v>484</v>
      </c>
      <c r="P57" s="4" t="s">
        <v>485</v>
      </c>
      <c r="Q57" s="4" t="s">
        <v>486</v>
      </c>
      <c r="R57" s="7" t="s">
        <v>41</v>
      </c>
      <c r="S57" s="8" t="s">
        <v>42</v>
      </c>
      <c r="T57" s="132" t="s">
        <v>487</v>
      </c>
      <c r="U57" s="9" t="s">
        <v>480</v>
      </c>
      <c r="V57" s="4">
        <v>13683920366</v>
      </c>
      <c r="W57" s="4"/>
      <c r="X57" s="10" t="e">
        <v>#N/A</v>
      </c>
    </row>
    <row r="58" ht="24" hidden="1" customHeight="1" spans="1:24">
      <c r="A58" s="4">
        <v>55</v>
      </c>
      <c r="B58" s="4" t="s">
        <v>26</v>
      </c>
      <c r="C58" s="4" t="s">
        <v>488</v>
      </c>
      <c r="D58" s="4" t="s">
        <v>489</v>
      </c>
      <c r="E58" s="4" t="s">
        <v>490</v>
      </c>
      <c r="F58" s="4" t="s">
        <v>30</v>
      </c>
      <c r="G58" s="4" t="s">
        <v>31</v>
      </c>
      <c r="H58" s="4" t="s">
        <v>129</v>
      </c>
      <c r="I58" s="4" t="s">
        <v>180</v>
      </c>
      <c r="J58" s="4" t="s">
        <v>491</v>
      </c>
      <c r="K58" s="4" t="s">
        <v>50</v>
      </c>
      <c r="L58" s="4" t="s">
        <v>36</v>
      </c>
      <c r="M58" s="4">
        <v>3</v>
      </c>
      <c r="N58" s="4" t="s">
        <v>148</v>
      </c>
      <c r="O58" s="4" t="s">
        <v>492</v>
      </c>
      <c r="P58" s="4" t="s">
        <v>493</v>
      </c>
      <c r="Q58" s="4" t="s">
        <v>494</v>
      </c>
      <c r="R58" s="7" t="s">
        <v>66</v>
      </c>
      <c r="S58" s="8" t="s">
        <v>67</v>
      </c>
      <c r="T58" s="132" t="s">
        <v>495</v>
      </c>
      <c r="U58" s="9" t="s">
        <v>490</v>
      </c>
      <c r="V58" s="4">
        <v>13721801904</v>
      </c>
      <c r="W58" s="4"/>
      <c r="X58" s="10" t="e">
        <v>#N/A</v>
      </c>
    </row>
    <row r="59" ht="24" hidden="1" customHeight="1" spans="1:24">
      <c r="A59" s="4">
        <v>56</v>
      </c>
      <c r="B59" s="4" t="s">
        <v>26</v>
      </c>
      <c r="C59" s="4" t="s">
        <v>496</v>
      </c>
      <c r="D59" s="4" t="s">
        <v>497</v>
      </c>
      <c r="E59" s="4" t="s">
        <v>498</v>
      </c>
      <c r="F59" s="4" t="s">
        <v>46</v>
      </c>
      <c r="G59" s="4" t="s">
        <v>31</v>
      </c>
      <c r="H59" s="4" t="s">
        <v>499</v>
      </c>
      <c r="I59" s="4" t="s">
        <v>500</v>
      </c>
      <c r="J59" s="4" t="s">
        <v>501</v>
      </c>
      <c r="K59" s="4" t="s">
        <v>35</v>
      </c>
      <c r="L59" s="4" t="s">
        <v>36</v>
      </c>
      <c r="M59" s="4">
        <v>3</v>
      </c>
      <c r="N59" s="4" t="s">
        <v>51</v>
      </c>
      <c r="O59" s="160" t="s">
        <v>502</v>
      </c>
      <c r="P59" s="4" t="s">
        <v>503</v>
      </c>
      <c r="Q59" s="4" t="s">
        <v>504</v>
      </c>
      <c r="R59" s="4" t="s">
        <v>53</v>
      </c>
      <c r="S59" s="4" t="s">
        <v>54</v>
      </c>
      <c r="T59" s="163" t="s">
        <v>505</v>
      </c>
      <c r="U59" s="4" t="s">
        <v>503</v>
      </c>
      <c r="V59" s="4">
        <v>15993153781</v>
      </c>
      <c r="W59" s="4" t="s">
        <v>11882</v>
      </c>
      <c r="X59" s="10" t="s">
        <v>11806</v>
      </c>
    </row>
    <row r="60" ht="24" hidden="1" customHeight="1" spans="1:24">
      <c r="A60" s="4">
        <v>57</v>
      </c>
      <c r="B60" s="4" t="s">
        <v>26</v>
      </c>
      <c r="C60" s="4" t="s">
        <v>506</v>
      </c>
      <c r="D60" s="4" t="s">
        <v>507</v>
      </c>
      <c r="E60" s="4" t="s">
        <v>508</v>
      </c>
      <c r="F60" s="4" t="s">
        <v>30</v>
      </c>
      <c r="G60" s="4" t="s">
        <v>31</v>
      </c>
      <c r="H60" s="4" t="s">
        <v>32</v>
      </c>
      <c r="I60" s="4" t="s">
        <v>509</v>
      </c>
      <c r="J60" s="160" t="s">
        <v>510</v>
      </c>
      <c r="K60" s="4" t="s">
        <v>35</v>
      </c>
      <c r="L60" s="4" t="s">
        <v>36</v>
      </c>
      <c r="M60" s="4">
        <v>3</v>
      </c>
      <c r="N60" s="4" t="s">
        <v>37</v>
      </c>
      <c r="O60" s="4" t="s">
        <v>511</v>
      </c>
      <c r="P60" s="4" t="s">
        <v>512</v>
      </c>
      <c r="Q60" s="4" t="s">
        <v>513</v>
      </c>
      <c r="R60" s="13" t="s">
        <v>41</v>
      </c>
      <c r="S60" s="13" t="s">
        <v>42</v>
      </c>
      <c r="T60" s="165" t="s">
        <v>11807</v>
      </c>
      <c r="U60" s="13" t="s">
        <v>508</v>
      </c>
      <c r="V60" s="4">
        <v>15926151165</v>
      </c>
      <c r="W60" s="4"/>
      <c r="X60" s="10" t="s">
        <v>11808</v>
      </c>
    </row>
    <row r="61" ht="24" hidden="1" customHeight="1" spans="1:24">
      <c r="A61" s="4">
        <v>58</v>
      </c>
      <c r="B61" s="4" t="s">
        <v>26</v>
      </c>
      <c r="C61" s="4" t="s">
        <v>506</v>
      </c>
      <c r="D61" s="4" t="s">
        <v>507</v>
      </c>
      <c r="E61" s="4" t="s">
        <v>515</v>
      </c>
      <c r="F61" s="4" t="s">
        <v>46</v>
      </c>
      <c r="G61" s="4" t="s">
        <v>31</v>
      </c>
      <c r="H61" s="4" t="s">
        <v>516</v>
      </c>
      <c r="I61" s="4" t="s">
        <v>517</v>
      </c>
      <c r="J61" s="4" t="s">
        <v>518</v>
      </c>
      <c r="K61" s="4" t="s">
        <v>35</v>
      </c>
      <c r="L61" s="4" t="s">
        <v>36</v>
      </c>
      <c r="M61" s="4">
        <v>3</v>
      </c>
      <c r="N61" s="4" t="s">
        <v>519</v>
      </c>
      <c r="O61" s="160" t="s">
        <v>520</v>
      </c>
      <c r="P61" s="4" t="s">
        <v>521</v>
      </c>
      <c r="Q61" s="4" t="s">
        <v>522</v>
      </c>
      <c r="R61" s="4" t="s">
        <v>53</v>
      </c>
      <c r="S61" s="4" t="s">
        <v>54</v>
      </c>
      <c r="T61" s="163" t="s">
        <v>523</v>
      </c>
      <c r="U61" s="4" t="s">
        <v>521</v>
      </c>
      <c r="V61" s="4">
        <v>18871987237</v>
      </c>
      <c r="W61" s="4" t="s">
        <v>11882</v>
      </c>
      <c r="X61" s="10" t="s">
        <v>11809</v>
      </c>
    </row>
    <row r="62" ht="24" hidden="1" customHeight="1" spans="1:24">
      <c r="A62" s="4">
        <v>59</v>
      </c>
      <c r="B62" s="4" t="s">
        <v>26</v>
      </c>
      <c r="C62" s="4" t="s">
        <v>506</v>
      </c>
      <c r="D62" s="4" t="s">
        <v>507</v>
      </c>
      <c r="E62" s="4" t="s">
        <v>524</v>
      </c>
      <c r="F62" s="4" t="s">
        <v>30</v>
      </c>
      <c r="G62" s="4" t="s">
        <v>31</v>
      </c>
      <c r="H62" s="4" t="s">
        <v>525</v>
      </c>
      <c r="I62" s="4" t="s">
        <v>526</v>
      </c>
      <c r="J62" s="4" t="s">
        <v>527</v>
      </c>
      <c r="K62" s="4" t="s">
        <v>207</v>
      </c>
      <c r="L62" s="4" t="s">
        <v>36</v>
      </c>
      <c r="M62" s="4">
        <v>3</v>
      </c>
      <c r="N62" s="4" t="s">
        <v>148</v>
      </c>
      <c r="O62" s="160" t="s">
        <v>528</v>
      </c>
      <c r="P62" s="4" t="s">
        <v>529</v>
      </c>
      <c r="Q62" s="4" t="s">
        <v>530</v>
      </c>
      <c r="R62" s="4" t="s">
        <v>53</v>
      </c>
      <c r="S62" s="4" t="s">
        <v>54</v>
      </c>
      <c r="T62" s="163" t="s">
        <v>531</v>
      </c>
      <c r="U62" s="13" t="s">
        <v>529</v>
      </c>
      <c r="V62" s="4">
        <v>15926151165</v>
      </c>
      <c r="W62" s="4" t="s">
        <v>11760</v>
      </c>
      <c r="X62" s="10" t="s">
        <v>11811</v>
      </c>
    </row>
    <row r="63" ht="24" hidden="1" customHeight="1" spans="1:24">
      <c r="A63" s="4">
        <v>60</v>
      </c>
      <c r="B63" s="4" t="s">
        <v>26</v>
      </c>
      <c r="C63" s="4" t="s">
        <v>506</v>
      </c>
      <c r="D63" s="4" t="s">
        <v>507</v>
      </c>
      <c r="E63" s="4" t="s">
        <v>532</v>
      </c>
      <c r="F63" s="4" t="s">
        <v>30</v>
      </c>
      <c r="G63" s="4" t="s">
        <v>31</v>
      </c>
      <c r="H63" s="4" t="s">
        <v>438</v>
      </c>
      <c r="I63" s="4" t="s">
        <v>533</v>
      </c>
      <c r="J63" s="4" t="s">
        <v>534</v>
      </c>
      <c r="K63" s="4" t="s">
        <v>50</v>
      </c>
      <c r="L63" s="4" t="s">
        <v>36</v>
      </c>
      <c r="M63" s="4">
        <v>3</v>
      </c>
      <c r="N63" s="4" t="s">
        <v>51</v>
      </c>
      <c r="O63" s="4" t="s">
        <v>535</v>
      </c>
      <c r="P63" s="4" t="s">
        <v>536</v>
      </c>
      <c r="Q63" s="4" t="s">
        <v>537</v>
      </c>
      <c r="R63" s="13" t="s">
        <v>53</v>
      </c>
      <c r="S63" s="13" t="s">
        <v>54</v>
      </c>
      <c r="T63" s="165" t="s">
        <v>11812</v>
      </c>
      <c r="U63" s="13" t="s">
        <v>532</v>
      </c>
      <c r="V63" s="4">
        <v>18871987237</v>
      </c>
      <c r="W63" s="4"/>
      <c r="X63" s="10" t="s">
        <v>11813</v>
      </c>
    </row>
    <row r="64" ht="24" hidden="1" customHeight="1" spans="1:24">
      <c r="A64" s="4">
        <v>61</v>
      </c>
      <c r="B64" s="4" t="s">
        <v>26</v>
      </c>
      <c r="C64" s="4" t="s">
        <v>506</v>
      </c>
      <c r="D64" s="4" t="s">
        <v>507</v>
      </c>
      <c r="E64" s="4" t="s">
        <v>539</v>
      </c>
      <c r="F64" s="4" t="s">
        <v>30</v>
      </c>
      <c r="G64" s="4" t="s">
        <v>31</v>
      </c>
      <c r="H64" s="4" t="s">
        <v>540</v>
      </c>
      <c r="I64" s="4" t="s">
        <v>541</v>
      </c>
      <c r="J64" s="160" t="s">
        <v>542</v>
      </c>
      <c r="K64" s="4" t="s">
        <v>35</v>
      </c>
      <c r="L64" s="4" t="s">
        <v>36</v>
      </c>
      <c r="M64" s="4">
        <v>3</v>
      </c>
      <c r="N64" s="4" t="s">
        <v>51</v>
      </c>
      <c r="O64" s="4" t="s">
        <v>543</v>
      </c>
      <c r="P64" s="4" t="s">
        <v>544</v>
      </c>
      <c r="Q64" s="4" t="s">
        <v>545</v>
      </c>
      <c r="R64" s="13" t="s">
        <v>41</v>
      </c>
      <c r="S64" s="13" t="s">
        <v>42</v>
      </c>
      <c r="T64" s="165" t="s">
        <v>11814</v>
      </c>
      <c r="U64" s="13" t="s">
        <v>539</v>
      </c>
      <c r="V64" s="4">
        <v>15926151165</v>
      </c>
      <c r="W64" s="4"/>
      <c r="X64" s="10" t="s">
        <v>11815</v>
      </c>
    </row>
    <row r="65" ht="24" hidden="1" customHeight="1" spans="1:24">
      <c r="A65" s="4">
        <v>62</v>
      </c>
      <c r="B65" s="4" t="s">
        <v>26</v>
      </c>
      <c r="C65" s="4" t="s">
        <v>506</v>
      </c>
      <c r="D65" s="4" t="s">
        <v>507</v>
      </c>
      <c r="E65" s="4" t="s">
        <v>547</v>
      </c>
      <c r="F65" s="4" t="s">
        <v>30</v>
      </c>
      <c r="G65" s="4" t="s">
        <v>31</v>
      </c>
      <c r="H65" s="4" t="s">
        <v>548</v>
      </c>
      <c r="I65" s="4" t="s">
        <v>549</v>
      </c>
      <c r="J65" s="160" t="s">
        <v>550</v>
      </c>
      <c r="K65" s="4" t="s">
        <v>50</v>
      </c>
      <c r="L65" s="4" t="s">
        <v>36</v>
      </c>
      <c r="M65" s="4">
        <v>3</v>
      </c>
      <c r="N65" s="4" t="s">
        <v>551</v>
      </c>
      <c r="O65" s="4" t="s">
        <v>552</v>
      </c>
      <c r="P65" s="4" t="s">
        <v>553</v>
      </c>
      <c r="Q65" s="4" t="s">
        <v>554</v>
      </c>
      <c r="R65" s="4" t="s">
        <v>53</v>
      </c>
      <c r="S65" s="4" t="s">
        <v>54</v>
      </c>
      <c r="T65" s="4" t="s">
        <v>555</v>
      </c>
      <c r="U65" s="4" t="s">
        <v>553</v>
      </c>
      <c r="V65" s="4">
        <v>18871987237</v>
      </c>
      <c r="W65" s="4"/>
      <c r="X65" s="10" t="s">
        <v>11816</v>
      </c>
    </row>
    <row r="66" ht="24" hidden="1" customHeight="1" spans="1:24">
      <c r="A66" s="4">
        <v>63</v>
      </c>
      <c r="B66" s="4" t="s">
        <v>26</v>
      </c>
      <c r="C66" s="4" t="s">
        <v>556</v>
      </c>
      <c r="D66" s="4" t="s">
        <v>557</v>
      </c>
      <c r="E66" s="4" t="s">
        <v>558</v>
      </c>
      <c r="F66" s="4" t="s">
        <v>46</v>
      </c>
      <c r="G66" s="4" t="s">
        <v>31</v>
      </c>
      <c r="H66" s="4" t="s">
        <v>194</v>
      </c>
      <c r="I66" s="4" t="s">
        <v>216</v>
      </c>
      <c r="J66" s="4" t="s">
        <v>559</v>
      </c>
      <c r="K66" s="4" t="s">
        <v>50</v>
      </c>
      <c r="L66" s="4" t="s">
        <v>36</v>
      </c>
      <c r="M66" s="4">
        <v>5</v>
      </c>
      <c r="N66" s="4" t="s">
        <v>148</v>
      </c>
      <c r="O66" s="4" t="s">
        <v>560</v>
      </c>
      <c r="P66" s="4" t="s">
        <v>561</v>
      </c>
      <c r="Q66" s="4" t="s">
        <v>562</v>
      </c>
      <c r="R66" s="7" t="s">
        <v>53</v>
      </c>
      <c r="S66" s="8" t="s">
        <v>54</v>
      </c>
      <c r="T66" s="132" t="s">
        <v>563</v>
      </c>
      <c r="U66" s="9" t="s">
        <v>558</v>
      </c>
      <c r="V66" s="160" t="s">
        <v>564</v>
      </c>
      <c r="W66" s="4"/>
      <c r="X66" s="10" t="e">
        <v>#N/A</v>
      </c>
    </row>
    <row r="67" ht="24" hidden="1" customHeight="1" spans="1:24">
      <c r="A67" s="4">
        <v>64</v>
      </c>
      <c r="B67" s="4" t="s">
        <v>26</v>
      </c>
      <c r="C67" s="4" t="s">
        <v>556</v>
      </c>
      <c r="D67" s="4" t="s">
        <v>557</v>
      </c>
      <c r="E67" s="4" t="s">
        <v>565</v>
      </c>
      <c r="F67" s="4" t="s">
        <v>46</v>
      </c>
      <c r="G67" s="4" t="s">
        <v>31</v>
      </c>
      <c r="H67" s="4" t="s">
        <v>566</v>
      </c>
      <c r="I67" s="4" t="s">
        <v>370</v>
      </c>
      <c r="J67" s="4">
        <v>2101290155</v>
      </c>
      <c r="K67" s="4" t="s">
        <v>35</v>
      </c>
      <c r="L67" s="4" t="s">
        <v>36</v>
      </c>
      <c r="M67" s="4">
        <v>3</v>
      </c>
      <c r="N67" s="4" t="s">
        <v>567</v>
      </c>
      <c r="O67" s="4" t="s">
        <v>568</v>
      </c>
      <c r="P67" s="4" t="s">
        <v>569</v>
      </c>
      <c r="Q67" s="4" t="s">
        <v>570</v>
      </c>
      <c r="R67" s="7" t="s">
        <v>41</v>
      </c>
      <c r="S67" s="8" t="s">
        <v>42</v>
      </c>
      <c r="T67" s="132" t="s">
        <v>571</v>
      </c>
      <c r="U67" s="9" t="s">
        <v>565</v>
      </c>
      <c r="V67" s="4">
        <v>18069115594</v>
      </c>
      <c r="W67" s="4"/>
      <c r="X67" s="10" t="e">
        <v>#N/A</v>
      </c>
    </row>
    <row r="68" ht="24" hidden="1" customHeight="1" spans="1:24">
      <c r="A68" s="4">
        <v>65</v>
      </c>
      <c r="B68" s="4" t="s">
        <v>26</v>
      </c>
      <c r="C68" s="4" t="s">
        <v>556</v>
      </c>
      <c r="D68" s="4" t="s">
        <v>557</v>
      </c>
      <c r="E68" s="4" t="s">
        <v>572</v>
      </c>
      <c r="F68" s="4" t="s">
        <v>46</v>
      </c>
      <c r="G68" s="4" t="s">
        <v>31</v>
      </c>
      <c r="H68" s="4" t="s">
        <v>573</v>
      </c>
      <c r="I68" s="4" t="s">
        <v>574</v>
      </c>
      <c r="J68" s="4" t="s">
        <v>575</v>
      </c>
      <c r="K68" s="4" t="s">
        <v>50</v>
      </c>
      <c r="L68" s="4" t="s">
        <v>36</v>
      </c>
      <c r="M68" s="4">
        <v>3</v>
      </c>
      <c r="N68" s="4" t="s">
        <v>51</v>
      </c>
      <c r="O68" s="4" t="s">
        <v>576</v>
      </c>
      <c r="P68" s="4" t="s">
        <v>577</v>
      </c>
      <c r="Q68" s="4" t="s">
        <v>578</v>
      </c>
      <c r="R68" s="4" t="s">
        <v>53</v>
      </c>
      <c r="S68" s="4" t="s">
        <v>54</v>
      </c>
      <c r="T68" s="160" t="s">
        <v>579</v>
      </c>
      <c r="U68" s="4" t="s">
        <v>577</v>
      </c>
      <c r="V68" s="4">
        <v>13623832886</v>
      </c>
      <c r="W68" s="4"/>
      <c r="X68" s="10" t="s">
        <v>11817</v>
      </c>
    </row>
    <row r="69" ht="24" hidden="1" customHeight="1" spans="1:24">
      <c r="A69" s="4">
        <v>66</v>
      </c>
      <c r="B69" s="4" t="s">
        <v>26</v>
      </c>
      <c r="C69" s="4" t="s">
        <v>556</v>
      </c>
      <c r="D69" s="4" t="s">
        <v>557</v>
      </c>
      <c r="E69" s="4" t="s">
        <v>580</v>
      </c>
      <c r="F69" s="4" t="s">
        <v>46</v>
      </c>
      <c r="G69" s="4" t="s">
        <v>31</v>
      </c>
      <c r="H69" s="4" t="s">
        <v>581</v>
      </c>
      <c r="I69" s="4" t="s">
        <v>582</v>
      </c>
      <c r="J69" s="4" t="s">
        <v>583</v>
      </c>
      <c r="K69" s="4" t="s">
        <v>50</v>
      </c>
      <c r="L69" s="4" t="s">
        <v>36</v>
      </c>
      <c r="M69" s="4">
        <v>3</v>
      </c>
      <c r="N69" s="4" t="s">
        <v>51</v>
      </c>
      <c r="O69" s="4" t="s">
        <v>584</v>
      </c>
      <c r="P69" s="4" t="s">
        <v>585</v>
      </c>
      <c r="Q69" s="4" t="s">
        <v>586</v>
      </c>
      <c r="R69" s="4" t="s">
        <v>41</v>
      </c>
      <c r="S69" s="4" t="s">
        <v>42</v>
      </c>
      <c r="T69" s="163" t="s">
        <v>587</v>
      </c>
      <c r="U69" s="12" t="s">
        <v>580</v>
      </c>
      <c r="V69" s="4">
        <v>13838380276</v>
      </c>
      <c r="W69" s="4" t="s">
        <v>11760</v>
      </c>
      <c r="X69" s="10" t="s">
        <v>11818</v>
      </c>
    </row>
    <row r="70" ht="24" hidden="1" customHeight="1" spans="1:24">
      <c r="A70" s="4">
        <v>67</v>
      </c>
      <c r="B70" s="4" t="s">
        <v>26</v>
      </c>
      <c r="C70" s="4" t="s">
        <v>556</v>
      </c>
      <c r="D70" s="4" t="s">
        <v>557</v>
      </c>
      <c r="E70" s="4" t="s">
        <v>588</v>
      </c>
      <c r="F70" s="4" t="s">
        <v>46</v>
      </c>
      <c r="G70" s="4" t="s">
        <v>31</v>
      </c>
      <c r="H70" s="4" t="s">
        <v>589</v>
      </c>
      <c r="I70" s="4" t="s">
        <v>590</v>
      </c>
      <c r="J70" s="4" t="s">
        <v>591</v>
      </c>
      <c r="K70" s="4" t="s">
        <v>35</v>
      </c>
      <c r="L70" s="4" t="s">
        <v>36</v>
      </c>
      <c r="M70" s="4">
        <v>3</v>
      </c>
      <c r="N70" s="4" t="s">
        <v>74</v>
      </c>
      <c r="O70" s="4" t="s">
        <v>592</v>
      </c>
      <c r="P70" s="4" t="s">
        <v>593</v>
      </c>
      <c r="Q70" s="4" t="s">
        <v>594</v>
      </c>
      <c r="R70" s="7" t="s">
        <v>41</v>
      </c>
      <c r="S70" s="8" t="s">
        <v>42</v>
      </c>
      <c r="T70" s="132" t="s">
        <v>595</v>
      </c>
      <c r="U70" s="9" t="s">
        <v>588</v>
      </c>
      <c r="V70" s="4">
        <v>15083311079</v>
      </c>
      <c r="W70" s="4"/>
      <c r="X70" s="10" t="e">
        <v>#N/A</v>
      </c>
    </row>
    <row r="71" ht="24" hidden="1" customHeight="1" spans="1:24">
      <c r="A71" s="4">
        <v>68</v>
      </c>
      <c r="B71" s="4" t="s">
        <v>26</v>
      </c>
      <c r="C71" s="4" t="s">
        <v>556</v>
      </c>
      <c r="D71" s="4" t="s">
        <v>557</v>
      </c>
      <c r="E71" s="4" t="s">
        <v>596</v>
      </c>
      <c r="F71" s="4" t="s">
        <v>30</v>
      </c>
      <c r="G71" s="4" t="s">
        <v>31</v>
      </c>
      <c r="H71" s="4" t="s">
        <v>597</v>
      </c>
      <c r="I71" s="4" t="s">
        <v>475</v>
      </c>
      <c r="J71" s="4" t="s">
        <v>598</v>
      </c>
      <c r="K71" s="4" t="s">
        <v>35</v>
      </c>
      <c r="L71" s="4" t="s">
        <v>36</v>
      </c>
      <c r="M71" s="4">
        <v>3</v>
      </c>
      <c r="N71" s="4" t="s">
        <v>51</v>
      </c>
      <c r="O71" s="160" t="s">
        <v>599</v>
      </c>
      <c r="P71" s="4" t="s">
        <v>600</v>
      </c>
      <c r="Q71" s="4" t="s">
        <v>601</v>
      </c>
      <c r="R71" s="4" t="s">
        <v>41</v>
      </c>
      <c r="S71" s="4" t="s">
        <v>42</v>
      </c>
      <c r="T71" s="163" t="s">
        <v>602</v>
      </c>
      <c r="U71" s="4" t="s">
        <v>596</v>
      </c>
      <c r="V71" s="4">
        <v>13462558093</v>
      </c>
      <c r="W71" s="4" t="s">
        <v>11882</v>
      </c>
      <c r="X71" s="10" t="s">
        <v>11819</v>
      </c>
    </row>
    <row r="72" ht="24" hidden="1" customHeight="1" spans="1:24">
      <c r="A72" s="4">
        <v>69</v>
      </c>
      <c r="B72" s="4" t="s">
        <v>26</v>
      </c>
      <c r="C72" s="4" t="s">
        <v>556</v>
      </c>
      <c r="D72" s="4" t="s">
        <v>557</v>
      </c>
      <c r="E72" s="4" t="s">
        <v>603</v>
      </c>
      <c r="F72" s="4" t="s">
        <v>46</v>
      </c>
      <c r="G72" s="4" t="s">
        <v>31</v>
      </c>
      <c r="H72" s="4" t="s">
        <v>204</v>
      </c>
      <c r="I72" s="4" t="s">
        <v>604</v>
      </c>
      <c r="J72" s="4" t="s">
        <v>605</v>
      </c>
      <c r="K72" s="4" t="s">
        <v>207</v>
      </c>
      <c r="L72" s="4" t="s">
        <v>36</v>
      </c>
      <c r="M72" s="4">
        <v>3</v>
      </c>
      <c r="N72" s="4" t="s">
        <v>148</v>
      </c>
      <c r="O72" s="160" t="s">
        <v>606</v>
      </c>
      <c r="P72" s="4" t="s">
        <v>607</v>
      </c>
      <c r="Q72" s="4" t="s">
        <v>608</v>
      </c>
      <c r="R72" s="4" t="s">
        <v>53</v>
      </c>
      <c r="S72" s="4" t="s">
        <v>54</v>
      </c>
      <c r="T72" s="163" t="s">
        <v>609</v>
      </c>
      <c r="U72" s="12" t="s">
        <v>603</v>
      </c>
      <c r="V72" s="4">
        <v>15936179935</v>
      </c>
      <c r="W72" s="4" t="s">
        <v>11760</v>
      </c>
      <c r="X72" s="10" t="s">
        <v>11820</v>
      </c>
    </row>
    <row r="73" ht="24" hidden="1" customHeight="1" spans="1:24">
      <c r="A73" s="4">
        <v>70</v>
      </c>
      <c r="B73" s="4" t="s">
        <v>26</v>
      </c>
      <c r="C73" s="4" t="s">
        <v>556</v>
      </c>
      <c r="D73" s="4" t="s">
        <v>557</v>
      </c>
      <c r="E73" s="4" t="s">
        <v>610</v>
      </c>
      <c r="F73" s="4" t="s">
        <v>46</v>
      </c>
      <c r="G73" s="4" t="s">
        <v>31</v>
      </c>
      <c r="H73" s="4" t="s">
        <v>611</v>
      </c>
      <c r="I73" s="4" t="s">
        <v>612</v>
      </c>
      <c r="J73" s="4">
        <v>209096</v>
      </c>
      <c r="K73" s="4" t="s">
        <v>207</v>
      </c>
      <c r="L73" s="4" t="s">
        <v>36</v>
      </c>
      <c r="M73" s="4">
        <v>5</v>
      </c>
      <c r="N73" s="4" t="s">
        <v>51</v>
      </c>
      <c r="O73" s="4" t="s">
        <v>613</v>
      </c>
      <c r="P73" s="4" t="s">
        <v>614</v>
      </c>
      <c r="Q73" s="4" t="s">
        <v>615</v>
      </c>
      <c r="R73" s="7" t="s">
        <v>66</v>
      </c>
      <c r="S73" s="8" t="s">
        <v>67</v>
      </c>
      <c r="T73" s="132" t="s">
        <v>616</v>
      </c>
      <c r="U73" s="9" t="s">
        <v>610</v>
      </c>
      <c r="V73" s="4">
        <v>18049598209</v>
      </c>
      <c r="W73" s="4"/>
      <c r="X73" s="10" t="e">
        <v>#N/A</v>
      </c>
    </row>
    <row r="74" ht="24" hidden="1" customHeight="1" spans="1:24">
      <c r="A74" s="4">
        <v>71</v>
      </c>
      <c r="B74" s="4" t="s">
        <v>26</v>
      </c>
      <c r="C74" s="4" t="s">
        <v>556</v>
      </c>
      <c r="D74" s="4" t="s">
        <v>557</v>
      </c>
      <c r="E74" s="4" t="s">
        <v>617</v>
      </c>
      <c r="F74" s="4" t="s">
        <v>46</v>
      </c>
      <c r="G74" s="4" t="s">
        <v>31</v>
      </c>
      <c r="H74" s="4" t="s">
        <v>618</v>
      </c>
      <c r="I74" s="4" t="s">
        <v>224</v>
      </c>
      <c r="J74" s="4" t="s">
        <v>619</v>
      </c>
      <c r="K74" s="4" t="s">
        <v>35</v>
      </c>
      <c r="L74" s="4" t="s">
        <v>36</v>
      </c>
      <c r="M74" s="4">
        <v>3</v>
      </c>
      <c r="N74" s="4" t="s">
        <v>74</v>
      </c>
      <c r="O74" s="4" t="s">
        <v>620</v>
      </c>
      <c r="P74" s="4" t="s">
        <v>621</v>
      </c>
      <c r="Q74" s="4" t="s">
        <v>622</v>
      </c>
      <c r="R74" s="7" t="s">
        <v>41</v>
      </c>
      <c r="S74" s="8" t="s">
        <v>42</v>
      </c>
      <c r="T74" s="132" t="s">
        <v>623</v>
      </c>
      <c r="U74" s="9" t="s">
        <v>617</v>
      </c>
      <c r="V74" s="4">
        <v>15565673270</v>
      </c>
      <c r="W74" s="4"/>
      <c r="X74" s="10" t="e">
        <v>#N/A</v>
      </c>
    </row>
    <row r="75" ht="24" hidden="1" customHeight="1" spans="1:24">
      <c r="A75" s="4">
        <v>72</v>
      </c>
      <c r="B75" s="4" t="s">
        <v>26</v>
      </c>
      <c r="C75" s="4" t="s">
        <v>556</v>
      </c>
      <c r="D75" s="4" t="s">
        <v>557</v>
      </c>
      <c r="E75" s="4" t="s">
        <v>624</v>
      </c>
      <c r="F75" s="4" t="s">
        <v>46</v>
      </c>
      <c r="G75" s="4" t="s">
        <v>31</v>
      </c>
      <c r="H75" s="4" t="s">
        <v>194</v>
      </c>
      <c r="I75" s="4" t="s">
        <v>253</v>
      </c>
      <c r="J75" s="4" t="s">
        <v>625</v>
      </c>
      <c r="K75" s="4" t="s">
        <v>35</v>
      </c>
      <c r="L75" s="4" t="s">
        <v>36</v>
      </c>
      <c r="M75" s="4">
        <v>5</v>
      </c>
      <c r="N75" s="4" t="s">
        <v>74</v>
      </c>
      <c r="O75" s="4" t="s">
        <v>626</v>
      </c>
      <c r="P75" s="4" t="s">
        <v>627</v>
      </c>
      <c r="Q75" s="4" t="s">
        <v>628</v>
      </c>
      <c r="R75" s="7" t="s">
        <v>199</v>
      </c>
      <c r="S75" s="8" t="s">
        <v>200</v>
      </c>
      <c r="T75" s="132" t="s">
        <v>629</v>
      </c>
      <c r="U75" s="9" t="s">
        <v>624</v>
      </c>
      <c r="V75" s="4">
        <v>15937794679</v>
      </c>
      <c r="W75" s="4"/>
      <c r="X75" s="10" t="e">
        <v>#N/A</v>
      </c>
    </row>
    <row r="76" ht="24" hidden="1" customHeight="1" spans="1:24">
      <c r="A76" s="4">
        <v>73</v>
      </c>
      <c r="B76" s="4" t="s">
        <v>26</v>
      </c>
      <c r="C76" s="4" t="s">
        <v>556</v>
      </c>
      <c r="D76" s="4" t="s">
        <v>557</v>
      </c>
      <c r="E76" s="4" t="s">
        <v>630</v>
      </c>
      <c r="F76" s="4" t="s">
        <v>30</v>
      </c>
      <c r="G76" s="4" t="s">
        <v>31</v>
      </c>
      <c r="H76" s="4" t="s">
        <v>631</v>
      </c>
      <c r="I76" s="4" t="s">
        <v>72</v>
      </c>
      <c r="J76" s="4" t="s">
        <v>632</v>
      </c>
      <c r="K76" s="4" t="s">
        <v>50</v>
      </c>
      <c r="L76" s="4" t="s">
        <v>36</v>
      </c>
      <c r="M76" s="4">
        <v>3</v>
      </c>
      <c r="N76" s="4" t="s">
        <v>74</v>
      </c>
      <c r="O76" s="4" t="s">
        <v>633</v>
      </c>
      <c r="P76" s="4" t="s">
        <v>634</v>
      </c>
      <c r="Q76" s="4" t="s">
        <v>635</v>
      </c>
      <c r="R76" s="7" t="s">
        <v>199</v>
      </c>
      <c r="S76" s="8" t="s">
        <v>200</v>
      </c>
      <c r="T76" s="132" t="s">
        <v>636</v>
      </c>
      <c r="U76" s="9" t="s">
        <v>630</v>
      </c>
      <c r="V76" s="4">
        <v>15188468710</v>
      </c>
      <c r="W76" s="4"/>
      <c r="X76" s="10" t="e">
        <v>#N/A</v>
      </c>
    </row>
    <row r="77" ht="24" hidden="1" customHeight="1" spans="1:24">
      <c r="A77" s="4">
        <v>74</v>
      </c>
      <c r="B77" s="4" t="s">
        <v>26</v>
      </c>
      <c r="C77" s="4" t="s">
        <v>637</v>
      </c>
      <c r="D77" s="4" t="s">
        <v>638</v>
      </c>
      <c r="E77" s="4" t="s">
        <v>639</v>
      </c>
      <c r="F77" s="4" t="s">
        <v>30</v>
      </c>
      <c r="G77" s="4" t="s">
        <v>31</v>
      </c>
      <c r="H77" s="4" t="s">
        <v>129</v>
      </c>
      <c r="I77" s="4" t="s">
        <v>640</v>
      </c>
      <c r="J77" s="4" t="s">
        <v>641</v>
      </c>
      <c r="K77" s="4" t="s">
        <v>50</v>
      </c>
      <c r="L77" s="4" t="s">
        <v>36</v>
      </c>
      <c r="M77" s="4">
        <v>3</v>
      </c>
      <c r="N77" s="4" t="s">
        <v>51</v>
      </c>
      <c r="O77" s="160" t="s">
        <v>642</v>
      </c>
      <c r="P77" s="4" t="s">
        <v>643</v>
      </c>
      <c r="Q77" s="4" t="s">
        <v>644</v>
      </c>
      <c r="R77" s="4" t="s">
        <v>199</v>
      </c>
      <c r="S77" s="4" t="s">
        <v>200</v>
      </c>
      <c r="T77" s="163" t="s">
        <v>645</v>
      </c>
      <c r="U77" s="4" t="s">
        <v>639</v>
      </c>
      <c r="V77" s="4">
        <v>13523654329</v>
      </c>
      <c r="W77" s="4" t="s">
        <v>11882</v>
      </c>
      <c r="X77" s="10" t="s">
        <v>11821</v>
      </c>
    </row>
    <row r="78" ht="24" hidden="1" customHeight="1" spans="1:24">
      <c r="A78" s="4">
        <v>75</v>
      </c>
      <c r="B78" s="4" t="s">
        <v>26</v>
      </c>
      <c r="C78" s="4" t="s">
        <v>646</v>
      </c>
      <c r="D78" s="4" t="s">
        <v>647</v>
      </c>
      <c r="E78" s="4" t="s">
        <v>648</v>
      </c>
      <c r="F78" s="4" t="s">
        <v>30</v>
      </c>
      <c r="G78" s="4" t="s">
        <v>31</v>
      </c>
      <c r="H78" s="4" t="s">
        <v>649</v>
      </c>
      <c r="I78" s="4" t="s">
        <v>650</v>
      </c>
      <c r="J78" s="4" t="s">
        <v>651</v>
      </c>
      <c r="K78" s="4" t="s">
        <v>35</v>
      </c>
      <c r="L78" s="4" t="s">
        <v>36</v>
      </c>
      <c r="M78" s="4">
        <v>3</v>
      </c>
      <c r="N78" s="4" t="s">
        <v>51</v>
      </c>
      <c r="O78" s="4" t="s">
        <v>652</v>
      </c>
      <c r="P78" s="4" t="s">
        <v>653</v>
      </c>
      <c r="Q78" s="4" t="s">
        <v>654</v>
      </c>
      <c r="R78" s="7" t="s">
        <v>53</v>
      </c>
      <c r="S78" s="8" t="s">
        <v>54</v>
      </c>
      <c r="T78" s="132" t="s">
        <v>655</v>
      </c>
      <c r="U78" s="9" t="s">
        <v>648</v>
      </c>
      <c r="V78" s="4">
        <v>15890418758</v>
      </c>
      <c r="W78" s="4"/>
      <c r="X78" s="10" t="e">
        <v>#N/A</v>
      </c>
    </row>
    <row r="79" ht="24" hidden="1" customHeight="1" spans="1:24">
      <c r="A79" s="4">
        <v>76</v>
      </c>
      <c r="B79" s="4" t="s">
        <v>26</v>
      </c>
      <c r="C79" s="4" t="s">
        <v>646</v>
      </c>
      <c r="D79" s="4" t="s">
        <v>647</v>
      </c>
      <c r="E79" s="4" t="s">
        <v>656</v>
      </c>
      <c r="F79" s="4" t="s">
        <v>30</v>
      </c>
      <c r="G79" s="4" t="s">
        <v>31</v>
      </c>
      <c r="H79" s="4" t="s">
        <v>566</v>
      </c>
      <c r="I79" s="4" t="s">
        <v>429</v>
      </c>
      <c r="J79" s="4">
        <v>2102070343</v>
      </c>
      <c r="K79" s="4" t="s">
        <v>35</v>
      </c>
      <c r="L79" s="4" t="s">
        <v>36</v>
      </c>
      <c r="M79" s="4">
        <v>3</v>
      </c>
      <c r="N79" s="4" t="s">
        <v>225</v>
      </c>
      <c r="O79" s="4" t="s">
        <v>657</v>
      </c>
      <c r="P79" s="4" t="s">
        <v>658</v>
      </c>
      <c r="Q79" s="4" t="s">
        <v>659</v>
      </c>
      <c r="R79" s="7" t="s">
        <v>41</v>
      </c>
      <c r="S79" s="8" t="s">
        <v>42</v>
      </c>
      <c r="T79" s="132" t="s">
        <v>660</v>
      </c>
      <c r="U79" s="9" t="s">
        <v>656</v>
      </c>
      <c r="V79" s="4">
        <v>13523654329</v>
      </c>
      <c r="W79" s="4"/>
      <c r="X79" s="10" t="e">
        <v>#N/A</v>
      </c>
    </row>
    <row r="80" ht="24" hidden="1" customHeight="1" spans="1:24">
      <c r="A80" s="4">
        <v>77</v>
      </c>
      <c r="B80" s="4" t="s">
        <v>26</v>
      </c>
      <c r="C80" s="4" t="s">
        <v>646</v>
      </c>
      <c r="D80" s="4" t="s">
        <v>647</v>
      </c>
      <c r="E80" s="4" t="s">
        <v>661</v>
      </c>
      <c r="F80" s="4" t="s">
        <v>46</v>
      </c>
      <c r="G80" s="4" t="s">
        <v>31</v>
      </c>
      <c r="H80" s="4" t="s">
        <v>662</v>
      </c>
      <c r="I80" s="4" t="s">
        <v>663</v>
      </c>
      <c r="J80" s="4">
        <v>200305506</v>
      </c>
      <c r="K80" s="4" t="s">
        <v>35</v>
      </c>
      <c r="L80" s="4" t="s">
        <v>36</v>
      </c>
      <c r="M80" s="4">
        <v>3</v>
      </c>
      <c r="N80" s="4" t="s">
        <v>51</v>
      </c>
      <c r="O80" s="4" t="s">
        <v>664</v>
      </c>
      <c r="P80" s="4" t="s">
        <v>665</v>
      </c>
      <c r="Q80" s="4" t="s">
        <v>666</v>
      </c>
      <c r="R80" s="7" t="s">
        <v>41</v>
      </c>
      <c r="S80" s="8" t="s">
        <v>42</v>
      </c>
      <c r="T80" s="132" t="s">
        <v>667</v>
      </c>
      <c r="U80" s="9" t="s">
        <v>661</v>
      </c>
      <c r="V80" s="4">
        <v>15890418758</v>
      </c>
      <c r="W80" s="4"/>
      <c r="X80" s="10" t="e">
        <v>#N/A</v>
      </c>
    </row>
    <row r="81" ht="24" hidden="1" customHeight="1" spans="1:24">
      <c r="A81" s="4">
        <v>78</v>
      </c>
      <c r="B81" s="4" t="s">
        <v>26</v>
      </c>
      <c r="C81" s="4" t="s">
        <v>646</v>
      </c>
      <c r="D81" s="4" t="s">
        <v>647</v>
      </c>
      <c r="E81" s="4" t="s">
        <v>668</v>
      </c>
      <c r="F81" s="4" t="s">
        <v>30</v>
      </c>
      <c r="G81" s="4" t="s">
        <v>31</v>
      </c>
      <c r="H81" s="4" t="s">
        <v>156</v>
      </c>
      <c r="I81" s="4" t="s">
        <v>157</v>
      </c>
      <c r="J81" s="4" t="s">
        <v>669</v>
      </c>
      <c r="K81" s="4" t="s">
        <v>35</v>
      </c>
      <c r="L81" s="4" t="s">
        <v>36</v>
      </c>
      <c r="M81" s="4">
        <v>3</v>
      </c>
      <c r="N81" s="4" t="s">
        <v>74</v>
      </c>
      <c r="O81" s="160" t="s">
        <v>670</v>
      </c>
      <c r="P81" s="4" t="s">
        <v>671</v>
      </c>
      <c r="Q81" s="4" t="s">
        <v>672</v>
      </c>
      <c r="R81" s="4" t="s">
        <v>41</v>
      </c>
      <c r="S81" s="4" t="s">
        <v>42</v>
      </c>
      <c r="T81" s="163" t="s">
        <v>673</v>
      </c>
      <c r="U81" s="12" t="s">
        <v>668</v>
      </c>
      <c r="V81" s="4">
        <v>13523654329</v>
      </c>
      <c r="W81" s="4" t="s">
        <v>11760</v>
      </c>
      <c r="X81" s="10" t="s">
        <v>11822</v>
      </c>
    </row>
    <row r="82" ht="24" hidden="1" customHeight="1" spans="1:24">
      <c r="A82" s="4">
        <v>79</v>
      </c>
      <c r="B82" s="4" t="s">
        <v>26</v>
      </c>
      <c r="C82" s="4" t="s">
        <v>646</v>
      </c>
      <c r="D82" s="4" t="s">
        <v>647</v>
      </c>
      <c r="E82" s="4" t="s">
        <v>674</v>
      </c>
      <c r="F82" s="4" t="s">
        <v>46</v>
      </c>
      <c r="G82" s="4" t="s">
        <v>31</v>
      </c>
      <c r="H82" s="4" t="s">
        <v>119</v>
      </c>
      <c r="I82" s="4" t="s">
        <v>120</v>
      </c>
      <c r="J82" s="4">
        <v>2021010443</v>
      </c>
      <c r="K82" s="4" t="s">
        <v>35</v>
      </c>
      <c r="L82" s="4" t="s">
        <v>36</v>
      </c>
      <c r="M82" s="4">
        <v>3</v>
      </c>
      <c r="N82" s="4" t="s">
        <v>675</v>
      </c>
      <c r="O82" s="160" t="s">
        <v>676</v>
      </c>
      <c r="P82" s="4" t="s">
        <v>677</v>
      </c>
      <c r="Q82" s="4" t="s">
        <v>678</v>
      </c>
      <c r="R82" s="7" t="s">
        <v>41</v>
      </c>
      <c r="S82" s="8" t="s">
        <v>42</v>
      </c>
      <c r="T82" s="132" t="s">
        <v>679</v>
      </c>
      <c r="U82" s="9" t="s">
        <v>674</v>
      </c>
      <c r="V82" s="4">
        <v>15890418758</v>
      </c>
      <c r="W82" s="4"/>
      <c r="X82" s="10" t="e">
        <v>#N/A</v>
      </c>
    </row>
    <row r="83" ht="24" hidden="1" customHeight="1" spans="1:24">
      <c r="A83" s="4">
        <v>80</v>
      </c>
      <c r="B83" s="4" t="s">
        <v>26</v>
      </c>
      <c r="C83" s="4" t="s">
        <v>680</v>
      </c>
      <c r="D83" s="4" t="s">
        <v>681</v>
      </c>
      <c r="E83" s="4" t="s">
        <v>682</v>
      </c>
      <c r="F83" s="4" t="s">
        <v>30</v>
      </c>
      <c r="G83" s="4" t="s">
        <v>31</v>
      </c>
      <c r="H83" s="4" t="s">
        <v>683</v>
      </c>
      <c r="I83" s="4" t="s">
        <v>187</v>
      </c>
      <c r="J83" s="4" t="s">
        <v>684</v>
      </c>
      <c r="K83" s="4" t="s">
        <v>50</v>
      </c>
      <c r="L83" s="4" t="s">
        <v>36</v>
      </c>
      <c r="M83" s="4">
        <v>3</v>
      </c>
      <c r="N83" s="4" t="s">
        <v>454</v>
      </c>
      <c r="O83" s="4" t="s">
        <v>685</v>
      </c>
      <c r="P83" s="4" t="s">
        <v>686</v>
      </c>
      <c r="Q83" s="4" t="s">
        <v>687</v>
      </c>
      <c r="R83" s="13" t="s">
        <v>41</v>
      </c>
      <c r="S83" s="13" t="s">
        <v>42</v>
      </c>
      <c r="T83" s="165" t="s">
        <v>11823</v>
      </c>
      <c r="U83" s="13" t="s">
        <v>682</v>
      </c>
      <c r="V83" s="4">
        <v>13937787438</v>
      </c>
      <c r="W83" s="4"/>
      <c r="X83" s="10" t="s">
        <v>11824</v>
      </c>
    </row>
    <row r="84" ht="24" hidden="1" customHeight="1" spans="1:24">
      <c r="A84" s="4">
        <v>81</v>
      </c>
      <c r="B84" s="4" t="s">
        <v>26</v>
      </c>
      <c r="C84" s="4" t="s">
        <v>680</v>
      </c>
      <c r="D84" s="4" t="s">
        <v>681</v>
      </c>
      <c r="E84" s="4" t="s">
        <v>689</v>
      </c>
      <c r="F84" s="4" t="s">
        <v>30</v>
      </c>
      <c r="G84" s="4" t="s">
        <v>31</v>
      </c>
      <c r="H84" s="4" t="s">
        <v>129</v>
      </c>
      <c r="I84" s="4" t="s">
        <v>187</v>
      </c>
      <c r="J84" s="4" t="s">
        <v>690</v>
      </c>
      <c r="K84" s="4" t="s">
        <v>50</v>
      </c>
      <c r="L84" s="4" t="s">
        <v>36</v>
      </c>
      <c r="M84" s="4">
        <v>3</v>
      </c>
      <c r="N84" s="4" t="s">
        <v>454</v>
      </c>
      <c r="O84" s="4" t="s">
        <v>691</v>
      </c>
      <c r="P84" s="4" t="s">
        <v>692</v>
      </c>
      <c r="Q84" s="4" t="s">
        <v>693</v>
      </c>
      <c r="R84" s="7" t="s">
        <v>41</v>
      </c>
      <c r="S84" s="8" t="s">
        <v>42</v>
      </c>
      <c r="T84" s="132" t="s">
        <v>694</v>
      </c>
      <c r="U84" s="9" t="s">
        <v>689</v>
      </c>
      <c r="V84" s="4">
        <v>18237773170</v>
      </c>
      <c r="W84" s="4"/>
      <c r="X84" s="10" t="e">
        <v>#N/A</v>
      </c>
    </row>
    <row r="85" ht="24" hidden="1" customHeight="1" spans="1:24">
      <c r="A85" s="4">
        <v>82</v>
      </c>
      <c r="B85" s="4" t="s">
        <v>26</v>
      </c>
      <c r="C85" s="4" t="s">
        <v>680</v>
      </c>
      <c r="D85" s="4" t="s">
        <v>681</v>
      </c>
      <c r="E85" s="4" t="s">
        <v>695</v>
      </c>
      <c r="F85" s="4" t="s">
        <v>30</v>
      </c>
      <c r="G85" s="4" t="s">
        <v>31</v>
      </c>
      <c r="H85" s="4" t="s">
        <v>129</v>
      </c>
      <c r="I85" s="4" t="s">
        <v>187</v>
      </c>
      <c r="J85" s="4" t="s">
        <v>696</v>
      </c>
      <c r="K85" s="4" t="s">
        <v>50</v>
      </c>
      <c r="L85" s="4" t="s">
        <v>36</v>
      </c>
      <c r="M85" s="4">
        <v>3</v>
      </c>
      <c r="N85" s="4" t="s">
        <v>74</v>
      </c>
      <c r="O85" s="4" t="s">
        <v>697</v>
      </c>
      <c r="P85" s="4" t="s">
        <v>698</v>
      </c>
      <c r="Q85" s="4" t="s">
        <v>699</v>
      </c>
      <c r="R85" s="7" t="s">
        <v>41</v>
      </c>
      <c r="S85" s="8" t="s">
        <v>42</v>
      </c>
      <c r="T85" s="132" t="s">
        <v>700</v>
      </c>
      <c r="U85" s="9" t="s">
        <v>695</v>
      </c>
      <c r="V85" s="4">
        <v>17698811295</v>
      </c>
      <c r="W85" s="4"/>
      <c r="X85" s="10" t="e">
        <v>#N/A</v>
      </c>
    </row>
    <row r="86" ht="24" hidden="1" customHeight="1" spans="1:24">
      <c r="A86" s="4">
        <v>83</v>
      </c>
      <c r="B86" s="4" t="s">
        <v>26</v>
      </c>
      <c r="C86" s="4" t="s">
        <v>680</v>
      </c>
      <c r="D86" s="4" t="s">
        <v>681</v>
      </c>
      <c r="E86" s="4" t="s">
        <v>701</v>
      </c>
      <c r="F86" s="4" t="s">
        <v>30</v>
      </c>
      <c r="G86" s="4" t="s">
        <v>31</v>
      </c>
      <c r="H86" s="4" t="s">
        <v>312</v>
      </c>
      <c r="I86" s="4" t="s">
        <v>509</v>
      </c>
      <c r="J86" s="4" t="s">
        <v>702</v>
      </c>
      <c r="K86" s="4" t="s">
        <v>35</v>
      </c>
      <c r="L86" s="4" t="s">
        <v>36</v>
      </c>
      <c r="M86" s="4">
        <v>3</v>
      </c>
      <c r="N86" s="4" t="s">
        <v>74</v>
      </c>
      <c r="O86" s="4" t="s">
        <v>703</v>
      </c>
      <c r="P86" s="4" t="s">
        <v>704</v>
      </c>
      <c r="Q86" s="4" t="s">
        <v>705</v>
      </c>
      <c r="R86" s="13" t="s">
        <v>41</v>
      </c>
      <c r="S86" s="13" t="s">
        <v>42</v>
      </c>
      <c r="T86" s="165" t="s">
        <v>11825</v>
      </c>
      <c r="U86" s="13" t="s">
        <v>701</v>
      </c>
      <c r="V86" s="4">
        <v>18317217536</v>
      </c>
      <c r="W86" s="4"/>
      <c r="X86" s="10" t="s">
        <v>11826</v>
      </c>
    </row>
    <row r="87" ht="24" hidden="1" customHeight="1" spans="1:24">
      <c r="A87" s="4">
        <v>84</v>
      </c>
      <c r="B87" s="4" t="s">
        <v>26</v>
      </c>
      <c r="C87" s="4" t="s">
        <v>680</v>
      </c>
      <c r="D87" s="4" t="s">
        <v>681</v>
      </c>
      <c r="E87" s="4" t="s">
        <v>708</v>
      </c>
      <c r="F87" s="4" t="s">
        <v>46</v>
      </c>
      <c r="G87" s="4" t="s">
        <v>709</v>
      </c>
      <c r="H87" s="4" t="s">
        <v>710</v>
      </c>
      <c r="I87" s="4" t="s">
        <v>370</v>
      </c>
      <c r="J87" s="4" t="s">
        <v>711</v>
      </c>
      <c r="K87" s="4" t="s">
        <v>35</v>
      </c>
      <c r="L87" s="4" t="s">
        <v>36</v>
      </c>
      <c r="M87" s="4">
        <v>3</v>
      </c>
      <c r="N87" s="4" t="s">
        <v>74</v>
      </c>
      <c r="O87" s="4" t="s">
        <v>712</v>
      </c>
      <c r="P87" s="4" t="s">
        <v>713</v>
      </c>
      <c r="Q87" s="4" t="s">
        <v>714</v>
      </c>
      <c r="R87" s="7" t="s">
        <v>53</v>
      </c>
      <c r="S87" s="8" t="s">
        <v>54</v>
      </c>
      <c r="T87" s="132" t="s">
        <v>715</v>
      </c>
      <c r="U87" s="9" t="s">
        <v>708</v>
      </c>
      <c r="V87" s="4">
        <v>18736516238</v>
      </c>
      <c r="W87" s="4"/>
      <c r="X87" s="10" t="e">
        <v>#N/A</v>
      </c>
    </row>
    <row r="88" ht="24" hidden="1" customHeight="1" spans="1:24">
      <c r="A88" s="4">
        <v>85</v>
      </c>
      <c r="B88" s="4" t="s">
        <v>26</v>
      </c>
      <c r="C88" s="4" t="s">
        <v>680</v>
      </c>
      <c r="D88" s="4" t="s">
        <v>681</v>
      </c>
      <c r="E88" s="4" t="s">
        <v>716</v>
      </c>
      <c r="F88" s="4" t="s">
        <v>46</v>
      </c>
      <c r="G88" s="4" t="s">
        <v>31</v>
      </c>
      <c r="H88" s="4" t="s">
        <v>717</v>
      </c>
      <c r="I88" s="4" t="s">
        <v>718</v>
      </c>
      <c r="J88" s="4" t="s">
        <v>719</v>
      </c>
      <c r="K88" s="4" t="s">
        <v>35</v>
      </c>
      <c r="L88" s="4" t="s">
        <v>36</v>
      </c>
      <c r="M88" s="4">
        <v>3</v>
      </c>
      <c r="N88" s="4" t="s">
        <v>720</v>
      </c>
      <c r="O88" s="4" t="s">
        <v>721</v>
      </c>
      <c r="P88" s="4" t="s">
        <v>722</v>
      </c>
      <c r="Q88" s="4" t="s">
        <v>723</v>
      </c>
      <c r="R88" s="13" t="s">
        <v>41</v>
      </c>
      <c r="S88" s="13" t="s">
        <v>42</v>
      </c>
      <c r="T88" s="165" t="s">
        <v>11827</v>
      </c>
      <c r="U88" s="13" t="s">
        <v>716</v>
      </c>
      <c r="V88" s="4">
        <v>15938890667</v>
      </c>
      <c r="W88" s="4"/>
      <c r="X88" s="10" t="s">
        <v>11828</v>
      </c>
    </row>
    <row r="89" ht="24" hidden="1" customHeight="1" spans="1:24">
      <c r="A89" s="4">
        <v>86</v>
      </c>
      <c r="B89" s="4" t="s">
        <v>26</v>
      </c>
      <c r="C89" s="4" t="s">
        <v>680</v>
      </c>
      <c r="D89" s="4" t="s">
        <v>681</v>
      </c>
      <c r="E89" s="4" t="s">
        <v>725</v>
      </c>
      <c r="F89" s="4" t="s">
        <v>30</v>
      </c>
      <c r="G89" s="4" t="s">
        <v>31</v>
      </c>
      <c r="H89" s="4" t="s">
        <v>726</v>
      </c>
      <c r="I89" s="4" t="s">
        <v>727</v>
      </c>
      <c r="J89" s="4" t="s">
        <v>728</v>
      </c>
      <c r="K89" s="4" t="s">
        <v>35</v>
      </c>
      <c r="L89" s="4" t="s">
        <v>36</v>
      </c>
      <c r="M89" s="4">
        <v>3</v>
      </c>
      <c r="N89" s="4" t="s">
        <v>74</v>
      </c>
      <c r="O89" s="160" t="s">
        <v>729</v>
      </c>
      <c r="P89" s="4" t="s">
        <v>730</v>
      </c>
      <c r="Q89" s="4" t="s">
        <v>731</v>
      </c>
      <c r="R89" s="13" t="s">
        <v>41</v>
      </c>
      <c r="S89" s="13" t="s">
        <v>42</v>
      </c>
      <c r="T89" s="163" t="s">
        <v>11883</v>
      </c>
      <c r="U89" s="13" t="s">
        <v>730</v>
      </c>
      <c r="V89" s="4">
        <v>19194201574</v>
      </c>
      <c r="W89" s="4" t="s">
        <v>11760</v>
      </c>
      <c r="X89" s="10" t="s">
        <v>11830</v>
      </c>
    </row>
    <row r="90" ht="24" hidden="1" customHeight="1" spans="1:24">
      <c r="A90" s="4">
        <v>87</v>
      </c>
      <c r="B90" s="4" t="s">
        <v>26</v>
      </c>
      <c r="C90" s="4" t="s">
        <v>680</v>
      </c>
      <c r="D90" s="4" t="s">
        <v>681</v>
      </c>
      <c r="E90" s="4" t="s">
        <v>734</v>
      </c>
      <c r="F90" s="4" t="s">
        <v>46</v>
      </c>
      <c r="G90" s="4" t="s">
        <v>31</v>
      </c>
      <c r="H90" s="4" t="s">
        <v>735</v>
      </c>
      <c r="I90" s="4" t="s">
        <v>370</v>
      </c>
      <c r="J90" s="4" t="s">
        <v>736</v>
      </c>
      <c r="K90" s="4" t="s">
        <v>35</v>
      </c>
      <c r="L90" s="4" t="s">
        <v>419</v>
      </c>
      <c r="M90" s="4">
        <v>3</v>
      </c>
      <c r="N90" s="4" t="s">
        <v>148</v>
      </c>
      <c r="O90" s="4" t="s">
        <v>737</v>
      </c>
      <c r="P90" s="4" t="s">
        <v>738</v>
      </c>
      <c r="Q90" s="4" t="s">
        <v>739</v>
      </c>
      <c r="R90" s="13" t="s">
        <v>53</v>
      </c>
      <c r="S90" s="13" t="s">
        <v>54</v>
      </c>
      <c r="T90" s="163" t="s">
        <v>11884</v>
      </c>
      <c r="U90" s="12" t="s">
        <v>11885</v>
      </c>
      <c r="V90" s="4">
        <v>15938890667</v>
      </c>
      <c r="W90" s="4" t="s">
        <v>11760</v>
      </c>
      <c r="X90" s="10" t="s">
        <v>11832</v>
      </c>
    </row>
    <row r="91" ht="24" hidden="1" customHeight="1" spans="1:24">
      <c r="A91" s="4">
        <v>88</v>
      </c>
      <c r="B91" s="4" t="s">
        <v>26</v>
      </c>
      <c r="C91" s="4" t="s">
        <v>741</v>
      </c>
      <c r="D91" s="4" t="s">
        <v>742</v>
      </c>
      <c r="E91" s="4" t="s">
        <v>743</v>
      </c>
      <c r="F91" s="4" t="s">
        <v>30</v>
      </c>
      <c r="G91" s="4" t="s">
        <v>31</v>
      </c>
      <c r="H91" s="4" t="s">
        <v>744</v>
      </c>
      <c r="I91" s="4" t="s">
        <v>468</v>
      </c>
      <c r="J91" s="4" t="s">
        <v>745</v>
      </c>
      <c r="K91" s="4" t="s">
        <v>35</v>
      </c>
      <c r="L91" s="4" t="s">
        <v>36</v>
      </c>
      <c r="M91" s="4">
        <v>3</v>
      </c>
      <c r="N91" s="4" t="s">
        <v>51</v>
      </c>
      <c r="O91" s="4" t="s">
        <v>746</v>
      </c>
      <c r="P91" s="4" t="s">
        <v>747</v>
      </c>
      <c r="Q91" s="4" t="s">
        <v>748</v>
      </c>
      <c r="R91" s="7" t="s">
        <v>41</v>
      </c>
      <c r="S91" s="8" t="s">
        <v>42</v>
      </c>
      <c r="T91" s="132" t="s">
        <v>749</v>
      </c>
      <c r="U91" s="9" t="s">
        <v>743</v>
      </c>
      <c r="V91" s="4">
        <v>15690708505</v>
      </c>
      <c r="W91" s="4"/>
      <c r="X91" s="10" t="e">
        <v>#N/A</v>
      </c>
    </row>
    <row r="92" ht="24" hidden="1" customHeight="1" spans="1:24">
      <c r="A92" s="4">
        <v>89</v>
      </c>
      <c r="B92" s="4" t="s">
        <v>26</v>
      </c>
      <c r="C92" s="4" t="s">
        <v>741</v>
      </c>
      <c r="D92" s="4" t="s">
        <v>742</v>
      </c>
      <c r="E92" s="4" t="s">
        <v>750</v>
      </c>
      <c r="F92" s="4" t="s">
        <v>46</v>
      </c>
      <c r="G92" s="4" t="s">
        <v>31</v>
      </c>
      <c r="H92" s="4" t="s">
        <v>129</v>
      </c>
      <c r="I92" s="4" t="s">
        <v>187</v>
      </c>
      <c r="J92" s="4" t="s">
        <v>751</v>
      </c>
      <c r="K92" s="4" t="s">
        <v>50</v>
      </c>
      <c r="L92" s="4" t="s">
        <v>36</v>
      </c>
      <c r="M92" s="4">
        <v>3</v>
      </c>
      <c r="N92" s="4" t="s">
        <v>51</v>
      </c>
      <c r="O92" s="160" t="s">
        <v>752</v>
      </c>
      <c r="P92" s="4" t="s">
        <v>753</v>
      </c>
      <c r="Q92" s="4" t="s">
        <v>754</v>
      </c>
      <c r="R92" s="4" t="s">
        <v>53</v>
      </c>
      <c r="S92" s="4" t="s">
        <v>54</v>
      </c>
      <c r="T92" s="163" t="s">
        <v>755</v>
      </c>
      <c r="U92" s="4" t="s">
        <v>753</v>
      </c>
      <c r="V92" s="4">
        <v>19837746055</v>
      </c>
      <c r="W92" s="4" t="s">
        <v>11882</v>
      </c>
      <c r="X92" s="10" t="s">
        <v>11833</v>
      </c>
    </row>
    <row r="93" ht="24" hidden="1" customHeight="1" spans="1:24">
      <c r="A93" s="4">
        <v>90</v>
      </c>
      <c r="B93" s="4" t="s">
        <v>26</v>
      </c>
      <c r="C93" s="4" t="s">
        <v>741</v>
      </c>
      <c r="D93" s="4" t="s">
        <v>742</v>
      </c>
      <c r="E93" s="4" t="s">
        <v>756</v>
      </c>
      <c r="F93" s="4" t="s">
        <v>30</v>
      </c>
      <c r="G93" s="4" t="s">
        <v>31</v>
      </c>
      <c r="H93" s="4" t="s">
        <v>757</v>
      </c>
      <c r="I93" s="4" t="s">
        <v>403</v>
      </c>
      <c r="J93" s="4" t="s">
        <v>758</v>
      </c>
      <c r="K93" s="4" t="s">
        <v>35</v>
      </c>
      <c r="L93" s="4" t="s">
        <v>36</v>
      </c>
      <c r="M93" s="4">
        <v>3</v>
      </c>
      <c r="N93" s="4" t="s">
        <v>74</v>
      </c>
      <c r="O93" s="160" t="s">
        <v>759</v>
      </c>
      <c r="P93" s="4" t="s">
        <v>760</v>
      </c>
      <c r="Q93" s="4" t="s">
        <v>761</v>
      </c>
      <c r="R93" s="13" t="s">
        <v>53</v>
      </c>
      <c r="S93" s="13" t="s">
        <v>54</v>
      </c>
      <c r="T93" s="163" t="s">
        <v>11886</v>
      </c>
      <c r="U93" s="4" t="s">
        <v>760</v>
      </c>
      <c r="V93" s="4">
        <v>18736507339</v>
      </c>
      <c r="W93" s="4" t="s">
        <v>11882</v>
      </c>
      <c r="X93" s="10" t="s">
        <v>11834</v>
      </c>
    </row>
    <row r="94" ht="24" hidden="1" customHeight="1" spans="1:24">
      <c r="A94" s="4">
        <v>91</v>
      </c>
      <c r="B94" s="4" t="s">
        <v>26</v>
      </c>
      <c r="C94" s="4" t="s">
        <v>763</v>
      </c>
      <c r="D94" s="4" t="s">
        <v>764</v>
      </c>
      <c r="E94" s="4" t="s">
        <v>765</v>
      </c>
      <c r="F94" s="4" t="s">
        <v>46</v>
      </c>
      <c r="G94" s="4" t="s">
        <v>31</v>
      </c>
      <c r="H94" s="4" t="s">
        <v>137</v>
      </c>
      <c r="I94" s="4" t="s">
        <v>766</v>
      </c>
      <c r="J94" s="4" t="s">
        <v>767</v>
      </c>
      <c r="K94" s="4" t="s">
        <v>35</v>
      </c>
      <c r="L94" s="4" t="s">
        <v>36</v>
      </c>
      <c r="M94" s="4">
        <v>3</v>
      </c>
      <c r="N94" s="4" t="s">
        <v>51</v>
      </c>
      <c r="O94" s="4" t="s">
        <v>768</v>
      </c>
      <c r="P94" s="4" t="s">
        <v>769</v>
      </c>
      <c r="Q94" s="4" t="s">
        <v>770</v>
      </c>
      <c r="R94" s="13" t="s">
        <v>53</v>
      </c>
      <c r="S94" s="15" t="s">
        <v>54</v>
      </c>
      <c r="T94" s="165" t="s">
        <v>11835</v>
      </c>
      <c r="U94" s="13" t="s">
        <v>769</v>
      </c>
      <c r="V94" s="4">
        <v>18338171627</v>
      </c>
      <c r="W94" s="4"/>
      <c r="X94" s="10" t="s">
        <v>11836</v>
      </c>
    </row>
    <row r="95" ht="24" hidden="1" customHeight="1" spans="1:24">
      <c r="A95" s="4">
        <v>92</v>
      </c>
      <c r="B95" s="4" t="s">
        <v>26</v>
      </c>
      <c r="C95" s="4" t="s">
        <v>772</v>
      </c>
      <c r="D95" s="4" t="s">
        <v>773</v>
      </c>
      <c r="E95" s="4" t="s">
        <v>774</v>
      </c>
      <c r="F95" s="4" t="s">
        <v>46</v>
      </c>
      <c r="G95" s="4" t="s">
        <v>31</v>
      </c>
      <c r="H95" s="4" t="s">
        <v>662</v>
      </c>
      <c r="I95" s="4" t="s">
        <v>180</v>
      </c>
      <c r="J95" s="4" t="s">
        <v>775</v>
      </c>
      <c r="K95" s="4" t="s">
        <v>35</v>
      </c>
      <c r="L95" s="4" t="s">
        <v>36</v>
      </c>
      <c r="M95" s="4">
        <v>3</v>
      </c>
      <c r="N95" s="4" t="s">
        <v>74</v>
      </c>
      <c r="O95" s="4" t="s">
        <v>776</v>
      </c>
      <c r="P95" s="4" t="s">
        <v>777</v>
      </c>
      <c r="Q95" s="4" t="s">
        <v>778</v>
      </c>
      <c r="R95" s="4" t="s">
        <v>53</v>
      </c>
      <c r="S95" s="4" t="s">
        <v>54</v>
      </c>
      <c r="T95" s="160" t="s">
        <v>779</v>
      </c>
      <c r="U95" s="4" t="s">
        <v>777</v>
      </c>
      <c r="V95" s="4">
        <v>15138601782</v>
      </c>
      <c r="W95" s="4"/>
      <c r="X95" s="10" t="s">
        <v>11837</v>
      </c>
    </row>
    <row r="96" ht="24" hidden="1" customHeight="1" spans="1:24">
      <c r="A96" s="4">
        <v>93</v>
      </c>
      <c r="B96" s="4" t="s">
        <v>26</v>
      </c>
      <c r="C96" s="4" t="s">
        <v>772</v>
      </c>
      <c r="D96" s="4" t="s">
        <v>773</v>
      </c>
      <c r="E96" s="4" t="s">
        <v>780</v>
      </c>
      <c r="F96" s="4" t="s">
        <v>30</v>
      </c>
      <c r="G96" s="4" t="s">
        <v>31</v>
      </c>
      <c r="H96" s="4" t="s">
        <v>194</v>
      </c>
      <c r="I96" s="4" t="s">
        <v>781</v>
      </c>
      <c r="J96" s="4" t="s">
        <v>782</v>
      </c>
      <c r="K96" s="4" t="s">
        <v>50</v>
      </c>
      <c r="L96" s="4" t="s">
        <v>36</v>
      </c>
      <c r="M96" s="4">
        <v>5</v>
      </c>
      <c r="N96" s="4" t="s">
        <v>51</v>
      </c>
      <c r="O96" s="4" t="s">
        <v>783</v>
      </c>
      <c r="P96" s="4" t="s">
        <v>784</v>
      </c>
      <c r="Q96" s="4" t="s">
        <v>785</v>
      </c>
      <c r="R96" s="7" t="s">
        <v>105</v>
      </c>
      <c r="S96" s="8" t="s">
        <v>106</v>
      </c>
      <c r="T96" s="132" t="s">
        <v>786</v>
      </c>
      <c r="U96" s="9" t="s">
        <v>780</v>
      </c>
      <c r="V96" s="4">
        <v>13782169118</v>
      </c>
      <c r="W96" s="4"/>
      <c r="X96" s="10" t="e">
        <v>#N/A</v>
      </c>
    </row>
    <row r="97" ht="24" hidden="1" customHeight="1" spans="1:24">
      <c r="A97" s="4">
        <v>94</v>
      </c>
      <c r="B97" s="4" t="s">
        <v>26</v>
      </c>
      <c r="C97" s="4" t="s">
        <v>787</v>
      </c>
      <c r="D97" s="4" t="s">
        <v>788</v>
      </c>
      <c r="E97" s="4" t="s">
        <v>789</v>
      </c>
      <c r="F97" s="4" t="s">
        <v>46</v>
      </c>
      <c r="G97" s="4" t="s">
        <v>31</v>
      </c>
      <c r="H97" s="4" t="s">
        <v>790</v>
      </c>
      <c r="I97" s="4" t="s">
        <v>138</v>
      </c>
      <c r="J97" s="4" t="s">
        <v>791</v>
      </c>
      <c r="K97" s="4" t="s">
        <v>35</v>
      </c>
      <c r="L97" s="4" t="s">
        <v>36</v>
      </c>
      <c r="M97" s="4">
        <v>3</v>
      </c>
      <c r="N97" s="4">
        <v>20210901</v>
      </c>
      <c r="O97" s="160" t="s">
        <v>792</v>
      </c>
      <c r="P97" s="4" t="s">
        <v>793</v>
      </c>
      <c r="Q97" s="4" t="s">
        <v>794</v>
      </c>
      <c r="R97" s="13" t="s">
        <v>41</v>
      </c>
      <c r="S97" s="13" t="s">
        <v>42</v>
      </c>
      <c r="T97" s="163" t="s">
        <v>11838</v>
      </c>
      <c r="U97" s="13" t="s">
        <v>793</v>
      </c>
      <c r="V97" s="4">
        <v>18736643809</v>
      </c>
      <c r="W97" s="4" t="s">
        <v>11882</v>
      </c>
      <c r="X97" s="10" t="s">
        <v>11839</v>
      </c>
    </row>
    <row r="98" ht="24" hidden="1" customHeight="1" spans="1:24">
      <c r="A98" s="4">
        <v>95</v>
      </c>
      <c r="B98" s="4" t="s">
        <v>26</v>
      </c>
      <c r="C98" s="4" t="s">
        <v>787</v>
      </c>
      <c r="D98" s="4" t="s">
        <v>788</v>
      </c>
      <c r="E98" s="4" t="s">
        <v>796</v>
      </c>
      <c r="F98" s="4" t="s">
        <v>46</v>
      </c>
      <c r="G98" s="4" t="s">
        <v>31</v>
      </c>
      <c r="H98" s="4" t="s">
        <v>378</v>
      </c>
      <c r="I98" s="4" t="s">
        <v>797</v>
      </c>
      <c r="J98" s="160" t="s">
        <v>798</v>
      </c>
      <c r="K98" s="4" t="s">
        <v>50</v>
      </c>
      <c r="L98" s="4" t="s">
        <v>419</v>
      </c>
      <c r="M98" s="4">
        <v>3</v>
      </c>
      <c r="N98" s="4">
        <v>202108</v>
      </c>
      <c r="O98" s="160" t="s">
        <v>799</v>
      </c>
      <c r="P98" s="4" t="s">
        <v>800</v>
      </c>
      <c r="Q98" s="4" t="s">
        <v>801</v>
      </c>
      <c r="R98" s="7" t="s">
        <v>66</v>
      </c>
      <c r="S98" s="8" t="s">
        <v>67</v>
      </c>
      <c r="T98" s="132" t="s">
        <v>11887</v>
      </c>
      <c r="U98" s="9" t="s">
        <v>800</v>
      </c>
      <c r="V98" s="4" t="s">
        <v>803</v>
      </c>
      <c r="W98" s="4"/>
      <c r="X98" s="10" t="e">
        <v>#N/A</v>
      </c>
    </row>
    <row r="99" ht="24" hidden="1" customHeight="1" spans="1:24">
      <c r="A99" s="4">
        <v>96</v>
      </c>
      <c r="B99" s="4" t="s">
        <v>26</v>
      </c>
      <c r="C99" s="4" t="s">
        <v>804</v>
      </c>
      <c r="D99" s="4" t="s">
        <v>805</v>
      </c>
      <c r="E99" s="4" t="s">
        <v>806</v>
      </c>
      <c r="F99" s="4" t="s">
        <v>30</v>
      </c>
      <c r="G99" s="4" t="s">
        <v>31</v>
      </c>
      <c r="H99" s="4" t="s">
        <v>807</v>
      </c>
      <c r="I99" s="4" t="s">
        <v>379</v>
      </c>
      <c r="J99" s="4" t="s">
        <v>808</v>
      </c>
      <c r="K99" s="4" t="s">
        <v>207</v>
      </c>
      <c r="L99" s="4" t="s">
        <v>36</v>
      </c>
      <c r="M99" s="4">
        <v>3</v>
      </c>
      <c r="N99" s="4" t="s">
        <v>51</v>
      </c>
      <c r="O99" s="160" t="s">
        <v>809</v>
      </c>
      <c r="P99" s="4" t="s">
        <v>810</v>
      </c>
      <c r="Q99" s="4" t="s">
        <v>811</v>
      </c>
      <c r="R99" s="13" t="s">
        <v>53</v>
      </c>
      <c r="S99" s="13" t="s">
        <v>54</v>
      </c>
      <c r="T99" s="163" t="s">
        <v>812</v>
      </c>
      <c r="U99" s="13" t="s">
        <v>810</v>
      </c>
      <c r="V99" s="4">
        <v>15203805929</v>
      </c>
      <c r="W99" s="4" t="s">
        <v>11882</v>
      </c>
      <c r="X99" s="10" t="s">
        <v>11841</v>
      </c>
    </row>
    <row r="100" ht="24" hidden="1" customHeight="1" spans="1:24">
      <c r="A100" s="4">
        <v>97</v>
      </c>
      <c r="B100" s="4" t="s">
        <v>26</v>
      </c>
      <c r="C100" s="4" t="s">
        <v>804</v>
      </c>
      <c r="D100" s="4" t="s">
        <v>805</v>
      </c>
      <c r="E100" s="4" t="s">
        <v>813</v>
      </c>
      <c r="F100" s="4" t="s">
        <v>46</v>
      </c>
      <c r="G100" s="4" t="s">
        <v>31</v>
      </c>
      <c r="H100" s="4" t="s">
        <v>814</v>
      </c>
      <c r="I100" s="4" t="s">
        <v>180</v>
      </c>
      <c r="J100" s="4" t="s">
        <v>815</v>
      </c>
      <c r="K100" s="4" t="s">
        <v>35</v>
      </c>
      <c r="L100" s="4" t="s">
        <v>36</v>
      </c>
      <c r="M100" s="4">
        <v>3</v>
      </c>
      <c r="N100" s="4" t="s">
        <v>51</v>
      </c>
      <c r="O100" s="4" t="s">
        <v>816</v>
      </c>
      <c r="P100" s="4" t="s">
        <v>817</v>
      </c>
      <c r="Q100" s="4" t="s">
        <v>818</v>
      </c>
      <c r="R100" s="13" t="s">
        <v>41</v>
      </c>
      <c r="S100" s="13" t="s">
        <v>42</v>
      </c>
      <c r="T100" s="165" t="s">
        <v>11842</v>
      </c>
      <c r="U100" s="13" t="s">
        <v>813</v>
      </c>
      <c r="V100" s="4">
        <v>15093026062</v>
      </c>
      <c r="W100" s="4"/>
      <c r="X100" s="10" t="s">
        <v>11843</v>
      </c>
    </row>
    <row r="101" ht="24" hidden="1" customHeight="1" spans="1:24">
      <c r="A101" s="4">
        <v>98</v>
      </c>
      <c r="B101" s="4" t="s">
        <v>26</v>
      </c>
      <c r="C101" s="4" t="s">
        <v>804</v>
      </c>
      <c r="D101" s="4" t="s">
        <v>805</v>
      </c>
      <c r="E101" s="4" t="s">
        <v>820</v>
      </c>
      <c r="F101" s="4" t="s">
        <v>30</v>
      </c>
      <c r="G101" s="4" t="s">
        <v>31</v>
      </c>
      <c r="H101" s="4" t="s">
        <v>735</v>
      </c>
      <c r="I101" s="4" t="s">
        <v>821</v>
      </c>
      <c r="J101" s="4" t="s">
        <v>822</v>
      </c>
      <c r="K101" s="4" t="s">
        <v>35</v>
      </c>
      <c r="L101" s="4" t="s">
        <v>36</v>
      </c>
      <c r="M101" s="4">
        <v>3</v>
      </c>
      <c r="N101" s="4" t="s">
        <v>343</v>
      </c>
      <c r="O101" s="4" t="s">
        <v>823</v>
      </c>
      <c r="P101" s="4" t="s">
        <v>824</v>
      </c>
      <c r="Q101" s="4" t="s">
        <v>825</v>
      </c>
      <c r="R101" s="13" t="s">
        <v>41</v>
      </c>
      <c r="S101" s="13" t="s">
        <v>42</v>
      </c>
      <c r="T101" s="165" t="s">
        <v>11844</v>
      </c>
      <c r="U101" s="13" t="s">
        <v>820</v>
      </c>
      <c r="V101" s="4">
        <v>17550335362</v>
      </c>
      <c r="W101" s="4"/>
      <c r="X101" s="10" t="s">
        <v>11845</v>
      </c>
    </row>
    <row r="102" ht="24" hidden="1" customHeight="1" spans="1:24">
      <c r="A102" s="4">
        <v>99</v>
      </c>
      <c r="B102" s="4" t="s">
        <v>26</v>
      </c>
      <c r="C102" s="4" t="s">
        <v>804</v>
      </c>
      <c r="D102" s="4" t="s">
        <v>805</v>
      </c>
      <c r="E102" s="4" t="s">
        <v>827</v>
      </c>
      <c r="F102" s="4" t="s">
        <v>30</v>
      </c>
      <c r="G102" s="4" t="s">
        <v>31</v>
      </c>
      <c r="H102" s="4" t="s">
        <v>828</v>
      </c>
      <c r="I102" s="4" t="s">
        <v>829</v>
      </c>
      <c r="J102" s="4" t="s">
        <v>830</v>
      </c>
      <c r="K102" s="4" t="s">
        <v>35</v>
      </c>
      <c r="L102" s="4" t="s">
        <v>36</v>
      </c>
      <c r="M102" s="4">
        <v>3</v>
      </c>
      <c r="N102" s="4" t="s">
        <v>335</v>
      </c>
      <c r="O102" s="4" t="s">
        <v>831</v>
      </c>
      <c r="P102" s="4" t="s">
        <v>832</v>
      </c>
      <c r="Q102" s="4" t="s">
        <v>833</v>
      </c>
      <c r="R102" s="13" t="s">
        <v>66</v>
      </c>
      <c r="S102" s="13" t="s">
        <v>67</v>
      </c>
      <c r="T102" s="165" t="s">
        <v>11846</v>
      </c>
      <c r="U102" s="13" t="s">
        <v>827</v>
      </c>
      <c r="V102" s="4">
        <v>15937768381</v>
      </c>
      <c r="W102" s="4"/>
      <c r="X102" s="10" t="s">
        <v>11847</v>
      </c>
    </row>
    <row r="103" ht="24" hidden="1" customHeight="1" spans="1:24">
      <c r="A103" s="4">
        <v>100</v>
      </c>
      <c r="B103" s="4" t="s">
        <v>26</v>
      </c>
      <c r="C103" s="4" t="s">
        <v>804</v>
      </c>
      <c r="D103" s="4" t="s">
        <v>805</v>
      </c>
      <c r="E103" s="4" t="s">
        <v>835</v>
      </c>
      <c r="F103" s="4" t="s">
        <v>46</v>
      </c>
      <c r="G103" s="4" t="s">
        <v>31</v>
      </c>
      <c r="H103" s="4" t="s">
        <v>836</v>
      </c>
      <c r="I103" s="4" t="s">
        <v>837</v>
      </c>
      <c r="J103" s="4" t="s">
        <v>838</v>
      </c>
      <c r="K103" s="4" t="s">
        <v>35</v>
      </c>
      <c r="L103" s="4" t="s">
        <v>36</v>
      </c>
      <c r="M103" s="4">
        <v>3</v>
      </c>
      <c r="N103" s="4" t="s">
        <v>839</v>
      </c>
      <c r="O103" s="160" t="s">
        <v>840</v>
      </c>
      <c r="P103" s="4" t="s">
        <v>841</v>
      </c>
      <c r="Q103" s="4" t="s">
        <v>842</v>
      </c>
      <c r="R103" s="13" t="s">
        <v>53</v>
      </c>
      <c r="S103" s="13" t="s">
        <v>54</v>
      </c>
      <c r="T103" s="163" t="s">
        <v>11848</v>
      </c>
      <c r="U103" s="12" t="s">
        <v>835</v>
      </c>
      <c r="V103" s="4">
        <v>18337784956</v>
      </c>
      <c r="W103" s="4" t="s">
        <v>11760</v>
      </c>
      <c r="X103" s="10" t="s">
        <v>11849</v>
      </c>
    </row>
    <row r="104" ht="24" hidden="1" customHeight="1" spans="1:24">
      <c r="A104" s="4">
        <v>101</v>
      </c>
      <c r="B104" s="4" t="s">
        <v>26</v>
      </c>
      <c r="C104" s="4" t="s">
        <v>804</v>
      </c>
      <c r="D104" s="4" t="s">
        <v>805</v>
      </c>
      <c r="E104" s="4" t="s">
        <v>845</v>
      </c>
      <c r="F104" s="4" t="s">
        <v>46</v>
      </c>
      <c r="G104" s="4" t="s">
        <v>31</v>
      </c>
      <c r="H104" s="4" t="s">
        <v>836</v>
      </c>
      <c r="I104" s="4" t="s">
        <v>138</v>
      </c>
      <c r="J104" s="4" t="s">
        <v>846</v>
      </c>
      <c r="K104" s="4" t="s">
        <v>35</v>
      </c>
      <c r="L104" s="4" t="s">
        <v>36</v>
      </c>
      <c r="M104" s="4">
        <v>3</v>
      </c>
      <c r="N104" s="4" t="s">
        <v>847</v>
      </c>
      <c r="O104" s="4" t="s">
        <v>848</v>
      </c>
      <c r="P104" s="4" t="s">
        <v>849</v>
      </c>
      <c r="Q104" s="4" t="s">
        <v>850</v>
      </c>
      <c r="R104" s="13" t="s">
        <v>41</v>
      </c>
      <c r="S104" s="13" t="s">
        <v>42</v>
      </c>
      <c r="T104" s="165" t="s">
        <v>11850</v>
      </c>
      <c r="U104" s="13" t="s">
        <v>845</v>
      </c>
      <c r="V104" s="4">
        <v>15225611264</v>
      </c>
      <c r="W104" s="4"/>
      <c r="X104" s="10" t="s">
        <v>11851</v>
      </c>
    </row>
    <row r="105" ht="24" hidden="1" customHeight="1" spans="1:24">
      <c r="A105" s="4">
        <v>102</v>
      </c>
      <c r="B105" s="4" t="s">
        <v>26</v>
      </c>
      <c r="C105" s="4" t="s">
        <v>852</v>
      </c>
      <c r="D105" s="4" t="s">
        <v>853</v>
      </c>
      <c r="E105" s="4" t="s">
        <v>854</v>
      </c>
      <c r="F105" s="4" t="s">
        <v>46</v>
      </c>
      <c r="G105" s="4" t="s">
        <v>31</v>
      </c>
      <c r="H105" s="4" t="s">
        <v>855</v>
      </c>
      <c r="I105" s="4" t="s">
        <v>837</v>
      </c>
      <c r="J105" s="4" t="s">
        <v>856</v>
      </c>
      <c r="K105" s="4" t="s">
        <v>35</v>
      </c>
      <c r="L105" s="4" t="s">
        <v>36</v>
      </c>
      <c r="M105" s="4">
        <v>3</v>
      </c>
      <c r="N105" s="4" t="s">
        <v>857</v>
      </c>
      <c r="O105" s="160" t="s">
        <v>856</v>
      </c>
      <c r="P105" s="4" t="s">
        <v>858</v>
      </c>
      <c r="Q105" s="4" t="s">
        <v>859</v>
      </c>
      <c r="R105" s="4" t="s">
        <v>41</v>
      </c>
      <c r="S105" s="4" t="s">
        <v>42</v>
      </c>
      <c r="T105" s="163" t="s">
        <v>860</v>
      </c>
      <c r="U105" s="4" t="s">
        <v>858</v>
      </c>
      <c r="V105" s="4">
        <v>15938435363</v>
      </c>
      <c r="W105" s="4" t="s">
        <v>11882</v>
      </c>
      <c r="X105" s="10" t="s">
        <v>11852</v>
      </c>
    </row>
    <row r="106" ht="24" hidden="1" customHeight="1" spans="1:24">
      <c r="A106" s="4">
        <v>103</v>
      </c>
      <c r="B106" s="4" t="s">
        <v>26</v>
      </c>
      <c r="C106" s="4" t="s">
        <v>852</v>
      </c>
      <c r="D106" s="4" t="s">
        <v>853</v>
      </c>
      <c r="E106" s="4" t="s">
        <v>861</v>
      </c>
      <c r="F106" s="4" t="s">
        <v>30</v>
      </c>
      <c r="G106" s="4" t="s">
        <v>31</v>
      </c>
      <c r="H106" s="4" t="s">
        <v>862</v>
      </c>
      <c r="I106" s="4" t="s">
        <v>863</v>
      </c>
      <c r="J106" s="4" t="s">
        <v>864</v>
      </c>
      <c r="K106" s="4" t="s">
        <v>35</v>
      </c>
      <c r="L106" s="4" t="s">
        <v>36</v>
      </c>
      <c r="M106" s="4">
        <v>3</v>
      </c>
      <c r="N106" s="4" t="s">
        <v>865</v>
      </c>
      <c r="O106" s="4" t="s">
        <v>864</v>
      </c>
      <c r="P106" s="4" t="s">
        <v>866</v>
      </c>
      <c r="Q106" s="4" t="s">
        <v>867</v>
      </c>
      <c r="R106" s="7" t="s">
        <v>41</v>
      </c>
      <c r="S106" s="8" t="s">
        <v>42</v>
      </c>
      <c r="T106" s="132" t="s">
        <v>868</v>
      </c>
      <c r="U106" s="9" t="s">
        <v>861</v>
      </c>
      <c r="V106" s="4">
        <v>13409262696</v>
      </c>
      <c r="W106" s="4"/>
      <c r="X106" s="10" t="e">
        <v>#N/A</v>
      </c>
    </row>
    <row r="107" ht="24" hidden="1" customHeight="1" spans="1:24">
      <c r="A107" s="4">
        <v>104</v>
      </c>
      <c r="B107" s="4" t="s">
        <v>26</v>
      </c>
      <c r="C107" s="4" t="s">
        <v>869</v>
      </c>
      <c r="D107" s="4" t="s">
        <v>870</v>
      </c>
      <c r="E107" s="4" t="s">
        <v>871</v>
      </c>
      <c r="F107" s="4" t="s">
        <v>46</v>
      </c>
      <c r="G107" s="4" t="s">
        <v>872</v>
      </c>
      <c r="H107" s="4" t="s">
        <v>129</v>
      </c>
      <c r="I107" s="4" t="s">
        <v>873</v>
      </c>
      <c r="J107" s="4" t="s">
        <v>874</v>
      </c>
      <c r="K107" s="4" t="s">
        <v>50</v>
      </c>
      <c r="L107" s="4" t="s">
        <v>419</v>
      </c>
      <c r="M107" s="4">
        <v>3</v>
      </c>
      <c r="N107" s="4" t="s">
        <v>51</v>
      </c>
      <c r="O107" s="160" t="s">
        <v>875</v>
      </c>
      <c r="P107" s="4" t="s">
        <v>876</v>
      </c>
      <c r="Q107" s="4" t="s">
        <v>877</v>
      </c>
      <c r="R107" s="4" t="s">
        <v>53</v>
      </c>
      <c r="S107" s="4" t="s">
        <v>54</v>
      </c>
      <c r="T107" s="163" t="s">
        <v>878</v>
      </c>
      <c r="U107" s="4" t="s">
        <v>876</v>
      </c>
      <c r="V107" s="4">
        <v>17634651778</v>
      </c>
      <c r="W107" s="4" t="s">
        <v>11882</v>
      </c>
      <c r="X107" s="10" t="s">
        <v>11853</v>
      </c>
    </row>
    <row r="108" ht="24" hidden="1" customHeight="1" spans="1:24">
      <c r="A108" s="4">
        <v>105</v>
      </c>
      <c r="B108" s="4" t="s">
        <v>26</v>
      </c>
      <c r="C108" s="4" t="s">
        <v>869</v>
      </c>
      <c r="D108" s="4" t="s">
        <v>870</v>
      </c>
      <c r="E108" s="4" t="s">
        <v>879</v>
      </c>
      <c r="F108" s="4" t="s">
        <v>46</v>
      </c>
      <c r="G108" s="4" t="s">
        <v>872</v>
      </c>
      <c r="H108" s="4" t="s">
        <v>129</v>
      </c>
      <c r="I108" s="4" t="s">
        <v>48</v>
      </c>
      <c r="J108" s="4" t="s">
        <v>880</v>
      </c>
      <c r="K108" s="4" t="s">
        <v>50</v>
      </c>
      <c r="L108" s="4" t="s">
        <v>419</v>
      </c>
      <c r="M108" s="4">
        <v>3</v>
      </c>
      <c r="N108" s="4" t="s">
        <v>51</v>
      </c>
      <c r="O108" s="160" t="s">
        <v>881</v>
      </c>
      <c r="P108" s="4" t="s">
        <v>876</v>
      </c>
      <c r="Q108" s="4" t="s">
        <v>877</v>
      </c>
      <c r="R108" s="4" t="s">
        <v>53</v>
      </c>
      <c r="S108" s="4" t="s">
        <v>54</v>
      </c>
      <c r="T108" s="163" t="s">
        <v>878</v>
      </c>
      <c r="U108" s="4" t="s">
        <v>876</v>
      </c>
      <c r="V108" s="4">
        <v>17634651778</v>
      </c>
      <c r="W108" s="4" t="s">
        <v>11882</v>
      </c>
      <c r="X108" s="10" t="s">
        <v>11854</v>
      </c>
    </row>
    <row r="109" ht="24" hidden="1" customHeight="1" spans="1:24">
      <c r="A109" s="4">
        <v>106</v>
      </c>
      <c r="B109" s="4" t="s">
        <v>26</v>
      </c>
      <c r="C109" s="4" t="s">
        <v>869</v>
      </c>
      <c r="D109" s="4" t="s">
        <v>870</v>
      </c>
      <c r="E109" s="4" t="s">
        <v>882</v>
      </c>
      <c r="F109" s="4" t="s">
        <v>30</v>
      </c>
      <c r="G109" s="4" t="s">
        <v>872</v>
      </c>
      <c r="H109" s="4" t="s">
        <v>194</v>
      </c>
      <c r="I109" s="4" t="s">
        <v>781</v>
      </c>
      <c r="J109" s="4" t="s">
        <v>883</v>
      </c>
      <c r="K109" s="4" t="s">
        <v>50</v>
      </c>
      <c r="L109" s="4" t="s">
        <v>419</v>
      </c>
      <c r="M109" s="4">
        <v>5</v>
      </c>
      <c r="N109" s="4" t="s">
        <v>51</v>
      </c>
      <c r="O109" s="160" t="s">
        <v>884</v>
      </c>
      <c r="P109" s="4" t="s">
        <v>885</v>
      </c>
      <c r="Q109" s="4" t="s">
        <v>886</v>
      </c>
      <c r="R109" s="4" t="s">
        <v>53</v>
      </c>
      <c r="S109" s="4" t="s">
        <v>54</v>
      </c>
      <c r="T109" s="163" t="s">
        <v>887</v>
      </c>
      <c r="U109" s="4" t="s">
        <v>885</v>
      </c>
      <c r="V109" s="4">
        <v>13949358559</v>
      </c>
      <c r="W109" s="4" t="s">
        <v>11882</v>
      </c>
      <c r="X109" s="10" t="s">
        <v>11855</v>
      </c>
    </row>
    <row r="110" ht="24" hidden="1" customHeight="1" spans="1:24">
      <c r="A110" s="4">
        <v>107</v>
      </c>
      <c r="B110" s="4" t="s">
        <v>26</v>
      </c>
      <c r="C110" s="4" t="s">
        <v>888</v>
      </c>
      <c r="D110" s="4" t="s">
        <v>889</v>
      </c>
      <c r="E110" s="4" t="s">
        <v>890</v>
      </c>
      <c r="F110" s="4" t="s">
        <v>46</v>
      </c>
      <c r="G110" s="4" t="s">
        <v>31</v>
      </c>
      <c r="H110" s="4" t="s">
        <v>891</v>
      </c>
      <c r="I110" s="4" t="s">
        <v>892</v>
      </c>
      <c r="J110" s="4" t="s">
        <v>893</v>
      </c>
      <c r="K110" s="4" t="s">
        <v>35</v>
      </c>
      <c r="L110" s="4" t="s">
        <v>419</v>
      </c>
      <c r="M110" s="4">
        <v>3</v>
      </c>
      <c r="N110" s="4" t="s">
        <v>148</v>
      </c>
      <c r="O110" s="4" t="s">
        <v>894</v>
      </c>
      <c r="P110" s="4" t="s">
        <v>895</v>
      </c>
      <c r="Q110" s="4" t="s">
        <v>896</v>
      </c>
      <c r="R110" s="13" t="s">
        <v>41</v>
      </c>
      <c r="S110" s="13" t="s">
        <v>42</v>
      </c>
      <c r="T110" s="165" t="s">
        <v>11856</v>
      </c>
      <c r="U110" s="13" t="s">
        <v>890</v>
      </c>
      <c r="V110" s="4">
        <v>13949339451</v>
      </c>
      <c r="W110" s="4"/>
      <c r="X110" s="10" t="s">
        <v>11857</v>
      </c>
    </row>
    <row r="111" ht="24" hidden="1" customHeight="1" spans="1:24">
      <c r="A111" s="4">
        <v>108</v>
      </c>
      <c r="B111" s="4" t="s">
        <v>26</v>
      </c>
      <c r="C111" s="4" t="s">
        <v>888</v>
      </c>
      <c r="D111" s="4" t="s">
        <v>889</v>
      </c>
      <c r="E111" s="4" t="s">
        <v>898</v>
      </c>
      <c r="F111" s="4" t="s">
        <v>46</v>
      </c>
      <c r="G111" s="4" t="s">
        <v>31</v>
      </c>
      <c r="H111" s="4" t="s">
        <v>899</v>
      </c>
      <c r="I111" s="4" t="s">
        <v>526</v>
      </c>
      <c r="J111" s="4" t="s">
        <v>900</v>
      </c>
      <c r="K111" s="4" t="s">
        <v>207</v>
      </c>
      <c r="L111" s="4" t="s">
        <v>419</v>
      </c>
      <c r="M111" s="4">
        <v>5</v>
      </c>
      <c r="N111" s="4" t="s">
        <v>148</v>
      </c>
      <c r="O111" s="160" t="s">
        <v>901</v>
      </c>
      <c r="P111" s="4" t="s">
        <v>902</v>
      </c>
      <c r="Q111" s="160" t="s">
        <v>903</v>
      </c>
      <c r="R111" s="13" t="s">
        <v>53</v>
      </c>
      <c r="S111" s="13" t="s">
        <v>54</v>
      </c>
      <c r="T111" s="163" t="s">
        <v>11858</v>
      </c>
      <c r="U111" s="12" t="s">
        <v>902</v>
      </c>
      <c r="V111" s="4">
        <v>18729447790</v>
      </c>
      <c r="W111" s="4" t="s">
        <v>11760</v>
      </c>
      <c r="X111" s="10" t="s">
        <v>11859</v>
      </c>
    </row>
    <row r="112" ht="24" hidden="1" customHeight="1" spans="1:24">
      <c r="A112" s="4">
        <v>109</v>
      </c>
      <c r="B112" s="4" t="s">
        <v>26</v>
      </c>
      <c r="C112" s="4" t="s">
        <v>888</v>
      </c>
      <c r="D112" s="4" t="s">
        <v>889</v>
      </c>
      <c r="E112" s="4" t="s">
        <v>905</v>
      </c>
      <c r="F112" s="4" t="s">
        <v>30</v>
      </c>
      <c r="G112" s="4" t="s">
        <v>31</v>
      </c>
      <c r="H112" s="4" t="s">
        <v>906</v>
      </c>
      <c r="I112" s="4" t="s">
        <v>120</v>
      </c>
      <c r="J112" s="4" t="s">
        <v>907</v>
      </c>
      <c r="K112" s="4" t="s">
        <v>35</v>
      </c>
      <c r="L112" s="4" t="s">
        <v>419</v>
      </c>
      <c r="M112" s="4">
        <v>3</v>
      </c>
      <c r="N112" s="4" t="s">
        <v>74</v>
      </c>
      <c r="O112" s="4" t="s">
        <v>908</v>
      </c>
      <c r="P112" s="4" t="s">
        <v>909</v>
      </c>
      <c r="Q112" s="4" t="s">
        <v>910</v>
      </c>
      <c r="R112" s="7" t="s">
        <v>105</v>
      </c>
      <c r="S112" s="8" t="s">
        <v>106</v>
      </c>
      <c r="T112" s="132" t="s">
        <v>911</v>
      </c>
      <c r="U112" s="9" t="s">
        <v>905</v>
      </c>
      <c r="V112" s="4">
        <v>15936108605</v>
      </c>
      <c r="W112" s="4"/>
      <c r="X112" s="10" t="e">
        <v>#N/A</v>
      </c>
    </row>
    <row r="113" ht="24" hidden="1" customHeight="1" spans="1:24">
      <c r="A113" s="4">
        <v>110</v>
      </c>
      <c r="B113" s="4" t="s">
        <v>26</v>
      </c>
      <c r="C113" s="4" t="s">
        <v>888</v>
      </c>
      <c r="D113" s="4" t="s">
        <v>889</v>
      </c>
      <c r="E113" s="4" t="s">
        <v>912</v>
      </c>
      <c r="F113" s="4" t="s">
        <v>30</v>
      </c>
      <c r="G113" s="4" t="s">
        <v>31</v>
      </c>
      <c r="H113" s="4" t="s">
        <v>566</v>
      </c>
      <c r="I113" s="4" t="s">
        <v>180</v>
      </c>
      <c r="J113" s="4" t="s">
        <v>913</v>
      </c>
      <c r="K113" s="4" t="s">
        <v>35</v>
      </c>
      <c r="L113" s="4" t="s">
        <v>419</v>
      </c>
      <c r="M113" s="4">
        <v>3</v>
      </c>
      <c r="N113" s="4" t="s">
        <v>225</v>
      </c>
      <c r="O113" s="160" t="s">
        <v>914</v>
      </c>
      <c r="P113" s="4" t="s">
        <v>915</v>
      </c>
      <c r="Q113" s="4" t="s">
        <v>916</v>
      </c>
      <c r="R113" s="4" t="s">
        <v>53</v>
      </c>
      <c r="S113" s="4" t="s">
        <v>54</v>
      </c>
      <c r="T113" s="163" t="s">
        <v>917</v>
      </c>
      <c r="U113" s="12" t="s">
        <v>912</v>
      </c>
      <c r="V113" s="4">
        <v>13462655104</v>
      </c>
      <c r="W113" s="4" t="s">
        <v>11760</v>
      </c>
      <c r="X113" s="10" t="s">
        <v>11860</v>
      </c>
    </row>
    <row r="114" ht="24" hidden="1" customHeight="1" spans="1:24">
      <c r="A114" s="4">
        <v>111</v>
      </c>
      <c r="B114" s="4" t="s">
        <v>26</v>
      </c>
      <c r="C114" s="4" t="s">
        <v>918</v>
      </c>
      <c r="D114" s="4" t="s">
        <v>919</v>
      </c>
      <c r="E114" s="4" t="s">
        <v>920</v>
      </c>
      <c r="F114" s="4" t="s">
        <v>30</v>
      </c>
      <c r="G114" s="4" t="s">
        <v>31</v>
      </c>
      <c r="H114" s="4" t="s">
        <v>921</v>
      </c>
      <c r="I114" s="4" t="s">
        <v>288</v>
      </c>
      <c r="J114" s="4" t="s">
        <v>922</v>
      </c>
      <c r="K114" s="4" t="s">
        <v>50</v>
      </c>
      <c r="L114" s="4" t="s">
        <v>419</v>
      </c>
      <c r="M114" s="4">
        <v>3</v>
      </c>
      <c r="N114" s="4" t="s">
        <v>51</v>
      </c>
      <c r="O114" s="4" t="s">
        <v>923</v>
      </c>
      <c r="P114" s="4" t="s">
        <v>924</v>
      </c>
      <c r="Q114" s="4" t="s">
        <v>925</v>
      </c>
      <c r="R114" s="7" t="s">
        <v>41</v>
      </c>
      <c r="S114" s="8" t="s">
        <v>42</v>
      </c>
      <c r="T114" s="132" t="s">
        <v>926</v>
      </c>
      <c r="U114" s="9" t="s">
        <v>920</v>
      </c>
      <c r="V114" s="4">
        <v>18838606083</v>
      </c>
      <c r="W114" s="4"/>
      <c r="X114" s="10" t="e">
        <v>#N/A</v>
      </c>
    </row>
    <row r="115" ht="24" hidden="1" customHeight="1" spans="1:24">
      <c r="A115" s="4">
        <v>112</v>
      </c>
      <c r="B115" s="4" t="s">
        <v>26</v>
      </c>
      <c r="C115" s="4" t="s">
        <v>918</v>
      </c>
      <c r="D115" s="4" t="s">
        <v>919</v>
      </c>
      <c r="E115" s="4" t="s">
        <v>927</v>
      </c>
      <c r="F115" s="4" t="s">
        <v>30</v>
      </c>
      <c r="G115" s="4" t="s">
        <v>31</v>
      </c>
      <c r="H115" s="4" t="s">
        <v>928</v>
      </c>
      <c r="I115" s="4" t="s">
        <v>929</v>
      </c>
      <c r="J115" s="4" t="s">
        <v>930</v>
      </c>
      <c r="K115" s="4" t="s">
        <v>35</v>
      </c>
      <c r="L115" s="4" t="s">
        <v>419</v>
      </c>
      <c r="M115" s="4">
        <v>3</v>
      </c>
      <c r="N115" s="4" t="s">
        <v>74</v>
      </c>
      <c r="O115" s="160" t="s">
        <v>931</v>
      </c>
      <c r="P115" s="4" t="s">
        <v>932</v>
      </c>
      <c r="Q115" s="4" t="s">
        <v>933</v>
      </c>
      <c r="R115" s="4" t="s">
        <v>53</v>
      </c>
      <c r="S115" s="4" t="s">
        <v>54</v>
      </c>
      <c r="T115" s="163" t="s">
        <v>11861</v>
      </c>
      <c r="U115" s="12" t="s">
        <v>927</v>
      </c>
      <c r="V115" s="4">
        <v>18736678893</v>
      </c>
      <c r="W115" s="4" t="s">
        <v>11760</v>
      </c>
      <c r="X115" s="10" t="s">
        <v>11862</v>
      </c>
    </row>
    <row r="116" ht="24" hidden="1" customHeight="1" spans="1:24">
      <c r="A116" s="4">
        <v>113</v>
      </c>
      <c r="B116" s="4" t="s">
        <v>26</v>
      </c>
      <c r="C116" s="4" t="s">
        <v>918</v>
      </c>
      <c r="D116" s="4" t="s">
        <v>919</v>
      </c>
      <c r="E116" s="4" t="s">
        <v>935</v>
      </c>
      <c r="F116" s="4" t="s">
        <v>30</v>
      </c>
      <c r="G116" s="4" t="s">
        <v>31</v>
      </c>
      <c r="H116" s="4" t="s">
        <v>936</v>
      </c>
      <c r="I116" s="4" t="s">
        <v>379</v>
      </c>
      <c r="J116" s="4" t="s">
        <v>937</v>
      </c>
      <c r="K116" s="4" t="s">
        <v>207</v>
      </c>
      <c r="L116" s="4" t="s">
        <v>419</v>
      </c>
      <c r="M116" s="4">
        <v>3</v>
      </c>
      <c r="N116" s="4" t="s">
        <v>51</v>
      </c>
      <c r="O116" s="4" t="s">
        <v>938</v>
      </c>
      <c r="P116" s="4" t="s">
        <v>939</v>
      </c>
      <c r="Q116" s="4" t="s">
        <v>940</v>
      </c>
      <c r="R116" s="4" t="s">
        <v>41</v>
      </c>
      <c r="S116" s="4" t="s">
        <v>42</v>
      </c>
      <c r="T116" s="163" t="s">
        <v>11863</v>
      </c>
      <c r="U116" s="12" t="s">
        <v>935</v>
      </c>
      <c r="V116" s="4">
        <v>18736064738</v>
      </c>
      <c r="W116" s="4" t="s">
        <v>11760</v>
      </c>
      <c r="X116" s="10" t="s">
        <v>11864</v>
      </c>
    </row>
    <row r="117" ht="24" hidden="1" customHeight="1" spans="1:24">
      <c r="A117" s="4">
        <v>114</v>
      </c>
      <c r="B117" s="4" t="s">
        <v>26</v>
      </c>
      <c r="C117" s="4" t="s">
        <v>918</v>
      </c>
      <c r="D117" s="4" t="s">
        <v>919</v>
      </c>
      <c r="E117" s="4" t="s">
        <v>942</v>
      </c>
      <c r="F117" s="4" t="s">
        <v>46</v>
      </c>
      <c r="G117" s="4" t="s">
        <v>31</v>
      </c>
      <c r="H117" s="4" t="s">
        <v>943</v>
      </c>
      <c r="I117" s="4" t="s">
        <v>180</v>
      </c>
      <c r="J117" s="4" t="s">
        <v>944</v>
      </c>
      <c r="K117" s="4" t="s">
        <v>50</v>
      </c>
      <c r="L117" s="4" t="s">
        <v>419</v>
      </c>
      <c r="M117" s="4">
        <v>3</v>
      </c>
      <c r="N117" s="4" t="s">
        <v>74</v>
      </c>
      <c r="O117" s="4" t="s">
        <v>945</v>
      </c>
      <c r="P117" s="4" t="s">
        <v>942</v>
      </c>
      <c r="Q117" s="4" t="s">
        <v>945</v>
      </c>
      <c r="R117" s="7" t="s">
        <v>199</v>
      </c>
      <c r="S117" s="8" t="s">
        <v>200</v>
      </c>
      <c r="T117" s="132" t="s">
        <v>946</v>
      </c>
      <c r="U117" s="9" t="s">
        <v>942</v>
      </c>
      <c r="V117" s="4">
        <v>18530827129</v>
      </c>
      <c r="W117" s="4"/>
      <c r="X117" s="10" t="e">
        <v>#N/A</v>
      </c>
    </row>
    <row r="118" ht="24" hidden="1" customHeight="1" spans="1:24">
      <c r="A118" s="4">
        <v>115</v>
      </c>
      <c r="B118" s="4" t="s">
        <v>26</v>
      </c>
      <c r="C118" s="4" t="s">
        <v>947</v>
      </c>
      <c r="D118" s="4" t="s">
        <v>948</v>
      </c>
      <c r="E118" s="4" t="s">
        <v>949</v>
      </c>
      <c r="F118" s="4" t="s">
        <v>30</v>
      </c>
      <c r="G118" s="4" t="s">
        <v>31</v>
      </c>
      <c r="H118" s="4" t="s">
        <v>194</v>
      </c>
      <c r="I118" s="4" t="s">
        <v>950</v>
      </c>
      <c r="J118" s="4" t="s">
        <v>951</v>
      </c>
      <c r="K118" s="4" t="s">
        <v>35</v>
      </c>
      <c r="L118" s="4" t="s">
        <v>419</v>
      </c>
      <c r="M118" s="4">
        <v>5</v>
      </c>
      <c r="N118" s="4" t="s">
        <v>51</v>
      </c>
      <c r="O118" s="160" t="s">
        <v>952</v>
      </c>
      <c r="P118" s="4" t="s">
        <v>953</v>
      </c>
      <c r="Q118" s="4" t="s">
        <v>954</v>
      </c>
      <c r="R118" s="13" t="s">
        <v>53</v>
      </c>
      <c r="S118" s="13" t="s">
        <v>54</v>
      </c>
      <c r="T118" s="163" t="s">
        <v>955</v>
      </c>
      <c r="U118" s="12" t="s">
        <v>949</v>
      </c>
      <c r="V118" s="4">
        <v>13838725518</v>
      </c>
      <c r="W118" s="4" t="s">
        <v>11760</v>
      </c>
      <c r="X118" s="10" t="s">
        <v>11865</v>
      </c>
    </row>
    <row r="119" ht="24" hidden="1" customHeight="1" spans="1:24">
      <c r="A119" s="4">
        <v>116</v>
      </c>
      <c r="B119" s="4" t="s">
        <v>26</v>
      </c>
      <c r="C119" s="4" t="s">
        <v>947</v>
      </c>
      <c r="D119" s="4" t="s">
        <v>948</v>
      </c>
      <c r="E119" s="4" t="s">
        <v>956</v>
      </c>
      <c r="F119" s="4" t="s">
        <v>30</v>
      </c>
      <c r="G119" s="4" t="s">
        <v>31</v>
      </c>
      <c r="H119" s="4" t="s">
        <v>957</v>
      </c>
      <c r="I119" s="4" t="s">
        <v>180</v>
      </c>
      <c r="J119" s="4" t="s">
        <v>958</v>
      </c>
      <c r="K119" s="4" t="s">
        <v>35</v>
      </c>
      <c r="L119" s="4" t="s">
        <v>419</v>
      </c>
      <c r="M119" s="4">
        <v>3</v>
      </c>
      <c r="N119" s="4" t="s">
        <v>74</v>
      </c>
      <c r="O119" s="4" t="s">
        <v>959</v>
      </c>
      <c r="P119" s="4" t="s">
        <v>960</v>
      </c>
      <c r="Q119" s="4" t="s">
        <v>961</v>
      </c>
      <c r="R119" s="7" t="s">
        <v>41</v>
      </c>
      <c r="S119" s="8" t="s">
        <v>42</v>
      </c>
      <c r="T119" s="132" t="s">
        <v>962</v>
      </c>
      <c r="U119" s="9" t="s">
        <v>956</v>
      </c>
      <c r="V119" s="4">
        <v>13723035829</v>
      </c>
      <c r="W119" s="4"/>
      <c r="X119" s="10" t="e">
        <v>#N/A</v>
      </c>
    </row>
    <row r="120" ht="24" hidden="1" customHeight="1" spans="1:24">
      <c r="A120" s="4">
        <v>117</v>
      </c>
      <c r="B120" s="4" t="s">
        <v>26</v>
      </c>
      <c r="C120" s="4" t="s">
        <v>947</v>
      </c>
      <c r="D120" s="4" t="s">
        <v>948</v>
      </c>
      <c r="E120" s="4" t="s">
        <v>963</v>
      </c>
      <c r="F120" s="4" t="s">
        <v>46</v>
      </c>
      <c r="G120" s="4" t="s">
        <v>31</v>
      </c>
      <c r="H120" s="4" t="s">
        <v>540</v>
      </c>
      <c r="I120" s="4" t="s">
        <v>61</v>
      </c>
      <c r="J120" s="4" t="s">
        <v>964</v>
      </c>
      <c r="K120" s="4" t="s">
        <v>50</v>
      </c>
      <c r="L120" s="4" t="s">
        <v>419</v>
      </c>
      <c r="M120" s="4">
        <v>3</v>
      </c>
      <c r="N120" s="4" t="s">
        <v>74</v>
      </c>
      <c r="O120" s="4" t="s">
        <v>965</v>
      </c>
      <c r="P120" s="4" t="s">
        <v>966</v>
      </c>
      <c r="Q120" s="4" t="s">
        <v>967</v>
      </c>
      <c r="R120" s="7" t="s">
        <v>41</v>
      </c>
      <c r="S120" s="8" t="s">
        <v>42</v>
      </c>
      <c r="T120" s="132" t="s">
        <v>968</v>
      </c>
      <c r="U120" s="9" t="s">
        <v>963</v>
      </c>
      <c r="V120" s="4">
        <v>13838725518</v>
      </c>
      <c r="W120" s="4"/>
      <c r="X120" s="10" t="e">
        <v>#N/A</v>
      </c>
    </row>
    <row r="121" ht="24" hidden="1" customHeight="1" spans="1:24">
      <c r="A121" s="4">
        <v>118</v>
      </c>
      <c r="B121" s="4" t="s">
        <v>26</v>
      </c>
      <c r="C121" s="4" t="s">
        <v>947</v>
      </c>
      <c r="D121" s="4" t="s">
        <v>948</v>
      </c>
      <c r="E121" s="4" t="s">
        <v>969</v>
      </c>
      <c r="F121" s="4" t="s">
        <v>46</v>
      </c>
      <c r="G121" s="4" t="s">
        <v>31</v>
      </c>
      <c r="H121" s="4" t="s">
        <v>341</v>
      </c>
      <c r="I121" s="4" t="s">
        <v>970</v>
      </c>
      <c r="J121" s="4" t="s">
        <v>971</v>
      </c>
      <c r="K121" s="4" t="s">
        <v>35</v>
      </c>
      <c r="L121" s="4" t="s">
        <v>419</v>
      </c>
      <c r="M121" s="4">
        <v>3</v>
      </c>
      <c r="N121" s="4" t="s">
        <v>343</v>
      </c>
      <c r="O121" s="4" t="s">
        <v>972</v>
      </c>
      <c r="P121" s="4" t="s">
        <v>973</v>
      </c>
      <c r="Q121" s="4" t="s">
        <v>974</v>
      </c>
      <c r="R121" s="7" t="s">
        <v>41</v>
      </c>
      <c r="S121" s="8" t="s">
        <v>42</v>
      </c>
      <c r="T121" s="132" t="s">
        <v>975</v>
      </c>
      <c r="U121" s="9" t="s">
        <v>969</v>
      </c>
      <c r="V121" s="4">
        <v>13723035829</v>
      </c>
      <c r="W121" s="4"/>
      <c r="X121" s="10" t="e">
        <v>#N/A</v>
      </c>
    </row>
    <row r="122" ht="24" hidden="1" customHeight="1" spans="1:24">
      <c r="A122" s="4">
        <v>119</v>
      </c>
      <c r="B122" s="4" t="s">
        <v>26</v>
      </c>
      <c r="C122" s="4" t="s">
        <v>976</v>
      </c>
      <c r="D122" s="4" t="s">
        <v>977</v>
      </c>
      <c r="E122" s="4" t="s">
        <v>978</v>
      </c>
      <c r="F122" s="4" t="s">
        <v>30</v>
      </c>
      <c r="G122" s="4" t="s">
        <v>31</v>
      </c>
      <c r="H122" s="4" t="s">
        <v>979</v>
      </c>
      <c r="I122" s="4" t="s">
        <v>980</v>
      </c>
      <c r="J122" s="4" t="s">
        <v>981</v>
      </c>
      <c r="K122" s="4" t="s">
        <v>35</v>
      </c>
      <c r="L122" s="4" t="s">
        <v>419</v>
      </c>
      <c r="M122" s="4">
        <v>3</v>
      </c>
      <c r="N122" s="4" t="s">
        <v>51</v>
      </c>
      <c r="O122" s="4" t="s">
        <v>982</v>
      </c>
      <c r="P122" s="4" t="s">
        <v>983</v>
      </c>
      <c r="Q122" s="4" t="s">
        <v>984</v>
      </c>
      <c r="R122" s="7" t="s">
        <v>41</v>
      </c>
      <c r="S122" s="8" t="s">
        <v>42</v>
      </c>
      <c r="T122" s="132" t="s">
        <v>985</v>
      </c>
      <c r="U122" s="9" t="s">
        <v>978</v>
      </c>
      <c r="V122" s="4">
        <v>15290391012</v>
      </c>
      <c r="W122" s="4"/>
      <c r="X122" s="10" t="e">
        <v>#N/A</v>
      </c>
    </row>
    <row r="123" ht="24" hidden="1" customHeight="1" spans="1:24">
      <c r="A123" s="4">
        <v>120</v>
      </c>
      <c r="B123" s="4" t="s">
        <v>26</v>
      </c>
      <c r="C123" s="4" t="s">
        <v>976</v>
      </c>
      <c r="D123" s="4" t="s">
        <v>977</v>
      </c>
      <c r="E123" s="4" t="s">
        <v>986</v>
      </c>
      <c r="F123" s="4" t="s">
        <v>46</v>
      </c>
      <c r="G123" s="4" t="s">
        <v>31</v>
      </c>
      <c r="H123" s="4" t="s">
        <v>987</v>
      </c>
      <c r="I123" s="4" t="s">
        <v>988</v>
      </c>
      <c r="J123" s="4" t="s">
        <v>989</v>
      </c>
      <c r="K123" s="4" t="s">
        <v>35</v>
      </c>
      <c r="L123" s="4" t="s">
        <v>419</v>
      </c>
      <c r="M123" s="4">
        <v>3</v>
      </c>
      <c r="N123" s="4" t="s">
        <v>74</v>
      </c>
      <c r="O123" s="160" t="s">
        <v>990</v>
      </c>
      <c r="P123" s="4" t="s">
        <v>991</v>
      </c>
      <c r="Q123" s="4" t="s">
        <v>992</v>
      </c>
      <c r="R123" s="13" t="s">
        <v>41</v>
      </c>
      <c r="S123" s="13" t="s">
        <v>42</v>
      </c>
      <c r="T123" s="163" t="s">
        <v>11866</v>
      </c>
      <c r="U123" s="12" t="s">
        <v>986</v>
      </c>
      <c r="V123" s="4">
        <v>18317632053</v>
      </c>
      <c r="W123" s="4" t="s">
        <v>11760</v>
      </c>
      <c r="X123" s="10" t="s">
        <v>11867</v>
      </c>
    </row>
    <row r="124" ht="24" hidden="1" customHeight="1" spans="1:24">
      <c r="A124" s="4">
        <v>121</v>
      </c>
      <c r="B124" s="4" t="s">
        <v>26</v>
      </c>
      <c r="C124" s="4" t="s">
        <v>976</v>
      </c>
      <c r="D124" s="4" t="s">
        <v>977</v>
      </c>
      <c r="E124" s="4" t="s">
        <v>994</v>
      </c>
      <c r="F124" s="4" t="s">
        <v>46</v>
      </c>
      <c r="G124" s="4" t="s">
        <v>31</v>
      </c>
      <c r="H124" s="4" t="s">
        <v>995</v>
      </c>
      <c r="I124" s="4" t="s">
        <v>797</v>
      </c>
      <c r="J124" s="4" t="s">
        <v>996</v>
      </c>
      <c r="K124" s="4" t="s">
        <v>207</v>
      </c>
      <c r="L124" s="4" t="s">
        <v>419</v>
      </c>
      <c r="M124" s="4">
        <v>3</v>
      </c>
      <c r="N124" s="4" t="s">
        <v>74</v>
      </c>
      <c r="O124" s="4" t="s">
        <v>997</v>
      </c>
      <c r="P124" s="4" t="s">
        <v>998</v>
      </c>
      <c r="Q124" s="4" t="s">
        <v>999</v>
      </c>
      <c r="R124" s="7" t="s">
        <v>41</v>
      </c>
      <c r="S124" s="8" t="s">
        <v>42</v>
      </c>
      <c r="T124" s="132" t="s">
        <v>1000</v>
      </c>
      <c r="U124" s="9" t="s">
        <v>994</v>
      </c>
      <c r="V124" s="4">
        <v>19371967303</v>
      </c>
      <c r="W124" s="4"/>
      <c r="X124" s="10" t="e">
        <v>#N/A</v>
      </c>
    </row>
    <row r="125" ht="24" hidden="1" customHeight="1" spans="1:24">
      <c r="A125" s="4">
        <v>122</v>
      </c>
      <c r="B125" s="4" t="s">
        <v>26</v>
      </c>
      <c r="C125" s="4" t="s">
        <v>976</v>
      </c>
      <c r="D125" s="4" t="s">
        <v>977</v>
      </c>
      <c r="E125" s="4" t="s">
        <v>1001</v>
      </c>
      <c r="F125" s="4" t="s">
        <v>1002</v>
      </c>
      <c r="G125" s="4" t="s">
        <v>31</v>
      </c>
      <c r="H125" s="4" t="s">
        <v>548</v>
      </c>
      <c r="I125" s="4" t="s">
        <v>120</v>
      </c>
      <c r="J125" s="4" t="s">
        <v>1003</v>
      </c>
      <c r="K125" s="4" t="s">
        <v>50</v>
      </c>
      <c r="L125" s="4" t="s">
        <v>419</v>
      </c>
      <c r="M125" s="4">
        <v>3</v>
      </c>
      <c r="N125" s="4" t="s">
        <v>84</v>
      </c>
      <c r="O125" s="160" t="s">
        <v>1004</v>
      </c>
      <c r="P125" s="4" t="s">
        <v>1005</v>
      </c>
      <c r="Q125" s="4" t="s">
        <v>1006</v>
      </c>
      <c r="R125" s="13" t="s">
        <v>41</v>
      </c>
      <c r="S125" s="13" t="s">
        <v>42</v>
      </c>
      <c r="T125" s="163" t="s">
        <v>1007</v>
      </c>
      <c r="U125" s="12" t="s">
        <v>1001</v>
      </c>
      <c r="V125" s="4">
        <v>15727087770</v>
      </c>
      <c r="W125" s="4" t="s">
        <v>11760</v>
      </c>
      <c r="X125" s="10" t="s">
        <v>11868</v>
      </c>
    </row>
    <row r="126" ht="24" hidden="1" customHeight="1" spans="1:24">
      <c r="A126" s="4">
        <v>123</v>
      </c>
      <c r="B126" s="4" t="s">
        <v>26</v>
      </c>
      <c r="C126" s="4" t="s">
        <v>976</v>
      </c>
      <c r="D126" s="4" t="s">
        <v>977</v>
      </c>
      <c r="E126" s="4" t="s">
        <v>1008</v>
      </c>
      <c r="F126" s="4" t="s">
        <v>30</v>
      </c>
      <c r="G126" s="4" t="s">
        <v>31</v>
      </c>
      <c r="H126" s="4" t="s">
        <v>119</v>
      </c>
      <c r="I126" s="4" t="s">
        <v>120</v>
      </c>
      <c r="J126" s="4" t="s">
        <v>1009</v>
      </c>
      <c r="K126" s="4" t="s">
        <v>35</v>
      </c>
      <c r="L126" s="4" t="s">
        <v>419</v>
      </c>
      <c r="M126" s="4">
        <v>3</v>
      </c>
      <c r="N126" s="4" t="s">
        <v>675</v>
      </c>
      <c r="O126" s="4" t="s">
        <v>1010</v>
      </c>
      <c r="P126" s="4" t="s">
        <v>1011</v>
      </c>
      <c r="Q126" s="4" t="s">
        <v>1012</v>
      </c>
      <c r="R126" s="7" t="s">
        <v>199</v>
      </c>
      <c r="S126" s="8" t="s">
        <v>200</v>
      </c>
      <c r="T126" s="132" t="s">
        <v>1013</v>
      </c>
      <c r="U126" s="9" t="s">
        <v>1008</v>
      </c>
      <c r="V126" s="4">
        <v>18317221901</v>
      </c>
      <c r="W126" s="4"/>
      <c r="X126" s="10" t="e">
        <v>#N/A</v>
      </c>
    </row>
    <row r="127" ht="24" hidden="1" customHeight="1" spans="1:24">
      <c r="A127" s="4">
        <v>124</v>
      </c>
      <c r="B127" s="4" t="s">
        <v>26</v>
      </c>
      <c r="C127" s="4" t="s">
        <v>1014</v>
      </c>
      <c r="D127" s="4" t="s">
        <v>1015</v>
      </c>
      <c r="E127" s="4" t="s">
        <v>1016</v>
      </c>
      <c r="F127" s="4" t="s">
        <v>30</v>
      </c>
      <c r="G127" s="4" t="s">
        <v>31</v>
      </c>
      <c r="H127" s="4" t="s">
        <v>1017</v>
      </c>
      <c r="I127" s="4" t="s">
        <v>1018</v>
      </c>
      <c r="J127" s="4" t="s">
        <v>1019</v>
      </c>
      <c r="K127" s="4" t="s">
        <v>207</v>
      </c>
      <c r="L127" s="4" t="s">
        <v>419</v>
      </c>
      <c r="M127" s="4">
        <v>3</v>
      </c>
      <c r="N127" s="4" t="s">
        <v>51</v>
      </c>
      <c r="O127" s="4" t="s">
        <v>1020</v>
      </c>
      <c r="P127" s="4" t="s">
        <v>915</v>
      </c>
      <c r="Q127" s="4" t="s">
        <v>1021</v>
      </c>
      <c r="R127" s="13" t="s">
        <v>41</v>
      </c>
      <c r="S127" s="13" t="s">
        <v>42</v>
      </c>
      <c r="T127" s="165" t="s">
        <v>11869</v>
      </c>
      <c r="U127" s="13" t="s">
        <v>1016</v>
      </c>
      <c r="V127" s="4">
        <v>13598225154</v>
      </c>
      <c r="W127" s="4"/>
      <c r="X127" s="10" t="s">
        <v>11870</v>
      </c>
    </row>
    <row r="128" ht="24" hidden="1" customHeight="1" spans="1:24">
      <c r="A128" s="4">
        <v>125</v>
      </c>
      <c r="B128" s="4" t="s">
        <v>26</v>
      </c>
      <c r="C128" s="4" t="s">
        <v>1023</v>
      </c>
      <c r="D128" s="4" t="s">
        <v>1024</v>
      </c>
      <c r="E128" s="4" t="s">
        <v>1025</v>
      </c>
      <c r="F128" s="4" t="s">
        <v>46</v>
      </c>
      <c r="G128" s="4" t="s">
        <v>31</v>
      </c>
      <c r="H128" s="4" t="s">
        <v>231</v>
      </c>
      <c r="I128" s="4" t="s">
        <v>468</v>
      </c>
      <c r="J128" s="4" t="s">
        <v>1026</v>
      </c>
      <c r="K128" s="4" t="s">
        <v>35</v>
      </c>
      <c r="L128" s="4" t="s">
        <v>419</v>
      </c>
      <c r="M128" s="4">
        <v>3</v>
      </c>
      <c r="N128" s="4" t="s">
        <v>51</v>
      </c>
      <c r="O128" s="4" t="s">
        <v>1027</v>
      </c>
      <c r="P128" s="4" t="s">
        <v>1028</v>
      </c>
      <c r="Q128" s="4" t="s">
        <v>1029</v>
      </c>
      <c r="R128" s="13" t="s">
        <v>41</v>
      </c>
      <c r="S128" s="13" t="s">
        <v>42</v>
      </c>
      <c r="T128" s="165" t="s">
        <v>11871</v>
      </c>
      <c r="U128" s="13" t="s">
        <v>1025</v>
      </c>
      <c r="V128" s="4">
        <v>18336630872</v>
      </c>
      <c r="W128" s="4"/>
      <c r="X128" s="10" t="s">
        <v>11872</v>
      </c>
    </row>
    <row r="129" ht="24" hidden="1" customHeight="1" spans="1:24">
      <c r="A129" s="4">
        <v>126</v>
      </c>
      <c r="B129" s="4" t="s">
        <v>26</v>
      </c>
      <c r="C129" s="4" t="s">
        <v>1032</v>
      </c>
      <c r="D129" s="4">
        <v>4113260110</v>
      </c>
      <c r="E129" s="4" t="s">
        <v>1033</v>
      </c>
      <c r="F129" s="4" t="s">
        <v>30</v>
      </c>
      <c r="G129" s="4" t="s">
        <v>31</v>
      </c>
      <c r="H129" s="4" t="s">
        <v>1034</v>
      </c>
      <c r="I129" s="4" t="s">
        <v>1035</v>
      </c>
      <c r="J129" s="4" t="s">
        <v>1036</v>
      </c>
      <c r="K129" s="4" t="s">
        <v>35</v>
      </c>
      <c r="L129" s="4" t="s">
        <v>419</v>
      </c>
      <c r="M129" s="4">
        <v>3</v>
      </c>
      <c r="N129" s="4" t="s">
        <v>839</v>
      </c>
      <c r="O129" s="160" t="s">
        <v>1037</v>
      </c>
      <c r="P129" s="4" t="s">
        <v>1038</v>
      </c>
      <c r="Q129" s="160" t="s">
        <v>1039</v>
      </c>
      <c r="R129" s="7" t="s">
        <v>53</v>
      </c>
      <c r="S129" s="8" t="s">
        <v>54</v>
      </c>
      <c r="T129" s="163" t="s">
        <v>11873</v>
      </c>
      <c r="U129" s="13" t="s">
        <v>11874</v>
      </c>
      <c r="V129" s="4">
        <v>18338328438</v>
      </c>
      <c r="W129" s="4" t="s">
        <v>11882</v>
      </c>
      <c r="X129" s="10" t="s">
        <v>11875</v>
      </c>
    </row>
    <row r="130" ht="24" hidden="1" customHeight="1" spans="1:24">
      <c r="A130" s="4">
        <v>127</v>
      </c>
      <c r="B130" s="4" t="s">
        <v>26</v>
      </c>
      <c r="C130" s="4" t="s">
        <v>1041</v>
      </c>
      <c r="D130" s="4" t="s">
        <v>1042</v>
      </c>
      <c r="E130" s="4" t="s">
        <v>1043</v>
      </c>
      <c r="F130" s="4" t="s">
        <v>46</v>
      </c>
      <c r="G130" s="4" t="s">
        <v>31</v>
      </c>
      <c r="H130" s="4" t="s">
        <v>1044</v>
      </c>
      <c r="I130" s="4" t="s">
        <v>403</v>
      </c>
      <c r="J130" s="4" t="s">
        <v>1045</v>
      </c>
      <c r="K130" s="4" t="s">
        <v>35</v>
      </c>
      <c r="L130" s="4" t="s">
        <v>419</v>
      </c>
      <c r="M130" s="4">
        <v>3</v>
      </c>
      <c r="N130" s="4" t="s">
        <v>1046</v>
      </c>
      <c r="O130" s="160" t="s">
        <v>1047</v>
      </c>
      <c r="P130" s="4" t="s">
        <v>1048</v>
      </c>
      <c r="Q130" s="4" t="s">
        <v>1049</v>
      </c>
      <c r="R130" s="7" t="s">
        <v>53</v>
      </c>
      <c r="S130" s="8" t="s">
        <v>54</v>
      </c>
      <c r="T130" s="134" t="s">
        <v>1050</v>
      </c>
      <c r="U130" s="9" t="s">
        <v>1048</v>
      </c>
      <c r="V130" s="4">
        <v>13472250481</v>
      </c>
      <c r="W130" s="4" t="s">
        <v>11882</v>
      </c>
      <c r="X130" s="10" t="s">
        <v>11876</v>
      </c>
    </row>
    <row r="131" ht="24" hidden="1" customHeight="1" spans="1:24">
      <c r="A131" s="4">
        <v>128</v>
      </c>
      <c r="B131" s="4" t="s">
        <v>26</v>
      </c>
      <c r="C131" s="4" t="s">
        <v>1041</v>
      </c>
      <c r="D131" s="4" t="s">
        <v>1042</v>
      </c>
      <c r="E131" s="4" t="s">
        <v>1051</v>
      </c>
      <c r="F131" s="4" t="s">
        <v>46</v>
      </c>
      <c r="G131" s="4" t="s">
        <v>31</v>
      </c>
      <c r="H131" s="4" t="s">
        <v>194</v>
      </c>
      <c r="I131" s="4" t="s">
        <v>1052</v>
      </c>
      <c r="J131" s="4" t="s">
        <v>1053</v>
      </c>
      <c r="K131" s="4" t="s">
        <v>35</v>
      </c>
      <c r="L131" s="4" t="s">
        <v>419</v>
      </c>
      <c r="M131" s="4">
        <v>3</v>
      </c>
      <c r="N131" s="4" t="s">
        <v>74</v>
      </c>
      <c r="O131" s="160" t="s">
        <v>1054</v>
      </c>
      <c r="P131" s="4" t="s">
        <v>1055</v>
      </c>
      <c r="Q131" s="4" t="s">
        <v>1056</v>
      </c>
      <c r="R131" s="4" t="s">
        <v>41</v>
      </c>
      <c r="S131" s="4" t="s">
        <v>42</v>
      </c>
      <c r="T131" s="163" t="s">
        <v>11877</v>
      </c>
      <c r="U131" s="12" t="s">
        <v>1051</v>
      </c>
      <c r="V131" s="4">
        <v>15938477001</v>
      </c>
      <c r="W131" s="4" t="s">
        <v>11760</v>
      </c>
      <c r="X131" s="10" t="s">
        <v>11878</v>
      </c>
    </row>
    <row r="132" ht="24" hidden="1" customHeight="1" spans="1:24">
      <c r="A132" s="4">
        <v>129</v>
      </c>
      <c r="B132" s="4" t="s">
        <v>26</v>
      </c>
      <c r="C132" s="4" t="s">
        <v>1041</v>
      </c>
      <c r="D132" s="4" t="s">
        <v>1042</v>
      </c>
      <c r="E132" s="4" t="s">
        <v>1058</v>
      </c>
      <c r="F132" s="4" t="s">
        <v>30</v>
      </c>
      <c r="G132" s="4" t="s">
        <v>31</v>
      </c>
      <c r="H132" s="4" t="s">
        <v>1059</v>
      </c>
      <c r="I132" s="4" t="s">
        <v>1060</v>
      </c>
      <c r="J132" s="4" t="s">
        <v>1061</v>
      </c>
      <c r="K132" s="4" t="s">
        <v>207</v>
      </c>
      <c r="L132" s="4" t="s">
        <v>419</v>
      </c>
      <c r="M132" s="4">
        <v>5</v>
      </c>
      <c r="N132" s="4" t="s">
        <v>74</v>
      </c>
      <c r="O132" s="160" t="s">
        <v>1062</v>
      </c>
      <c r="P132" s="4" t="s">
        <v>1063</v>
      </c>
      <c r="Q132" s="4" t="s">
        <v>1064</v>
      </c>
      <c r="R132" s="4" t="s">
        <v>53</v>
      </c>
      <c r="S132" s="4" t="s">
        <v>54</v>
      </c>
      <c r="T132" s="163" t="s">
        <v>1065</v>
      </c>
      <c r="U132" s="12" t="s">
        <v>1058</v>
      </c>
      <c r="V132" s="4">
        <v>13838726832</v>
      </c>
      <c r="W132" s="4" t="s">
        <v>11760</v>
      </c>
      <c r="X132" s="10" t="s">
        <v>11879</v>
      </c>
    </row>
    <row r="133" ht="24" hidden="1" customHeight="1" spans="1:24">
      <c r="A133" s="4">
        <v>130</v>
      </c>
      <c r="B133" s="4" t="s">
        <v>26</v>
      </c>
      <c r="C133" s="4" t="s">
        <v>1041</v>
      </c>
      <c r="D133" s="4" t="s">
        <v>1042</v>
      </c>
      <c r="E133" s="4" t="s">
        <v>1066</v>
      </c>
      <c r="F133" s="4" t="s">
        <v>30</v>
      </c>
      <c r="G133" s="4" t="s">
        <v>31</v>
      </c>
      <c r="H133" s="4" t="s">
        <v>683</v>
      </c>
      <c r="I133" s="4" t="s">
        <v>187</v>
      </c>
      <c r="J133" s="4" t="s">
        <v>1067</v>
      </c>
      <c r="K133" s="4" t="s">
        <v>50</v>
      </c>
      <c r="L133" s="4" t="s">
        <v>419</v>
      </c>
      <c r="M133" s="4">
        <v>3</v>
      </c>
      <c r="N133" s="4" t="s">
        <v>454</v>
      </c>
      <c r="O133" s="160" t="s">
        <v>1068</v>
      </c>
      <c r="P133" s="4" t="s">
        <v>1069</v>
      </c>
      <c r="Q133" s="4" t="s">
        <v>1070</v>
      </c>
      <c r="R133" s="13" t="s">
        <v>105</v>
      </c>
      <c r="S133" s="15" t="s">
        <v>106</v>
      </c>
      <c r="T133" s="163" t="s">
        <v>1071</v>
      </c>
      <c r="U133" s="13" t="s">
        <v>1069</v>
      </c>
      <c r="V133" s="4">
        <v>15203861391</v>
      </c>
      <c r="W133" s="4" t="s">
        <v>11760</v>
      </c>
      <c r="X133" s="10" t="s">
        <v>11881</v>
      </c>
    </row>
    <row r="134" ht="24" hidden="1" customHeight="1" spans="1:24">
      <c r="A134" s="4">
        <v>131</v>
      </c>
      <c r="B134" s="4" t="s">
        <v>26</v>
      </c>
      <c r="C134" s="4" t="s">
        <v>1041</v>
      </c>
      <c r="D134" s="4" t="s">
        <v>1042</v>
      </c>
      <c r="E134" s="4" t="s">
        <v>1072</v>
      </c>
      <c r="F134" s="4" t="s">
        <v>46</v>
      </c>
      <c r="G134" s="4" t="s">
        <v>31</v>
      </c>
      <c r="H134" s="4" t="s">
        <v>683</v>
      </c>
      <c r="I134" s="4" t="s">
        <v>187</v>
      </c>
      <c r="J134" s="4" t="s">
        <v>1073</v>
      </c>
      <c r="K134" s="4" t="s">
        <v>50</v>
      </c>
      <c r="L134" s="4" t="s">
        <v>419</v>
      </c>
      <c r="M134" s="4">
        <v>3</v>
      </c>
      <c r="N134" s="4" t="s">
        <v>51</v>
      </c>
      <c r="O134" s="4" t="s">
        <v>1074</v>
      </c>
      <c r="P134" s="4" t="s">
        <v>1075</v>
      </c>
      <c r="Q134" s="4" t="s">
        <v>1076</v>
      </c>
      <c r="R134" s="7" t="s">
        <v>41</v>
      </c>
      <c r="S134" s="8" t="s">
        <v>42</v>
      </c>
      <c r="T134" s="132" t="s">
        <v>1077</v>
      </c>
      <c r="U134" s="9" t="s">
        <v>1072</v>
      </c>
      <c r="V134" s="4">
        <v>15136667644</v>
      </c>
      <c r="W134" s="4"/>
      <c r="X134" s="10" t="e">
        <v>#N/A</v>
      </c>
    </row>
  </sheetData>
  <autoFilter ref="A3:X134">
    <filterColumn colId="2">
      <filters>
        <filter val="张村"/>
      </filters>
    </filterColumn>
    <extLst/>
  </autoFilter>
  <mergeCells count="1">
    <mergeCell ref="A2:X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改1次</vt:lpstr>
      <vt:lpstr>改1次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2018-07-09T02:33:00Z</dcterms:created>
  <dcterms:modified xsi:type="dcterms:W3CDTF">2022-11-28T07:55:11Z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>
    <vt:lpwstr>14</vt:lpwstr>
  </property>
  <property fmtid="{D5CDD505-2E9C-101B-9397-08002B2CF9AE}" pid="4" name="ICV">
    <vt:lpwstr>E8CCBCFB19114567815831C40A7CC58B</vt:lpwstr>
  </property>
</Properties>
</file>