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册" sheetId="1" r:id="rId1"/>
    <sheet name="村级汇总表" sheetId="2" r:id="rId2"/>
    <sheet name="乡汇总表" sheetId="3" r:id="rId3"/>
  </sheets>
  <calcPr calcId="144525"/>
</workbook>
</file>

<file path=xl/sharedStrings.xml><?xml version="1.0" encoding="utf-8"?>
<sst xmlns="http://schemas.openxmlformats.org/spreadsheetml/2006/main" count="712" uniqueCount="552">
  <si>
    <t>表一</t>
  </si>
  <si>
    <t>淅川县2020年耕地地力保护补贴政策分户清册</t>
  </si>
  <si>
    <r>
      <rPr>
        <sz val="11"/>
        <color rgb="FF000000"/>
        <rFont val="Font-weight : 400"/>
        <charset val="134"/>
      </rPr>
      <t xml:space="preserve">        </t>
    </r>
    <r>
      <rPr>
        <u/>
        <sz val="11"/>
        <color rgb="FF000000"/>
        <rFont val="宋体"/>
        <charset val="134"/>
      </rPr>
      <t xml:space="preserve">    淅川 </t>
    </r>
    <r>
      <rPr>
        <sz val="11"/>
        <color rgb="FF000000"/>
        <rFont val="宋体"/>
        <charset val="134"/>
      </rPr>
      <t>县</t>
    </r>
    <r>
      <rPr>
        <u/>
        <sz val="11"/>
        <color rgb="FF000000"/>
        <rFont val="Font-weight : 400"/>
        <charset val="134"/>
      </rPr>
      <t xml:space="preserve"> 荆紫关   </t>
    </r>
    <r>
      <rPr>
        <sz val="11"/>
        <color rgb="FF000000"/>
        <rFont val="宋体"/>
        <charset val="134"/>
      </rPr>
      <t>乡（镇）</t>
    </r>
    <r>
      <rPr>
        <u/>
        <sz val="11"/>
        <color rgb="FF000000"/>
        <rFont val="Font-weight : 400"/>
        <charset val="134"/>
      </rPr>
      <t xml:space="preserve">    三岔    </t>
    </r>
    <r>
      <rPr>
        <sz val="11"/>
        <color rgb="FF000000"/>
        <rFont val="宋体"/>
        <charset val="134"/>
      </rPr>
      <t>村</t>
    </r>
    <r>
      <rPr>
        <u/>
        <sz val="11"/>
        <color rgb="FF000000"/>
        <rFont val="Font-weight : 400"/>
        <charset val="134"/>
      </rPr>
      <t xml:space="preserve">                  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Font-weight : 400"/>
        <charset val="134"/>
      </rPr>
      <t xml:space="preserve">                  </t>
    </r>
    <r>
      <rPr>
        <sz val="11"/>
        <color rgb="FF000000"/>
        <rFont val="宋体"/>
        <charset val="134"/>
      </rPr>
      <t>组长签字：</t>
    </r>
    <r>
      <rPr>
        <u/>
        <sz val="11"/>
        <color rgb="FF000000"/>
        <rFont val="Font-weight : 400"/>
        <charset val="134"/>
      </rPr>
      <t xml:space="preserve">                              </t>
    </r>
    <r>
      <rPr>
        <sz val="11"/>
        <color rgb="FF000000"/>
        <rFont val="Font-weight : 400"/>
        <charset val="134"/>
      </rPr>
      <t xml:space="preserve">    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Font-weight : 400"/>
        <charset val="134"/>
      </rPr>
      <t xml:space="preserve">   </t>
    </r>
    <r>
      <rPr>
        <sz val="11"/>
        <color rgb="FF000000"/>
        <rFont val="宋体"/>
        <charset val="134"/>
      </rPr>
      <t>填表时间：</t>
    </r>
    <r>
      <rPr>
        <sz val="11"/>
        <color rgb="FF000000"/>
        <rFont val="仿宋"/>
        <charset val="134"/>
      </rPr>
      <t>2020</t>
    </r>
    <r>
      <rPr>
        <sz val="11"/>
        <color rgb="FF000000"/>
        <rFont val="宋体"/>
        <charset val="134"/>
      </rPr>
      <t>年</t>
    </r>
    <r>
      <rPr>
        <u/>
        <sz val="11"/>
        <color rgb="FF000000"/>
        <rFont val="Font-weight : 400"/>
        <charset val="134"/>
      </rPr>
      <t xml:space="preserve">  5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Font-weight : 400"/>
        <charset val="134"/>
      </rPr>
      <t xml:space="preserve">  11  </t>
    </r>
    <r>
      <rPr>
        <sz val="11"/>
        <color rgb="FF000000"/>
        <rFont val="宋体"/>
        <charset val="134"/>
      </rPr>
      <t>日</t>
    </r>
  </si>
  <si>
    <t>户主姓名</t>
  </si>
  <si>
    <t>身份证号</t>
  </si>
  <si>
    <t>补贴面积（亩）</t>
  </si>
  <si>
    <t>固定补贴存款账户（折、卡号）</t>
  </si>
  <si>
    <t>联系方式</t>
  </si>
  <si>
    <t>每亩金额</t>
  </si>
  <si>
    <t>合计金额</t>
  </si>
  <si>
    <t>王胜均</t>
  </si>
  <si>
    <t>412927195704182130</t>
  </si>
  <si>
    <t>622991786700406347</t>
  </si>
  <si>
    <t>69464993</t>
  </si>
  <si>
    <t>时金才</t>
  </si>
  <si>
    <t>412927195501232118</t>
  </si>
  <si>
    <t>622991786700406339</t>
  </si>
  <si>
    <t>王富军</t>
  </si>
  <si>
    <t>412927196506042190</t>
  </si>
  <si>
    <t>622991786701846368</t>
  </si>
  <si>
    <t>徐明均</t>
  </si>
  <si>
    <t>41292719540228211X</t>
  </si>
  <si>
    <t>622991786701918316</t>
  </si>
  <si>
    <t>徐明才</t>
  </si>
  <si>
    <t>412927196904012130</t>
  </si>
  <si>
    <t>622991786700406321</t>
  </si>
  <si>
    <t>焦修宇</t>
  </si>
  <si>
    <t>411323199805152140</t>
  </si>
  <si>
    <t>623059186701342277</t>
  </si>
  <si>
    <t>李设会</t>
  </si>
  <si>
    <t>412927197812102117</t>
  </si>
  <si>
    <t>622991786701383123</t>
  </si>
  <si>
    <t>崔光林</t>
  </si>
  <si>
    <t>412927197205062133</t>
  </si>
  <si>
    <t>622991786701383156</t>
  </si>
  <si>
    <t>焦双喜</t>
  </si>
  <si>
    <t>412927195811102116</t>
  </si>
  <si>
    <t>622991786700406487</t>
  </si>
  <si>
    <t>李光才</t>
  </si>
  <si>
    <t>412927194812042157</t>
  </si>
  <si>
    <t>622991786701383107</t>
  </si>
  <si>
    <t>李钦凌</t>
  </si>
  <si>
    <t>411323199307162135</t>
  </si>
  <si>
    <t>622991786701470474</t>
  </si>
  <si>
    <t>焦维</t>
  </si>
  <si>
    <t>411323198809162130</t>
  </si>
  <si>
    <t>622991786701455376</t>
  </si>
  <si>
    <t>陈建伟</t>
  </si>
  <si>
    <t>412927197809172114</t>
  </si>
  <si>
    <t>622991786701455350</t>
  </si>
  <si>
    <t>胡女子</t>
  </si>
  <si>
    <t>412927196406152202</t>
  </si>
  <si>
    <t>00000065514578671889</t>
  </si>
  <si>
    <t>吴占国</t>
  </si>
  <si>
    <t>41292719761006217X</t>
  </si>
  <si>
    <t>622991786701383214</t>
  </si>
  <si>
    <t>焦荣国</t>
  </si>
  <si>
    <t>41292719700823213X</t>
  </si>
  <si>
    <t>622991786701470466</t>
  </si>
  <si>
    <t>王永军</t>
  </si>
  <si>
    <t>412927197103282178</t>
  </si>
  <si>
    <t>622991786701467959</t>
  </si>
  <si>
    <t>程小梅</t>
  </si>
  <si>
    <t>412927196001262120</t>
  </si>
  <si>
    <t>622991786701455368</t>
  </si>
  <si>
    <t>焦春霞</t>
  </si>
  <si>
    <t>411323198904152168</t>
  </si>
  <si>
    <t>86706002400036017</t>
  </si>
  <si>
    <t>孙保安</t>
  </si>
  <si>
    <t>412927197311182171</t>
  </si>
  <si>
    <t>622991786702173523</t>
  </si>
  <si>
    <t>杜保均</t>
  </si>
  <si>
    <t>412927196609112155</t>
  </si>
  <si>
    <t>623059129000328753</t>
  </si>
  <si>
    <t>李光均</t>
  </si>
  <si>
    <t>412927195502202113</t>
  </si>
  <si>
    <t>622991786701920288</t>
  </si>
  <si>
    <t>程新国</t>
  </si>
  <si>
    <t>412927196511132115</t>
  </si>
  <si>
    <t>622991786700406503</t>
  </si>
  <si>
    <t>程连喜</t>
  </si>
  <si>
    <t>412927196210152171</t>
  </si>
  <si>
    <t>622991786701383180</t>
  </si>
  <si>
    <t>崔宏朝</t>
  </si>
  <si>
    <t>412927196501212138</t>
  </si>
  <si>
    <t>622991786701383164</t>
  </si>
  <si>
    <t>程丰格</t>
  </si>
  <si>
    <t>412927193112252116</t>
  </si>
  <si>
    <t>622991786701455707</t>
  </si>
  <si>
    <t>吴景西</t>
  </si>
  <si>
    <t>412927194906142116</t>
  </si>
  <si>
    <t>622991786701383206</t>
  </si>
  <si>
    <t>程改玲</t>
  </si>
  <si>
    <t>412927196601042148</t>
  </si>
  <si>
    <t>622991786701455715</t>
  </si>
  <si>
    <t>李光杰</t>
  </si>
  <si>
    <t>412927195806062156</t>
  </si>
  <si>
    <t>622991786701472652</t>
  </si>
  <si>
    <t>程新福</t>
  </si>
  <si>
    <t>412927195211182116</t>
  </si>
  <si>
    <t>622991786700406511</t>
  </si>
  <si>
    <t>崔光奇</t>
  </si>
  <si>
    <t>412927196203282154</t>
  </si>
  <si>
    <t>622991786701383131</t>
  </si>
  <si>
    <t>崔宏建</t>
  </si>
  <si>
    <t>412927196910232156</t>
  </si>
  <si>
    <t>00000118296728677889</t>
  </si>
  <si>
    <t>王建强</t>
  </si>
  <si>
    <t>412927197208152134</t>
  </si>
  <si>
    <t>622991786701383313</t>
  </si>
  <si>
    <t>王建才</t>
  </si>
  <si>
    <t>412927197310152130</t>
  </si>
  <si>
    <t>622991786701383255</t>
  </si>
  <si>
    <t>张中岐</t>
  </si>
  <si>
    <t>412927195107102112</t>
  </si>
  <si>
    <t>622991786700406537</t>
  </si>
  <si>
    <t>曹建国</t>
  </si>
  <si>
    <t>412927196609172131</t>
  </si>
  <si>
    <t>622991786702158052</t>
  </si>
  <si>
    <t>王建生</t>
  </si>
  <si>
    <t>412927197012272193</t>
  </si>
  <si>
    <t>622991786700406529</t>
  </si>
  <si>
    <t>王建华</t>
  </si>
  <si>
    <t>412927196609282154</t>
  </si>
  <si>
    <t>622991786701383263</t>
  </si>
  <si>
    <t>刘荣惠</t>
  </si>
  <si>
    <t>412927197412262146</t>
  </si>
  <si>
    <t>622991786701909224</t>
  </si>
  <si>
    <t>马建国</t>
  </si>
  <si>
    <t>412927195610112158</t>
  </si>
  <si>
    <t>622991786701909562</t>
  </si>
  <si>
    <t>曹玉枝</t>
  </si>
  <si>
    <t>412927195808012128</t>
  </si>
  <si>
    <t>623059186701139459</t>
  </si>
  <si>
    <t>曹双喜</t>
  </si>
  <si>
    <t>412927196305012171</t>
  </si>
  <si>
    <t>622991786701879609</t>
  </si>
  <si>
    <t>张中山</t>
  </si>
  <si>
    <t>412927195504152172</t>
  </si>
  <si>
    <t>622991786701383297</t>
  </si>
  <si>
    <t>张中均</t>
  </si>
  <si>
    <t>412927196503102135</t>
  </si>
  <si>
    <t>622991786701918423</t>
  </si>
  <si>
    <t>张孝青</t>
  </si>
  <si>
    <t>412927196708142157</t>
  </si>
  <si>
    <t>622991786701383271</t>
  </si>
  <si>
    <t>曹建祥</t>
  </si>
  <si>
    <t>412927195109052112</t>
  </si>
  <si>
    <t>622991786701908846</t>
  </si>
  <si>
    <t>张光林</t>
  </si>
  <si>
    <t>41292719530502213X</t>
  </si>
  <si>
    <t>622991786701354678</t>
  </si>
  <si>
    <t>张孝义</t>
  </si>
  <si>
    <t>412927196912082235</t>
  </si>
  <si>
    <t>00000026803298676889</t>
  </si>
  <si>
    <t>陈建国</t>
  </si>
  <si>
    <t>412927194602272130</t>
  </si>
  <si>
    <t>623059186701274108</t>
  </si>
  <si>
    <t>刘社会</t>
  </si>
  <si>
    <t>412927197208232134</t>
  </si>
  <si>
    <t>622991786701382927</t>
  </si>
  <si>
    <t>王富杰</t>
  </si>
  <si>
    <t>412927196603212155</t>
  </si>
  <si>
    <t>622991786701382976</t>
  </si>
  <si>
    <t>王建军</t>
  </si>
  <si>
    <t>412927197507252119</t>
  </si>
  <si>
    <t>622991786701455723</t>
  </si>
  <si>
    <t>朱进喜</t>
  </si>
  <si>
    <t>411323198212222110</t>
  </si>
  <si>
    <t>622991786701470409</t>
  </si>
  <si>
    <t>朱彦霖</t>
  </si>
  <si>
    <t>412927197505072130</t>
  </si>
  <si>
    <t>622991786701921146</t>
  </si>
  <si>
    <t>邓义强</t>
  </si>
  <si>
    <t>412927197102162174</t>
  </si>
  <si>
    <t>622991786700406362</t>
  </si>
  <si>
    <t>聂福成</t>
  </si>
  <si>
    <t>41292719761004211X</t>
  </si>
  <si>
    <t>623059186701591410</t>
  </si>
  <si>
    <t>周文玉</t>
  </si>
  <si>
    <t>412927193902122148</t>
  </si>
  <si>
    <t>622991786701122398</t>
  </si>
  <si>
    <t>周桂才</t>
  </si>
  <si>
    <t>412927196412152233</t>
  </si>
  <si>
    <t>622991786701873875</t>
  </si>
  <si>
    <t>金福才</t>
  </si>
  <si>
    <t>412927194707132118</t>
  </si>
  <si>
    <t>622991786700406370</t>
  </si>
  <si>
    <t>张孝枝</t>
  </si>
  <si>
    <t>412927197403152164</t>
  </si>
  <si>
    <t>623059186701776755</t>
  </si>
  <si>
    <t>朱进宝</t>
  </si>
  <si>
    <t>411323198104282132</t>
  </si>
  <si>
    <t>622991786701470417</t>
  </si>
  <si>
    <t>胡有才</t>
  </si>
  <si>
    <t>412927195312262190</t>
  </si>
  <si>
    <t>622991786701357820</t>
  </si>
  <si>
    <t>金福杰</t>
  </si>
  <si>
    <t>412927195603282116</t>
  </si>
  <si>
    <t>622991786701382943</t>
  </si>
  <si>
    <t>周桂喜</t>
  </si>
  <si>
    <t>412927196511052158</t>
  </si>
  <si>
    <t>622991786700406388</t>
  </si>
  <si>
    <t>刘怀炳</t>
  </si>
  <si>
    <t>412927195111192157</t>
  </si>
  <si>
    <t>622991786701382893</t>
  </si>
  <si>
    <t>王富成</t>
  </si>
  <si>
    <t>412927196404182133</t>
  </si>
  <si>
    <t>622991786701382901</t>
  </si>
  <si>
    <t>金福军</t>
  </si>
  <si>
    <t>412927196901282151</t>
  </si>
  <si>
    <t>622991786701382968</t>
  </si>
  <si>
    <t>朱彦军</t>
  </si>
  <si>
    <t>41292719680820217X</t>
  </si>
  <si>
    <t>623059186700094895</t>
  </si>
  <si>
    <t>朱桂平</t>
  </si>
  <si>
    <t>412927197003122150</t>
  </si>
  <si>
    <t>622991786700406396</t>
  </si>
  <si>
    <t>沈菊娃</t>
  </si>
  <si>
    <t>41292719620608214X</t>
  </si>
  <si>
    <t>623059186701138758</t>
  </si>
  <si>
    <t>刘任锋</t>
  </si>
  <si>
    <t>412927197303212174</t>
  </si>
  <si>
    <t>623059186700955749</t>
  </si>
  <si>
    <t>常建林</t>
  </si>
  <si>
    <t>412927196508142195</t>
  </si>
  <si>
    <t>622991786701382562</t>
  </si>
  <si>
    <t>常荣林</t>
  </si>
  <si>
    <t>412927197411142134</t>
  </si>
  <si>
    <t>623059187101097297</t>
  </si>
  <si>
    <t>何金明</t>
  </si>
  <si>
    <t>412927195711212158</t>
  </si>
  <si>
    <t>622991786701709970</t>
  </si>
  <si>
    <t>何金有</t>
  </si>
  <si>
    <t>412927196110092132</t>
  </si>
  <si>
    <t>622991786701382612</t>
  </si>
  <si>
    <t>何照强</t>
  </si>
  <si>
    <t>411323198208222134</t>
  </si>
  <si>
    <t>623059186700602408</t>
  </si>
  <si>
    <t>郝金建</t>
  </si>
  <si>
    <t>412927196303112232</t>
  </si>
  <si>
    <t>622991786701382588</t>
  </si>
  <si>
    <t>郝家宾</t>
  </si>
  <si>
    <t>41292719790718213X</t>
  </si>
  <si>
    <t>623059100804385851</t>
  </si>
  <si>
    <t>郝金德</t>
  </si>
  <si>
    <t>412927196609072157</t>
  </si>
  <si>
    <t>622991786701382596</t>
  </si>
  <si>
    <t>王改枝</t>
  </si>
  <si>
    <t>412927196806132163</t>
  </si>
  <si>
    <t>00000041607728675889</t>
  </si>
  <si>
    <t>郝金奎</t>
  </si>
  <si>
    <t>412927194502282139</t>
  </si>
  <si>
    <t>622991786701132645</t>
  </si>
  <si>
    <t>郝金国</t>
  </si>
  <si>
    <t>412927195704072134</t>
  </si>
  <si>
    <t>622991786701382570</t>
  </si>
  <si>
    <t>郝金刚</t>
  </si>
  <si>
    <t>412927197403202117</t>
  </si>
  <si>
    <t>622991786701555621</t>
  </si>
  <si>
    <t>朱桂兰</t>
  </si>
  <si>
    <t>412927196105052144</t>
  </si>
  <si>
    <t>86718002900025397</t>
  </si>
  <si>
    <t>孙立洲</t>
  </si>
  <si>
    <t>412927196208262136</t>
  </si>
  <si>
    <t>622991786700406040</t>
  </si>
  <si>
    <t>孙立福</t>
  </si>
  <si>
    <t>412927195503242117</t>
  </si>
  <si>
    <t>622991786701382711</t>
  </si>
  <si>
    <t>孙立川</t>
  </si>
  <si>
    <t>412927195708172175</t>
  </si>
  <si>
    <t>622991786701382729</t>
  </si>
  <si>
    <t>王安华</t>
  </si>
  <si>
    <t>412927195509182119</t>
  </si>
  <si>
    <t>622991786701382695</t>
  </si>
  <si>
    <t>曹箱才</t>
  </si>
  <si>
    <t>412927197206282138</t>
  </si>
  <si>
    <t>622991786701470441</t>
  </si>
  <si>
    <t>叶阁群</t>
  </si>
  <si>
    <t>412927197005142219</t>
  </si>
  <si>
    <t>622991786701382687</t>
  </si>
  <si>
    <t>叶玉锋</t>
  </si>
  <si>
    <t>411323198001152132</t>
  </si>
  <si>
    <t>623059186701491660</t>
  </si>
  <si>
    <t>何金财</t>
  </si>
  <si>
    <t>412927196308112135</t>
  </si>
  <si>
    <t>622991786701382703</t>
  </si>
  <si>
    <t>殷改存</t>
  </si>
  <si>
    <t>412927197211232127</t>
  </si>
  <si>
    <t>622991786701470458</t>
  </si>
  <si>
    <t>孔范成</t>
  </si>
  <si>
    <t>412927194205052134</t>
  </si>
  <si>
    <t>622991786701472553</t>
  </si>
  <si>
    <t>孔祥林</t>
  </si>
  <si>
    <t>412927197304052133</t>
  </si>
  <si>
    <t>622991786701448181</t>
  </si>
  <si>
    <t>陈文洲</t>
  </si>
  <si>
    <t>412927197010172199</t>
  </si>
  <si>
    <t>622991786701382539</t>
  </si>
  <si>
    <t>郝宗华</t>
  </si>
  <si>
    <t>412927196112162157</t>
  </si>
  <si>
    <t>622991786701382513</t>
  </si>
  <si>
    <t>郝宗兴</t>
  </si>
  <si>
    <t>412927196401182154</t>
  </si>
  <si>
    <t>622991786701455400</t>
  </si>
  <si>
    <t>陈文英</t>
  </si>
  <si>
    <t>41292719510815212X</t>
  </si>
  <si>
    <t>622991786701470490</t>
  </si>
  <si>
    <t>陈文朝</t>
  </si>
  <si>
    <t>412927197506072116</t>
  </si>
  <si>
    <t>622991786701382521</t>
  </si>
  <si>
    <t>陈文胜</t>
  </si>
  <si>
    <t>412927196412082175</t>
  </si>
  <si>
    <t>622991786701921997</t>
  </si>
  <si>
    <t>陈秀强</t>
  </si>
  <si>
    <t>412927196810162218</t>
  </si>
  <si>
    <t>622991786701910776</t>
  </si>
  <si>
    <t>陈闻才</t>
  </si>
  <si>
    <t>412927195810082133</t>
  </si>
  <si>
    <t>622991786701382547</t>
  </si>
  <si>
    <t>孔祥珍</t>
  </si>
  <si>
    <r>
      <rPr>
        <sz val="11"/>
        <color theme="1"/>
        <rFont val="宋体"/>
        <charset val="134"/>
        <scheme val="minor"/>
      </rPr>
      <t>4</t>
    </r>
    <r>
      <rPr>
        <sz val="11"/>
        <color indexed="8"/>
        <rFont val="宋体"/>
        <charset val="134"/>
      </rPr>
      <t>12927196809062228</t>
    </r>
  </si>
  <si>
    <r>
      <rPr>
        <sz val="11"/>
        <color theme="1"/>
        <rFont val="宋体"/>
        <charset val="134"/>
        <scheme val="minor"/>
      </rPr>
      <t>6</t>
    </r>
    <r>
      <rPr>
        <sz val="11"/>
        <color indexed="8"/>
        <rFont val="宋体"/>
        <charset val="134"/>
      </rPr>
      <t>23059186701205250</t>
    </r>
  </si>
  <si>
    <t>王自强</t>
  </si>
  <si>
    <t>410223195802145039</t>
  </si>
  <si>
    <t>622991786701470482</t>
  </si>
  <si>
    <t>王根生</t>
  </si>
  <si>
    <t>412927195610262113</t>
  </si>
  <si>
    <t>622991786701382653</t>
  </si>
  <si>
    <t>王自华</t>
  </si>
  <si>
    <t>412927196502172174</t>
  </si>
  <si>
    <t>622991786701382646</t>
  </si>
  <si>
    <t>刘六娃</t>
  </si>
  <si>
    <t>412927195407162176</t>
  </si>
  <si>
    <t>622991786701462646</t>
  </si>
  <si>
    <t>王根杰</t>
  </si>
  <si>
    <t>412927194703282194</t>
  </si>
  <si>
    <t>622991786701382620</t>
  </si>
  <si>
    <t>刘瑞平</t>
  </si>
  <si>
    <t>412927197605172139</t>
  </si>
  <si>
    <t>623059186701875987</t>
  </si>
  <si>
    <t>唐歧荣</t>
  </si>
  <si>
    <t>412927196610252139</t>
  </si>
  <si>
    <r>
      <rPr>
        <sz val="11"/>
        <color theme="1"/>
        <rFont val="宋体"/>
        <charset val="134"/>
        <scheme val="minor"/>
      </rPr>
      <t>6</t>
    </r>
    <r>
      <rPr>
        <sz val="11"/>
        <color indexed="8"/>
        <rFont val="宋体"/>
        <charset val="134"/>
      </rPr>
      <t>22991786701382661</t>
    </r>
  </si>
  <si>
    <t>燕士青</t>
  </si>
  <si>
    <t>412927196404272112</t>
  </si>
  <si>
    <t>622991786700406206</t>
  </si>
  <si>
    <t>刘耀均</t>
  </si>
  <si>
    <t>412927197004242138</t>
  </si>
  <si>
    <t>622991786700406164</t>
  </si>
  <si>
    <t>程明奇</t>
  </si>
  <si>
    <t>412927196802012156</t>
  </si>
  <si>
    <t>622991786700406156</t>
  </si>
  <si>
    <t>王福志</t>
  </si>
  <si>
    <t>412927197211212150</t>
  </si>
  <si>
    <t>622991786700406149</t>
  </si>
  <si>
    <t>柯国勤</t>
  </si>
  <si>
    <t>411323198208162119</t>
  </si>
  <si>
    <t>622991786701918084</t>
  </si>
  <si>
    <t>王富强</t>
  </si>
  <si>
    <t>41292719751006213X</t>
  </si>
  <si>
    <t>622991786700406131</t>
  </si>
  <si>
    <t>黄建成</t>
  </si>
  <si>
    <t>412927196610232154</t>
  </si>
  <si>
    <t>622991786700406180</t>
  </si>
  <si>
    <t>程振华</t>
  </si>
  <si>
    <t>41292719630813211X</t>
  </si>
  <si>
    <t>622991786700406198</t>
  </si>
  <si>
    <t>孔祥芬</t>
  </si>
  <si>
    <t>412927197004062145</t>
  </si>
  <si>
    <t>623059186800933117</t>
  </si>
  <si>
    <t>王起富</t>
  </si>
  <si>
    <t>412927193511122159</t>
  </si>
  <si>
    <t>622991786701118768</t>
  </si>
  <si>
    <t>许世祥</t>
  </si>
  <si>
    <t>412927195509152171</t>
  </si>
  <si>
    <t>623059186700914852</t>
  </si>
  <si>
    <t>张新荣</t>
  </si>
  <si>
    <t>41292719731009214X</t>
  </si>
  <si>
    <t>622991786700406446</t>
  </si>
  <si>
    <t>赵伯林</t>
  </si>
  <si>
    <t>412927197105152131</t>
  </si>
  <si>
    <t>622991786701383016</t>
  </si>
  <si>
    <t>江金枝</t>
  </si>
  <si>
    <t>412927195008152165</t>
  </si>
  <si>
    <t>622991786701470508</t>
  </si>
  <si>
    <t>赵海琴</t>
  </si>
  <si>
    <t>411323198704062125</t>
  </si>
  <si>
    <t>622991786701383008</t>
  </si>
  <si>
    <t>许建伟</t>
  </si>
  <si>
    <t>412927197903282117</t>
  </si>
  <si>
    <t>冯昌有</t>
  </si>
  <si>
    <t>412927197311182198</t>
  </si>
  <si>
    <t>622991786701382992</t>
  </si>
  <si>
    <t>赵伯忠</t>
  </si>
  <si>
    <t>412927197301072139</t>
  </si>
  <si>
    <t>622991786701383024</t>
  </si>
  <si>
    <t>许世华</t>
  </si>
  <si>
    <t>41292719530518215X</t>
  </si>
  <si>
    <t>622991786701355022</t>
  </si>
  <si>
    <t>黄庭拴</t>
  </si>
  <si>
    <t>412927195706092139</t>
  </si>
  <si>
    <r>
      <rPr>
        <sz val="11"/>
        <color theme="1"/>
        <rFont val="宋体"/>
        <charset val="134"/>
        <scheme val="minor"/>
      </rPr>
      <t>6</t>
    </r>
    <r>
      <rPr>
        <sz val="11"/>
        <color indexed="8"/>
        <rFont val="宋体"/>
        <charset val="134"/>
      </rPr>
      <t>22991786701923852</t>
    </r>
  </si>
  <si>
    <t>李长生</t>
  </si>
  <si>
    <t>412927194506242134</t>
  </si>
  <si>
    <t>622991786700406420</t>
  </si>
  <si>
    <t>刘秀生</t>
  </si>
  <si>
    <t>412927196501142117</t>
  </si>
  <si>
    <t>622991786700406412</t>
  </si>
  <si>
    <t>李学军</t>
  </si>
  <si>
    <t>412927196002092119</t>
  </si>
  <si>
    <t>622991786701383032</t>
  </si>
  <si>
    <t>李长德</t>
  </si>
  <si>
    <t>41292719570915215X</t>
  </si>
  <si>
    <t>622991786700406404</t>
  </si>
  <si>
    <t>李长法</t>
  </si>
  <si>
    <t>412927194911242138</t>
  </si>
  <si>
    <t>622991786701440758</t>
  </si>
  <si>
    <t>王自军</t>
  </si>
  <si>
    <t>412927195006052136</t>
  </si>
  <si>
    <t>622991786701469591</t>
  </si>
  <si>
    <t>邵富娃</t>
  </si>
  <si>
    <t>412927194707052118</t>
  </si>
  <si>
    <t>622991786701382778</t>
  </si>
  <si>
    <t>焦祖华</t>
  </si>
  <si>
    <t>412927195006272112</t>
  </si>
  <si>
    <t>622991786700406057</t>
  </si>
  <si>
    <t>焦宗强</t>
  </si>
  <si>
    <t>412927197012092133</t>
  </si>
  <si>
    <t>622991786701915494</t>
  </si>
  <si>
    <t>王衍德</t>
  </si>
  <si>
    <t>412927195103172113</t>
  </si>
  <si>
    <t>622991786701382760</t>
  </si>
  <si>
    <t>宋立换</t>
  </si>
  <si>
    <t>412927197811142168</t>
  </si>
  <si>
    <t>622991786701908242</t>
  </si>
  <si>
    <t>熊根学</t>
  </si>
  <si>
    <t>412927196303092155</t>
  </si>
  <si>
    <t>622991786701845964</t>
  </si>
  <si>
    <t>王衍喜</t>
  </si>
  <si>
    <t>412927196210292131</t>
  </si>
  <si>
    <t>622991786700406099</t>
  </si>
  <si>
    <t>杨晓飞</t>
  </si>
  <si>
    <r>
      <rPr>
        <sz val="11"/>
        <color theme="1"/>
        <rFont val="宋体"/>
        <charset val="134"/>
        <scheme val="minor"/>
      </rPr>
      <t>4</t>
    </r>
    <r>
      <rPr>
        <sz val="11"/>
        <color indexed="8"/>
        <rFont val="宋体"/>
        <charset val="134"/>
      </rPr>
      <t>11323198205022188</t>
    </r>
  </si>
  <si>
    <r>
      <rPr>
        <sz val="11"/>
        <color theme="1"/>
        <rFont val="宋体"/>
        <charset val="134"/>
        <scheme val="minor"/>
      </rPr>
      <t>6</t>
    </r>
    <r>
      <rPr>
        <sz val="11"/>
        <color indexed="8"/>
        <rFont val="宋体"/>
        <charset val="134"/>
      </rPr>
      <t>23059186801174547</t>
    </r>
  </si>
  <si>
    <t>王大成</t>
  </si>
  <si>
    <t>412927196803112132</t>
  </si>
  <si>
    <t>622991786700406123</t>
  </si>
  <si>
    <t>王金科</t>
  </si>
  <si>
    <t>412927194004062133</t>
  </si>
  <si>
    <t>622991786700406115</t>
  </si>
  <si>
    <t>王衍忠</t>
  </si>
  <si>
    <t>412927196203222135</t>
  </si>
  <si>
    <t>622991786701382752</t>
  </si>
  <si>
    <t>王衍举</t>
  </si>
  <si>
    <t>412927196701162139</t>
  </si>
  <si>
    <t>622991786701957199</t>
  </si>
  <si>
    <t>金富成</t>
  </si>
  <si>
    <t>412927196611112218</t>
  </si>
  <si>
    <t>622991786701382745</t>
  </si>
  <si>
    <t>金春华</t>
  </si>
  <si>
    <t>412927196303132110</t>
  </si>
  <si>
    <t>622991786701382794</t>
  </si>
  <si>
    <t>杨远胜</t>
  </si>
  <si>
    <t>412927194611012138</t>
  </si>
  <si>
    <t>622991786701137347</t>
  </si>
  <si>
    <t>沈志国</t>
  </si>
  <si>
    <t>412927197401022112</t>
  </si>
  <si>
    <t>622991786701382810</t>
  </si>
  <si>
    <t>王洪娃</t>
  </si>
  <si>
    <t>412927197609072119</t>
  </si>
  <si>
    <t>622991786701453207</t>
  </si>
  <si>
    <t>邓义成</t>
  </si>
  <si>
    <t>412927195302092191</t>
  </si>
  <si>
    <t>622991786701353787</t>
  </si>
  <si>
    <t>沈顺祥</t>
  </si>
  <si>
    <t>412927195507032117</t>
  </si>
  <si>
    <t>622991786701382802</t>
  </si>
  <si>
    <t>孔祥斌</t>
  </si>
  <si>
    <t>412927197307272131</t>
  </si>
  <si>
    <t>622991786701382877</t>
  </si>
  <si>
    <t>左自侠</t>
  </si>
  <si>
    <t>412927197010083487</t>
  </si>
  <si>
    <t>622991786701908382</t>
  </si>
  <si>
    <t>梁玉发</t>
  </si>
  <si>
    <t>412927195706092112</t>
  </si>
  <si>
    <t>622991786700406214</t>
  </si>
  <si>
    <t>王爱存</t>
  </si>
  <si>
    <t>412927196711012169</t>
  </si>
  <si>
    <t>622991786701382828</t>
  </si>
  <si>
    <t>邓义奇</t>
  </si>
  <si>
    <t>412927196209122151</t>
  </si>
  <si>
    <t>622991786701916260</t>
  </si>
  <si>
    <t>邓义均</t>
  </si>
  <si>
    <t>412927197408162150</t>
  </si>
  <si>
    <t>622991786701382851</t>
  </si>
  <si>
    <t>孔雪鹏</t>
  </si>
  <si>
    <t>412927196704052138</t>
  </si>
  <si>
    <t>622991786701459394</t>
  </si>
  <si>
    <t>孔祥瑞</t>
  </si>
  <si>
    <t>412927196001212123</t>
  </si>
  <si>
    <t>623059186701277390</t>
  </si>
  <si>
    <t>孔祥德</t>
  </si>
  <si>
    <t>412927195407202158</t>
  </si>
  <si>
    <t>622991786700406297</t>
  </si>
  <si>
    <t>孔祥有</t>
  </si>
  <si>
    <t>412927196404182117</t>
  </si>
  <si>
    <t>622991786700406289</t>
  </si>
  <si>
    <t>邓义德</t>
  </si>
  <si>
    <t>412927197302042118</t>
  </si>
  <si>
    <t>622991786701382844</t>
  </si>
  <si>
    <t>孔祥栓</t>
  </si>
  <si>
    <t>412927197209282133</t>
  </si>
  <si>
    <t>622991786701382836</t>
  </si>
  <si>
    <t>章瑞深</t>
  </si>
  <si>
    <r>
      <rPr>
        <sz val="11"/>
        <color theme="1"/>
        <rFont val="宋体"/>
        <charset val="134"/>
        <scheme val="minor"/>
      </rPr>
      <t>4</t>
    </r>
    <r>
      <rPr>
        <sz val="11"/>
        <color indexed="8"/>
        <rFont val="宋体"/>
        <charset val="134"/>
      </rPr>
      <t>12927197909262133</t>
    </r>
  </si>
  <si>
    <r>
      <rPr>
        <sz val="11"/>
        <color theme="1"/>
        <rFont val="宋体"/>
        <charset val="134"/>
        <scheme val="minor"/>
      </rPr>
      <t>6</t>
    </r>
    <r>
      <rPr>
        <sz val="11"/>
        <color indexed="8"/>
        <rFont val="宋体"/>
        <charset val="134"/>
      </rPr>
      <t>23059186701205896</t>
    </r>
  </si>
  <si>
    <t>合计</t>
  </si>
  <si>
    <t>注：此清册由淅川县农业农村局、淅川县财政局监制。</t>
  </si>
  <si>
    <t>表二</t>
  </si>
  <si>
    <t>淅川县2020年耕地地力保护补贴政策村级汇总表</t>
  </si>
  <si>
    <r>
      <rPr>
        <u/>
        <sz val="11"/>
        <color rgb="FF000000"/>
        <rFont val="宋体"/>
        <charset val="134"/>
      </rPr>
      <t xml:space="preserve"> 三岔  </t>
    </r>
    <r>
      <rPr>
        <sz val="11"/>
        <color rgb="FF000000"/>
        <rFont val="宋体"/>
        <charset val="134"/>
      </rPr>
      <t>村（公章）村支书（主任）签字：</t>
    </r>
    <r>
      <rPr>
        <u/>
        <sz val="11"/>
        <color rgb="FF000000"/>
        <rFont val="宋体"/>
        <charset val="134"/>
      </rPr>
      <t xml:space="preserve">          </t>
    </r>
    <r>
      <rPr>
        <sz val="11"/>
        <color rgb="FF000000"/>
        <rFont val="宋体"/>
        <charset val="134"/>
      </rPr>
      <t>包村干部：</t>
    </r>
    <r>
      <rPr>
        <u/>
        <sz val="11"/>
        <color rgb="FF000000"/>
        <rFont val="宋体"/>
        <charset val="134"/>
      </rPr>
      <t xml:space="preserve">          </t>
    </r>
    <r>
      <rPr>
        <sz val="11"/>
        <color rgb="FF000000"/>
        <rFont val="宋体"/>
        <charset val="134"/>
      </rPr>
      <t>责任区领导：</t>
    </r>
    <r>
      <rPr>
        <u/>
        <sz val="11"/>
        <color rgb="FF000000"/>
        <rFont val="宋体"/>
        <charset val="134"/>
      </rPr>
      <t xml:space="preserve">           </t>
    </r>
    <r>
      <rPr>
        <sz val="11"/>
        <color rgb="FF000000"/>
        <rFont val="宋体"/>
        <charset val="134"/>
      </rPr>
      <t xml:space="preserve">       填表时间：2020年</t>
    </r>
    <r>
      <rPr>
        <u/>
        <sz val="11"/>
        <color rgb="FF000000"/>
        <rFont val="宋体"/>
        <charset val="134"/>
      </rPr>
      <t xml:space="preserve"> 5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宋体"/>
        <charset val="134"/>
      </rPr>
      <t xml:space="preserve"> 11 </t>
    </r>
    <r>
      <rPr>
        <sz val="11"/>
        <color rgb="FF000000"/>
        <rFont val="宋体"/>
        <charset val="134"/>
      </rPr>
      <t>日</t>
    </r>
  </si>
  <si>
    <t>组名</t>
  </si>
  <si>
    <t>组人口总数（人）</t>
  </si>
  <si>
    <t>备注</t>
  </si>
  <si>
    <t>三岔村五里岭组</t>
  </si>
  <si>
    <t>27户</t>
  </si>
  <si>
    <t>三岔村宋湾组</t>
  </si>
  <si>
    <t>17户</t>
  </si>
  <si>
    <t>三岔村阳坡组</t>
  </si>
  <si>
    <t>8户</t>
  </si>
  <si>
    <t>三岔村阴坡组</t>
  </si>
  <si>
    <t>12户</t>
  </si>
  <si>
    <t>三岔村下沟组</t>
  </si>
  <si>
    <t>三岔村上沟组</t>
  </si>
  <si>
    <t>三岔村大竹园组</t>
  </si>
  <si>
    <t>15户</t>
  </si>
  <si>
    <t>三岔村碾盘沟组</t>
  </si>
  <si>
    <t>10户</t>
  </si>
  <si>
    <t>三岔村龙头组</t>
  </si>
  <si>
    <t>18户</t>
  </si>
  <si>
    <t>三岔村龙脖组</t>
  </si>
  <si>
    <t>5户</t>
  </si>
  <si>
    <t>三岔村龙盘组</t>
  </si>
  <si>
    <t>22户</t>
  </si>
  <si>
    <t>三岔村夜合亚组</t>
  </si>
  <si>
    <t>169户</t>
  </si>
  <si>
    <t>表三</t>
  </si>
  <si>
    <t>淅川县2020年耕地地力保护补贴政策乡级汇总表</t>
  </si>
  <si>
    <r>
      <rPr>
        <u/>
        <sz val="11"/>
        <color rgb="FF000000"/>
        <rFont val="宋体"/>
        <charset val="134"/>
      </rPr>
      <t xml:space="preserve">          </t>
    </r>
    <r>
      <rPr>
        <sz val="11"/>
        <color rgb="FF000000"/>
        <rFont val="宋体"/>
        <charset val="134"/>
      </rPr>
      <t>乡（镇）（公章）    乡（镇）长签字：</t>
    </r>
    <r>
      <rPr>
        <u/>
        <sz val="11"/>
        <color rgb="FF000000"/>
        <rFont val="宋体"/>
        <charset val="134"/>
      </rPr>
      <t xml:space="preserve">           </t>
    </r>
    <r>
      <rPr>
        <sz val="11"/>
        <color rgb="FF000000"/>
        <rFont val="宋体"/>
        <charset val="134"/>
      </rPr>
      <t xml:space="preserve">    分管副职签字：</t>
    </r>
    <r>
      <rPr>
        <u/>
        <sz val="11"/>
        <color rgb="FF000000"/>
        <rFont val="宋体"/>
        <charset val="134"/>
      </rPr>
      <t xml:space="preserve">           </t>
    </r>
    <r>
      <rPr>
        <sz val="11"/>
        <color rgb="FF000000"/>
        <rFont val="宋体"/>
        <charset val="134"/>
      </rPr>
      <t xml:space="preserve">      填表时间：2020年</t>
    </r>
    <r>
      <rPr>
        <u/>
        <sz val="11"/>
        <color rgb="FF000000"/>
        <rFont val="宋体"/>
        <charset val="134"/>
      </rPr>
      <t xml:space="preserve">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日</t>
    </r>
  </si>
  <si>
    <t>村名</t>
  </si>
  <si>
    <t>村人口总数（人）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</si>
</sst>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22"/>
      <color rgb="FF000000"/>
      <name val="方正小标宋简体"/>
      <charset val="134"/>
    </font>
    <font>
      <u/>
      <sz val="11"/>
      <color rgb="FF000000"/>
      <name val="宋体"/>
      <charset val="134"/>
    </font>
    <font>
      <sz val="11"/>
      <color rgb="FF000000"/>
      <name val="Font-weight : 400"/>
      <charset val="134"/>
    </font>
    <font>
      <sz val="10"/>
      <name val="Arial"/>
      <charset val="0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00"/>
      <name val="Font-weight : 400"/>
      <charset val="134"/>
    </font>
    <font>
      <sz val="11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6" fillId="0" borderId="1" xfId="49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/>
    </xf>
    <xf numFmtId="0" fontId="6" fillId="0" borderId="1" xfId="49" applyFont="1" applyFill="1" applyBorder="1" applyAlignment="1" quotePrefix="1">
      <alignment horizontal="center"/>
    </xf>
    <xf numFmtId="0" fontId="7" fillId="0" borderId="1" xfId="0" applyFont="1" applyFill="1" applyBorder="1" applyAlignment="1" quotePrefix="1">
      <alignment horizontal="center"/>
    </xf>
    <xf numFmtId="0" fontId="0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58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5"/>
  <sheetViews>
    <sheetView tabSelected="1" workbookViewId="0">
      <selection activeCell="C124" sqref="C124"/>
    </sheetView>
  </sheetViews>
  <sheetFormatPr defaultColWidth="9" defaultRowHeight="13.5"/>
  <cols>
    <col min="1" max="1" width="11" customWidth="1"/>
    <col min="2" max="2" width="28.25" customWidth="1"/>
    <col min="3" max="3" width="17.25" customWidth="1"/>
    <col min="4" max="4" width="30.625" customWidth="1"/>
    <col min="5" max="5" width="17" customWidth="1"/>
    <col min="6" max="6" width="18.625" customWidth="1"/>
    <col min="7" max="7" width="11.875" customWidth="1"/>
    <col min="10" max="10" width="9.375"/>
  </cols>
  <sheetData>
    <row r="1" ht="19.5" customHeight="1" spans="1:7">
      <c r="A1" s="1" t="s">
        <v>0</v>
      </c>
      <c r="B1" s="2"/>
      <c r="C1" s="2"/>
      <c r="D1" s="2"/>
      <c r="E1" s="2"/>
      <c r="F1" s="2"/>
      <c r="G1" s="2"/>
    </row>
    <row r="2" ht="36" customHeight="1" spans="1:7">
      <c r="A2" s="3" t="s">
        <v>1</v>
      </c>
      <c r="B2" s="3"/>
      <c r="C2" s="3"/>
      <c r="D2" s="3"/>
      <c r="E2" s="3"/>
      <c r="F2" s="3"/>
      <c r="G2" s="3"/>
    </row>
    <row r="3" ht="27.75" customHeight="1" spans="1:7">
      <c r="A3" s="10" t="s">
        <v>2</v>
      </c>
      <c r="B3" s="11"/>
      <c r="C3" s="11"/>
      <c r="D3" s="11"/>
      <c r="E3" s="11"/>
      <c r="F3" s="11"/>
      <c r="G3" s="11"/>
    </row>
    <row r="4" ht="24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ht="20" customHeight="1" spans="1:9">
      <c r="A5" s="7" t="s">
        <v>10</v>
      </c>
      <c r="B5" s="7" t="s">
        <v>11</v>
      </c>
      <c r="C5" s="7">
        <v>3.14</v>
      </c>
      <c r="D5" s="12" t="s">
        <v>12</v>
      </c>
      <c r="E5" s="13" t="s">
        <v>13</v>
      </c>
      <c r="F5" s="14">
        <v>112.45</v>
      </c>
      <c r="G5" s="14">
        <v>353.093</v>
      </c>
      <c r="H5" s="15"/>
      <c r="I5" s="20"/>
    </row>
    <row r="6" ht="20" customHeight="1" spans="1:9">
      <c r="A6" s="7" t="s">
        <v>14</v>
      </c>
      <c r="B6" s="7" t="s">
        <v>15</v>
      </c>
      <c r="C6" s="7">
        <v>2.34</v>
      </c>
      <c r="D6" s="12" t="s">
        <v>16</v>
      </c>
      <c r="E6" s="13" t="s">
        <v>13</v>
      </c>
      <c r="F6" s="14">
        <v>112.45</v>
      </c>
      <c r="G6" s="14">
        <v>263.133</v>
      </c>
      <c r="H6" s="15"/>
      <c r="I6" s="20"/>
    </row>
    <row r="7" ht="20" customHeight="1" spans="1:9">
      <c r="A7" s="7" t="s">
        <v>17</v>
      </c>
      <c r="B7" s="7" t="s">
        <v>18</v>
      </c>
      <c r="C7" s="7">
        <v>3.15</v>
      </c>
      <c r="D7" s="12" t="s">
        <v>19</v>
      </c>
      <c r="E7" s="13" t="s">
        <v>13</v>
      </c>
      <c r="F7" s="14">
        <v>112.45</v>
      </c>
      <c r="G7" s="14">
        <v>354.2175</v>
      </c>
      <c r="H7" s="15"/>
      <c r="I7" s="20"/>
    </row>
    <row r="8" ht="20" customHeight="1" spans="1:9">
      <c r="A8" s="7" t="s">
        <v>20</v>
      </c>
      <c r="B8" s="7" t="s">
        <v>21</v>
      </c>
      <c r="C8" s="7">
        <v>2.39</v>
      </c>
      <c r="D8" s="12" t="s">
        <v>22</v>
      </c>
      <c r="E8" s="13" t="s">
        <v>13</v>
      </c>
      <c r="F8" s="14">
        <v>112.45</v>
      </c>
      <c r="G8" s="14">
        <v>268.7555</v>
      </c>
      <c r="H8" s="15"/>
      <c r="I8" s="20"/>
    </row>
    <row r="9" ht="20" customHeight="1" spans="1:9">
      <c r="A9" s="7" t="s">
        <v>23</v>
      </c>
      <c r="B9" s="7" t="s">
        <v>24</v>
      </c>
      <c r="C9" s="7">
        <v>1.74</v>
      </c>
      <c r="D9" s="12" t="s">
        <v>25</v>
      </c>
      <c r="E9" s="13" t="s">
        <v>13</v>
      </c>
      <c r="F9" s="14">
        <v>112.45</v>
      </c>
      <c r="G9" s="14">
        <v>195.663</v>
      </c>
      <c r="H9" s="15"/>
      <c r="I9" s="20"/>
    </row>
    <row r="10" ht="20" customHeight="1" spans="1:9">
      <c r="A10" s="7" t="s">
        <v>26</v>
      </c>
      <c r="B10" s="21" t="s">
        <v>27</v>
      </c>
      <c r="C10" s="7">
        <v>6.72</v>
      </c>
      <c r="D10" s="12" t="s">
        <v>28</v>
      </c>
      <c r="E10" s="13" t="s">
        <v>13</v>
      </c>
      <c r="F10" s="14">
        <v>112.45</v>
      </c>
      <c r="G10" s="14">
        <v>755.664</v>
      </c>
      <c r="H10" s="15"/>
      <c r="I10" s="20"/>
    </row>
    <row r="11" ht="20" customHeight="1" spans="1:9">
      <c r="A11" s="7" t="s">
        <v>29</v>
      </c>
      <c r="B11" s="7" t="s">
        <v>30</v>
      </c>
      <c r="C11" s="7">
        <v>0.87</v>
      </c>
      <c r="D11" s="12" t="s">
        <v>31</v>
      </c>
      <c r="E11" s="13" t="s">
        <v>13</v>
      </c>
      <c r="F11" s="14">
        <v>112.45</v>
      </c>
      <c r="G11" s="14">
        <v>97.8315</v>
      </c>
      <c r="H11" s="15"/>
      <c r="I11" s="20"/>
    </row>
    <row r="12" ht="20" customHeight="1" spans="1:10">
      <c r="A12" s="7" t="s">
        <v>32</v>
      </c>
      <c r="B12" s="7" t="s">
        <v>33</v>
      </c>
      <c r="C12" s="7">
        <v>1.27</v>
      </c>
      <c r="D12" s="12" t="s">
        <v>34</v>
      </c>
      <c r="E12" s="13" t="s">
        <v>13</v>
      </c>
      <c r="F12" s="14">
        <v>112.45</v>
      </c>
      <c r="G12" s="14">
        <v>142.8115</v>
      </c>
      <c r="J12">
        <f>H12:H17*I12:I17</f>
        <v>0</v>
      </c>
    </row>
    <row r="13" ht="20" customHeight="1" spans="1:10">
      <c r="A13" s="7" t="s">
        <v>35</v>
      </c>
      <c r="B13" s="7" t="s">
        <v>36</v>
      </c>
      <c r="C13" s="7">
        <v>3.47</v>
      </c>
      <c r="D13" s="12" t="s">
        <v>37</v>
      </c>
      <c r="E13" s="13" t="s">
        <v>13</v>
      </c>
      <c r="F13" s="14">
        <v>112.45</v>
      </c>
      <c r="G13" s="14">
        <v>390.2015</v>
      </c>
      <c r="J13">
        <f>H13:H18*I13:I18</f>
        <v>0</v>
      </c>
    </row>
    <row r="14" ht="20" customHeight="1" spans="1:7">
      <c r="A14" s="7" t="s">
        <v>38</v>
      </c>
      <c r="B14" s="7" t="s">
        <v>39</v>
      </c>
      <c r="C14" s="7">
        <v>3.02</v>
      </c>
      <c r="D14" s="12" t="s">
        <v>40</v>
      </c>
      <c r="E14" s="13" t="s">
        <v>13</v>
      </c>
      <c r="F14" s="14">
        <v>112.45</v>
      </c>
      <c r="G14" s="14">
        <v>339.599</v>
      </c>
    </row>
    <row r="15" ht="20" customHeight="1" spans="1:7">
      <c r="A15" s="7" t="s">
        <v>41</v>
      </c>
      <c r="B15" s="7" t="s">
        <v>42</v>
      </c>
      <c r="C15" s="7">
        <v>2.62</v>
      </c>
      <c r="D15" s="12" t="s">
        <v>43</v>
      </c>
      <c r="E15" s="13" t="s">
        <v>13</v>
      </c>
      <c r="F15" s="14">
        <v>112.45</v>
      </c>
      <c r="G15" s="14">
        <v>294.619</v>
      </c>
    </row>
    <row r="16" ht="20" customHeight="1" spans="1:7">
      <c r="A16" s="7" t="s">
        <v>44</v>
      </c>
      <c r="B16" s="7" t="s">
        <v>45</v>
      </c>
      <c r="C16" s="7">
        <v>3.63</v>
      </c>
      <c r="D16" s="12" t="s">
        <v>46</v>
      </c>
      <c r="E16" s="13" t="s">
        <v>13</v>
      </c>
      <c r="F16" s="14">
        <v>112.45</v>
      </c>
      <c r="G16" s="14">
        <v>408.1935</v>
      </c>
    </row>
    <row r="17" ht="20" customHeight="1" spans="1:7">
      <c r="A17" s="7" t="s">
        <v>47</v>
      </c>
      <c r="B17" s="7" t="s">
        <v>48</v>
      </c>
      <c r="C17" s="7">
        <v>3.35</v>
      </c>
      <c r="D17" s="12" t="s">
        <v>49</v>
      </c>
      <c r="E17" s="13" t="s">
        <v>13</v>
      </c>
      <c r="F17" s="14">
        <v>112.45</v>
      </c>
      <c r="G17" s="14">
        <v>376.7075</v>
      </c>
    </row>
    <row r="18" ht="20" customHeight="1" spans="1:7">
      <c r="A18" s="7" t="s">
        <v>50</v>
      </c>
      <c r="B18" s="7" t="s">
        <v>51</v>
      </c>
      <c r="C18" s="7">
        <v>3.37</v>
      </c>
      <c r="D18" s="22" t="s">
        <v>52</v>
      </c>
      <c r="E18" s="13" t="s">
        <v>13</v>
      </c>
      <c r="F18" s="14">
        <v>112.45</v>
      </c>
      <c r="G18" s="14">
        <v>378.9565</v>
      </c>
    </row>
    <row r="19" ht="20" customHeight="1" spans="1:7">
      <c r="A19" s="7" t="s">
        <v>53</v>
      </c>
      <c r="B19" s="7" t="s">
        <v>54</v>
      </c>
      <c r="C19" s="7">
        <v>1.68</v>
      </c>
      <c r="D19" s="12" t="s">
        <v>55</v>
      </c>
      <c r="E19" s="13" t="s">
        <v>13</v>
      </c>
      <c r="F19" s="14">
        <v>112.45</v>
      </c>
      <c r="G19" s="14">
        <v>188.916</v>
      </c>
    </row>
    <row r="20" ht="20" customHeight="1" spans="1:7">
      <c r="A20" s="7" t="s">
        <v>56</v>
      </c>
      <c r="B20" s="7" t="s">
        <v>57</v>
      </c>
      <c r="C20" s="7">
        <v>0.85</v>
      </c>
      <c r="D20" s="12" t="s">
        <v>58</v>
      </c>
      <c r="E20" s="13" t="s">
        <v>13</v>
      </c>
      <c r="F20" s="14">
        <v>112.45</v>
      </c>
      <c r="G20" s="14">
        <v>95.5825</v>
      </c>
    </row>
    <row r="21" ht="20" customHeight="1" spans="1:7">
      <c r="A21" s="7" t="s">
        <v>59</v>
      </c>
      <c r="B21" s="7" t="s">
        <v>60</v>
      </c>
      <c r="C21" s="7">
        <v>4.26</v>
      </c>
      <c r="D21" s="12" t="s">
        <v>61</v>
      </c>
      <c r="E21" s="13" t="s">
        <v>13</v>
      </c>
      <c r="F21" s="14">
        <v>112.45</v>
      </c>
      <c r="G21" s="14">
        <v>479.037</v>
      </c>
    </row>
    <row r="22" ht="20" customHeight="1" spans="1:7">
      <c r="A22" s="7" t="s">
        <v>62</v>
      </c>
      <c r="B22" s="7" t="s">
        <v>63</v>
      </c>
      <c r="C22" s="7">
        <v>4.27</v>
      </c>
      <c r="D22" s="12" t="s">
        <v>64</v>
      </c>
      <c r="E22" s="13" t="s">
        <v>13</v>
      </c>
      <c r="F22" s="14">
        <v>112.45</v>
      </c>
      <c r="G22" s="14">
        <v>480.1615</v>
      </c>
    </row>
    <row r="23" ht="20" customHeight="1" spans="1:7">
      <c r="A23" s="7" t="s">
        <v>65</v>
      </c>
      <c r="B23" s="23" t="s">
        <v>66</v>
      </c>
      <c r="C23" s="7">
        <v>2.59</v>
      </c>
      <c r="D23" s="12" t="s">
        <v>67</v>
      </c>
      <c r="E23" s="13" t="s">
        <v>13</v>
      </c>
      <c r="F23" s="14">
        <v>112.45</v>
      </c>
      <c r="G23" s="14">
        <v>291.2455</v>
      </c>
    </row>
    <row r="24" ht="20" customHeight="1" spans="1:7">
      <c r="A24" s="7" t="s">
        <v>68</v>
      </c>
      <c r="B24" s="7" t="s">
        <v>69</v>
      </c>
      <c r="C24" s="7">
        <v>3.39</v>
      </c>
      <c r="D24" s="12" t="s">
        <v>70</v>
      </c>
      <c r="E24" s="13" t="s">
        <v>13</v>
      </c>
      <c r="F24" s="14">
        <v>112.45</v>
      </c>
      <c r="G24" s="14">
        <v>381.2055</v>
      </c>
    </row>
    <row r="25" ht="20" customHeight="1" spans="1:7">
      <c r="A25" s="7" t="s">
        <v>71</v>
      </c>
      <c r="B25" s="7" t="s">
        <v>72</v>
      </c>
      <c r="C25" s="7">
        <v>3.42</v>
      </c>
      <c r="D25" s="22" t="s">
        <v>73</v>
      </c>
      <c r="E25" s="13" t="s">
        <v>13</v>
      </c>
      <c r="F25" s="14">
        <v>112.45</v>
      </c>
      <c r="G25" s="14">
        <v>384.579</v>
      </c>
    </row>
    <row r="26" ht="20" customHeight="1" spans="1:7">
      <c r="A26" s="7" t="s">
        <v>74</v>
      </c>
      <c r="B26" s="7" t="s">
        <v>75</v>
      </c>
      <c r="C26" s="7">
        <v>3.79</v>
      </c>
      <c r="D26" s="22" t="s">
        <v>76</v>
      </c>
      <c r="E26" s="13" t="s">
        <v>13</v>
      </c>
      <c r="F26" s="14">
        <v>112.45</v>
      </c>
      <c r="G26" s="14">
        <v>426.1855</v>
      </c>
    </row>
    <row r="27" ht="20" customHeight="1" spans="1:7">
      <c r="A27" s="7" t="s">
        <v>77</v>
      </c>
      <c r="B27" s="7" t="s">
        <v>78</v>
      </c>
      <c r="C27" s="7">
        <v>1.81</v>
      </c>
      <c r="D27" s="12" t="s">
        <v>79</v>
      </c>
      <c r="E27" s="13" t="s">
        <v>13</v>
      </c>
      <c r="F27" s="14">
        <v>112.45</v>
      </c>
      <c r="G27" s="14">
        <v>203.5345</v>
      </c>
    </row>
    <row r="28" ht="20" customHeight="1" spans="1:7">
      <c r="A28" s="7" t="s">
        <v>80</v>
      </c>
      <c r="B28" s="7" t="s">
        <v>81</v>
      </c>
      <c r="C28" s="7">
        <v>1.61</v>
      </c>
      <c r="D28" s="12" t="s">
        <v>82</v>
      </c>
      <c r="E28" s="13" t="s">
        <v>13</v>
      </c>
      <c r="F28" s="14">
        <v>112.45</v>
      </c>
      <c r="G28" s="14">
        <v>181.0445</v>
      </c>
    </row>
    <row r="29" ht="20" customHeight="1" spans="1:7">
      <c r="A29" s="7" t="s">
        <v>83</v>
      </c>
      <c r="B29" s="7" t="s">
        <v>84</v>
      </c>
      <c r="C29" s="7">
        <v>4.42</v>
      </c>
      <c r="D29" s="12" t="s">
        <v>85</v>
      </c>
      <c r="E29" s="13" t="s">
        <v>13</v>
      </c>
      <c r="F29" s="14">
        <v>112.45</v>
      </c>
      <c r="G29" s="14">
        <v>497.029</v>
      </c>
    </row>
    <row r="30" ht="20" customHeight="1" spans="1:7">
      <c r="A30" s="7" t="s">
        <v>86</v>
      </c>
      <c r="B30" s="7" t="s">
        <v>87</v>
      </c>
      <c r="C30" s="7">
        <v>2.61</v>
      </c>
      <c r="D30" s="12" t="s">
        <v>88</v>
      </c>
      <c r="E30" s="13" t="s">
        <v>13</v>
      </c>
      <c r="F30" s="14">
        <v>112.45</v>
      </c>
      <c r="G30" s="14">
        <v>293.4945</v>
      </c>
    </row>
    <row r="31" ht="20" customHeight="1" spans="1:7">
      <c r="A31" s="7" t="s">
        <v>89</v>
      </c>
      <c r="B31" s="7" t="s">
        <v>90</v>
      </c>
      <c r="C31" s="7">
        <v>3.52</v>
      </c>
      <c r="D31" s="12" t="s">
        <v>91</v>
      </c>
      <c r="E31" s="13" t="s">
        <v>13</v>
      </c>
      <c r="F31" s="14">
        <v>112.45</v>
      </c>
      <c r="G31" s="14">
        <v>395.824</v>
      </c>
    </row>
    <row r="32" ht="20" customHeight="1" spans="1:7">
      <c r="A32" s="7" t="s">
        <v>92</v>
      </c>
      <c r="B32" s="7" t="s">
        <v>93</v>
      </c>
      <c r="C32" s="7">
        <v>3.35</v>
      </c>
      <c r="D32" s="12" t="s">
        <v>94</v>
      </c>
      <c r="E32" s="13" t="s">
        <v>13</v>
      </c>
      <c r="F32" s="14">
        <v>112.45</v>
      </c>
      <c r="G32" s="14">
        <v>376.7075</v>
      </c>
    </row>
    <row r="33" ht="20" customHeight="1" spans="1:7">
      <c r="A33" s="7" t="s">
        <v>95</v>
      </c>
      <c r="B33" s="7" t="s">
        <v>96</v>
      </c>
      <c r="C33" s="7">
        <v>4.35</v>
      </c>
      <c r="D33" s="12" t="s">
        <v>97</v>
      </c>
      <c r="E33" s="13" t="s">
        <v>13</v>
      </c>
      <c r="F33" s="14">
        <v>112.45</v>
      </c>
      <c r="G33" s="14">
        <v>489.1575</v>
      </c>
    </row>
    <row r="34" ht="20" customHeight="1" spans="1:7">
      <c r="A34" s="7" t="s">
        <v>98</v>
      </c>
      <c r="B34" s="7" t="s">
        <v>99</v>
      </c>
      <c r="C34" s="7">
        <v>5.18</v>
      </c>
      <c r="D34" s="12" t="s">
        <v>100</v>
      </c>
      <c r="E34" s="13" t="s">
        <v>13</v>
      </c>
      <c r="F34" s="14">
        <v>112.45</v>
      </c>
      <c r="G34" s="14">
        <v>582.491</v>
      </c>
    </row>
    <row r="35" ht="20" customHeight="1" spans="1:7">
      <c r="A35" s="7" t="s">
        <v>101</v>
      </c>
      <c r="B35" s="23" t="s">
        <v>102</v>
      </c>
      <c r="C35" s="7">
        <v>1.25</v>
      </c>
      <c r="D35" s="12" t="s">
        <v>103</v>
      </c>
      <c r="E35" s="13" t="s">
        <v>13</v>
      </c>
      <c r="F35" s="14">
        <v>112.45</v>
      </c>
      <c r="G35" s="14">
        <v>140.5625</v>
      </c>
    </row>
    <row r="36" ht="20" customHeight="1" spans="1:7">
      <c r="A36" s="18" t="s">
        <v>104</v>
      </c>
      <c r="B36" s="24" t="s">
        <v>105</v>
      </c>
      <c r="C36" s="18">
        <v>2.1</v>
      </c>
      <c r="D36" s="24" t="s">
        <v>106</v>
      </c>
      <c r="E36" s="13" t="s">
        <v>13</v>
      </c>
      <c r="F36" s="14">
        <v>112.45</v>
      </c>
      <c r="G36" s="14">
        <v>236.145</v>
      </c>
    </row>
    <row r="37" ht="20" customHeight="1" spans="1:7">
      <c r="A37" s="7" t="s">
        <v>107</v>
      </c>
      <c r="B37" s="7" t="s">
        <v>108</v>
      </c>
      <c r="C37" s="7">
        <v>1.85</v>
      </c>
      <c r="D37" s="12" t="s">
        <v>109</v>
      </c>
      <c r="E37" s="13" t="s">
        <v>13</v>
      </c>
      <c r="F37" s="14">
        <v>112.45</v>
      </c>
      <c r="G37" s="14">
        <v>208.0325</v>
      </c>
    </row>
    <row r="38" ht="20" customHeight="1" spans="1:7">
      <c r="A38" s="7" t="s">
        <v>110</v>
      </c>
      <c r="B38" s="7" t="s">
        <v>111</v>
      </c>
      <c r="C38" s="7">
        <v>0.97</v>
      </c>
      <c r="D38" s="12" t="s">
        <v>112</v>
      </c>
      <c r="E38" s="13" t="s">
        <v>13</v>
      </c>
      <c r="F38" s="14">
        <v>112.45</v>
      </c>
      <c r="G38" s="14">
        <v>109.0765</v>
      </c>
    </row>
    <row r="39" ht="20" customHeight="1" spans="1:7">
      <c r="A39" s="7" t="s">
        <v>113</v>
      </c>
      <c r="B39" s="7" t="s">
        <v>114</v>
      </c>
      <c r="C39" s="7">
        <v>4.61</v>
      </c>
      <c r="D39" s="12" t="s">
        <v>115</v>
      </c>
      <c r="E39" s="13" t="s">
        <v>13</v>
      </c>
      <c r="F39" s="14">
        <v>112.45</v>
      </c>
      <c r="G39" s="14">
        <v>518.3945</v>
      </c>
    </row>
    <row r="40" ht="20" customHeight="1" spans="1:7">
      <c r="A40" s="7" t="s">
        <v>116</v>
      </c>
      <c r="B40" s="7" t="s">
        <v>117</v>
      </c>
      <c r="C40" s="7">
        <v>3.8</v>
      </c>
      <c r="D40" s="12" t="s">
        <v>118</v>
      </c>
      <c r="E40" s="13" t="s">
        <v>13</v>
      </c>
      <c r="F40" s="14">
        <v>112.45</v>
      </c>
      <c r="G40" s="14">
        <v>427.31</v>
      </c>
    </row>
    <row r="41" ht="20" customHeight="1" spans="1:7">
      <c r="A41" s="7" t="s">
        <v>119</v>
      </c>
      <c r="B41" s="7" t="s">
        <v>120</v>
      </c>
      <c r="C41" s="7">
        <v>2.79</v>
      </c>
      <c r="D41" s="12" t="s">
        <v>121</v>
      </c>
      <c r="E41" s="13" t="s">
        <v>13</v>
      </c>
      <c r="F41" s="14">
        <v>112.45</v>
      </c>
      <c r="G41" s="14">
        <v>313.7355</v>
      </c>
    </row>
    <row r="42" ht="20" customHeight="1" spans="1:7">
      <c r="A42" s="7" t="s">
        <v>122</v>
      </c>
      <c r="B42" s="7" t="s">
        <v>123</v>
      </c>
      <c r="C42" s="7">
        <v>3.74</v>
      </c>
      <c r="D42" s="12" t="s">
        <v>124</v>
      </c>
      <c r="E42" s="13" t="s">
        <v>13</v>
      </c>
      <c r="F42" s="14">
        <v>112.45</v>
      </c>
      <c r="G42" s="14">
        <v>420.563</v>
      </c>
    </row>
    <row r="43" ht="20" customHeight="1" spans="1:7">
      <c r="A43" s="7" t="s">
        <v>125</v>
      </c>
      <c r="B43" s="7" t="s">
        <v>126</v>
      </c>
      <c r="C43" s="7">
        <v>2.76</v>
      </c>
      <c r="D43" s="22" t="s">
        <v>127</v>
      </c>
      <c r="E43" s="13" t="s">
        <v>13</v>
      </c>
      <c r="F43" s="14">
        <v>112.45</v>
      </c>
      <c r="G43" s="14">
        <v>310.362</v>
      </c>
    </row>
    <row r="44" ht="20" customHeight="1" spans="1:7">
      <c r="A44" s="7" t="s">
        <v>128</v>
      </c>
      <c r="B44" s="7" t="s">
        <v>129</v>
      </c>
      <c r="C44" s="7">
        <v>4.68</v>
      </c>
      <c r="D44" s="12" t="s">
        <v>130</v>
      </c>
      <c r="E44" s="13">
        <v>696464993</v>
      </c>
      <c r="F44" s="14">
        <v>112.45</v>
      </c>
      <c r="G44" s="14">
        <v>526.266</v>
      </c>
    </row>
    <row r="45" ht="20" customHeight="1" spans="1:7">
      <c r="A45" s="7" t="s">
        <v>131</v>
      </c>
      <c r="B45" s="7" t="s">
        <v>132</v>
      </c>
      <c r="C45" s="7">
        <v>3.75</v>
      </c>
      <c r="D45" s="25" t="s">
        <v>133</v>
      </c>
      <c r="E45" s="13" t="s">
        <v>13</v>
      </c>
      <c r="F45" s="14">
        <v>112.45</v>
      </c>
      <c r="G45" s="14">
        <v>421.6875</v>
      </c>
    </row>
    <row r="46" ht="20" customHeight="1" spans="1:7">
      <c r="A46" s="7" t="s">
        <v>134</v>
      </c>
      <c r="B46" s="7" t="s">
        <v>135</v>
      </c>
      <c r="C46" s="7">
        <v>3.7</v>
      </c>
      <c r="D46" s="12" t="s">
        <v>136</v>
      </c>
      <c r="E46" s="13" t="s">
        <v>13</v>
      </c>
      <c r="F46" s="14">
        <v>112.45</v>
      </c>
      <c r="G46" s="14">
        <v>416.065</v>
      </c>
    </row>
    <row r="47" ht="20" customHeight="1" spans="1:7">
      <c r="A47" s="7" t="s">
        <v>137</v>
      </c>
      <c r="B47" s="7" t="s">
        <v>138</v>
      </c>
      <c r="C47" s="7">
        <v>3.87</v>
      </c>
      <c r="D47" s="12" t="s">
        <v>139</v>
      </c>
      <c r="E47" s="13" t="s">
        <v>13</v>
      </c>
      <c r="F47" s="14">
        <v>112.45</v>
      </c>
      <c r="G47" s="14">
        <v>435.1815</v>
      </c>
    </row>
    <row r="48" ht="20" customHeight="1" spans="1:7">
      <c r="A48" s="7" t="s">
        <v>140</v>
      </c>
      <c r="B48" s="7" t="s">
        <v>141</v>
      </c>
      <c r="C48" s="7">
        <v>2.83</v>
      </c>
      <c r="D48" s="12" t="s">
        <v>142</v>
      </c>
      <c r="E48" s="13" t="s">
        <v>13</v>
      </c>
      <c r="F48" s="14">
        <v>112.45</v>
      </c>
      <c r="G48" s="14">
        <v>318.2335</v>
      </c>
    </row>
    <row r="49" ht="20" customHeight="1" spans="1:7">
      <c r="A49" s="7" t="s">
        <v>143</v>
      </c>
      <c r="B49" s="7" t="s">
        <v>144</v>
      </c>
      <c r="C49" s="7">
        <v>3.75</v>
      </c>
      <c r="D49" s="12" t="s">
        <v>145</v>
      </c>
      <c r="E49" s="13" t="s">
        <v>13</v>
      </c>
      <c r="F49" s="14">
        <v>112.45</v>
      </c>
      <c r="G49" s="14">
        <v>421.6875</v>
      </c>
    </row>
    <row r="50" ht="20" customHeight="1" spans="1:7">
      <c r="A50" s="7" t="s">
        <v>146</v>
      </c>
      <c r="B50" s="7" t="s">
        <v>147</v>
      </c>
      <c r="C50" s="7">
        <v>4.62</v>
      </c>
      <c r="D50" s="22" t="s">
        <v>148</v>
      </c>
      <c r="E50" s="13" t="s">
        <v>13</v>
      </c>
      <c r="F50" s="14">
        <v>112.45</v>
      </c>
      <c r="G50" s="14">
        <v>519.519</v>
      </c>
    </row>
    <row r="51" ht="20" customHeight="1" spans="1:7">
      <c r="A51" s="7" t="s">
        <v>149</v>
      </c>
      <c r="B51" s="7" t="s">
        <v>150</v>
      </c>
      <c r="C51" s="7">
        <v>4.84</v>
      </c>
      <c r="D51" s="12" t="s">
        <v>151</v>
      </c>
      <c r="E51" s="13" t="s">
        <v>13</v>
      </c>
      <c r="F51" s="14">
        <v>112.45</v>
      </c>
      <c r="G51" s="14">
        <v>544.258</v>
      </c>
    </row>
    <row r="52" ht="20" customHeight="1" spans="1:7">
      <c r="A52" s="7" t="s">
        <v>152</v>
      </c>
      <c r="B52" s="7" t="s">
        <v>153</v>
      </c>
      <c r="C52" s="7">
        <v>2.91</v>
      </c>
      <c r="D52" s="22" t="s">
        <v>154</v>
      </c>
      <c r="E52" s="13" t="s">
        <v>13</v>
      </c>
      <c r="F52" s="14">
        <v>112.45</v>
      </c>
      <c r="G52" s="14">
        <v>327.2295</v>
      </c>
    </row>
    <row r="53" ht="20" customHeight="1" spans="1:7">
      <c r="A53" s="7" t="s">
        <v>155</v>
      </c>
      <c r="B53" s="7" t="s">
        <v>156</v>
      </c>
      <c r="C53" s="7">
        <v>5.63</v>
      </c>
      <c r="D53" s="22" t="s">
        <v>157</v>
      </c>
      <c r="E53" s="13" t="s">
        <v>13</v>
      </c>
      <c r="F53" s="14">
        <v>112.45</v>
      </c>
      <c r="G53" s="14">
        <v>633.0935</v>
      </c>
    </row>
    <row r="54" ht="20" customHeight="1" spans="1:7">
      <c r="A54" s="7" t="s">
        <v>158</v>
      </c>
      <c r="B54" s="7" t="s">
        <v>159</v>
      </c>
      <c r="C54" s="7">
        <v>3.9</v>
      </c>
      <c r="D54" s="12" t="s">
        <v>160</v>
      </c>
      <c r="E54" s="13" t="s">
        <v>13</v>
      </c>
      <c r="F54" s="14">
        <v>112.45</v>
      </c>
      <c r="G54" s="14">
        <v>438.555</v>
      </c>
    </row>
    <row r="55" ht="20" customHeight="1" spans="1:7">
      <c r="A55" s="7" t="s">
        <v>161</v>
      </c>
      <c r="B55" s="7" t="s">
        <v>162</v>
      </c>
      <c r="C55" s="7">
        <v>3.05</v>
      </c>
      <c r="D55" s="12" t="s">
        <v>163</v>
      </c>
      <c r="E55" s="13" t="s">
        <v>13</v>
      </c>
      <c r="F55" s="14">
        <v>112.45</v>
      </c>
      <c r="G55" s="14">
        <v>342.9725</v>
      </c>
    </row>
    <row r="56" ht="20" customHeight="1" spans="1:7">
      <c r="A56" s="7" t="s">
        <v>164</v>
      </c>
      <c r="B56" s="7" t="s">
        <v>165</v>
      </c>
      <c r="C56" s="7">
        <v>3.16</v>
      </c>
      <c r="D56" s="12" t="s">
        <v>166</v>
      </c>
      <c r="E56" s="13" t="s">
        <v>13</v>
      </c>
      <c r="F56" s="14">
        <v>112.45</v>
      </c>
      <c r="G56" s="14">
        <v>355.342</v>
      </c>
    </row>
    <row r="57" ht="20" customHeight="1" spans="1:7">
      <c r="A57" s="7" t="s">
        <v>167</v>
      </c>
      <c r="B57" s="7" t="s">
        <v>168</v>
      </c>
      <c r="C57" s="7">
        <v>2.42</v>
      </c>
      <c r="D57" s="12" t="s">
        <v>169</v>
      </c>
      <c r="E57" s="13" t="s">
        <v>13</v>
      </c>
      <c r="F57" s="14">
        <v>112.45</v>
      </c>
      <c r="G57" s="14">
        <v>272.129</v>
      </c>
    </row>
    <row r="58" ht="20" customHeight="1" spans="1:7">
      <c r="A58" s="7" t="s">
        <v>170</v>
      </c>
      <c r="B58" s="7" t="s">
        <v>171</v>
      </c>
      <c r="C58" s="7">
        <v>2.93</v>
      </c>
      <c r="D58" s="12" t="s">
        <v>172</v>
      </c>
      <c r="E58" s="13" t="s">
        <v>13</v>
      </c>
      <c r="F58" s="14">
        <v>112.45</v>
      </c>
      <c r="G58" s="14">
        <v>329.4785</v>
      </c>
    </row>
    <row r="59" ht="20" customHeight="1" spans="1:7">
      <c r="A59" s="7" t="s">
        <v>173</v>
      </c>
      <c r="B59" s="7" t="s">
        <v>174</v>
      </c>
      <c r="C59" s="7">
        <v>3.83</v>
      </c>
      <c r="D59" s="12" t="s">
        <v>175</v>
      </c>
      <c r="E59" s="13" t="s">
        <v>13</v>
      </c>
      <c r="F59" s="14">
        <v>112.45</v>
      </c>
      <c r="G59" s="14">
        <v>430.6835</v>
      </c>
    </row>
    <row r="60" ht="20" customHeight="1" spans="1:7">
      <c r="A60" s="7" t="s">
        <v>176</v>
      </c>
      <c r="B60" s="7" t="s">
        <v>177</v>
      </c>
      <c r="C60" s="7">
        <v>3.9</v>
      </c>
      <c r="D60" s="25" t="s">
        <v>178</v>
      </c>
      <c r="E60" s="13" t="s">
        <v>13</v>
      </c>
      <c r="F60" s="14">
        <v>112.45</v>
      </c>
      <c r="G60" s="14">
        <v>438.555</v>
      </c>
    </row>
    <row r="61" ht="20" customHeight="1" spans="1:7">
      <c r="A61" s="7" t="s">
        <v>179</v>
      </c>
      <c r="B61" s="7" t="s">
        <v>180</v>
      </c>
      <c r="C61" s="7">
        <v>0.91</v>
      </c>
      <c r="D61" s="12" t="s">
        <v>181</v>
      </c>
      <c r="E61" s="13" t="s">
        <v>13</v>
      </c>
      <c r="F61" s="14">
        <v>112.45</v>
      </c>
      <c r="G61" s="14">
        <v>102.3295</v>
      </c>
    </row>
    <row r="62" ht="20" customHeight="1" spans="1:7">
      <c r="A62" s="7" t="s">
        <v>182</v>
      </c>
      <c r="B62" s="7" t="s">
        <v>183</v>
      </c>
      <c r="C62" s="7">
        <v>3.09</v>
      </c>
      <c r="D62" s="22" t="s">
        <v>184</v>
      </c>
      <c r="E62" s="13" t="s">
        <v>13</v>
      </c>
      <c r="F62" s="14">
        <v>112.45</v>
      </c>
      <c r="G62" s="14">
        <v>347.4705</v>
      </c>
    </row>
    <row r="63" ht="20" customHeight="1" spans="1:7">
      <c r="A63" s="7" t="s">
        <v>185</v>
      </c>
      <c r="B63" s="7" t="s">
        <v>186</v>
      </c>
      <c r="C63" s="7">
        <v>1.55</v>
      </c>
      <c r="D63" s="12" t="s">
        <v>187</v>
      </c>
      <c r="E63" s="13" t="s">
        <v>13</v>
      </c>
      <c r="F63" s="14">
        <v>112.45</v>
      </c>
      <c r="G63" s="14">
        <v>174.2975</v>
      </c>
    </row>
    <row r="64" ht="20" customHeight="1" spans="1:7">
      <c r="A64" s="7" t="s">
        <v>188</v>
      </c>
      <c r="B64" s="7" t="s">
        <v>189</v>
      </c>
      <c r="C64" s="7">
        <v>2.36</v>
      </c>
      <c r="D64" s="25" t="s">
        <v>190</v>
      </c>
      <c r="E64" s="13" t="s">
        <v>13</v>
      </c>
      <c r="F64" s="14">
        <v>112.45</v>
      </c>
      <c r="G64" s="14">
        <v>265.382</v>
      </c>
    </row>
    <row r="65" ht="20" customHeight="1" spans="1:7">
      <c r="A65" s="7" t="s">
        <v>191</v>
      </c>
      <c r="B65" s="7" t="s">
        <v>192</v>
      </c>
      <c r="C65" s="7">
        <v>2.43</v>
      </c>
      <c r="D65" s="12" t="s">
        <v>193</v>
      </c>
      <c r="E65" s="13" t="s">
        <v>13</v>
      </c>
      <c r="F65" s="14">
        <v>112.45</v>
      </c>
      <c r="G65" s="14">
        <v>273.2535</v>
      </c>
    </row>
    <row r="66" ht="20" customHeight="1" spans="1:7">
      <c r="A66" s="7" t="s">
        <v>194</v>
      </c>
      <c r="B66" s="7" t="s">
        <v>195</v>
      </c>
      <c r="C66" s="7">
        <v>4.81</v>
      </c>
      <c r="D66" s="12" t="s">
        <v>196</v>
      </c>
      <c r="E66" s="13" t="s">
        <v>13</v>
      </c>
      <c r="F66" s="14">
        <v>112.45</v>
      </c>
      <c r="G66" s="14">
        <v>540.8845</v>
      </c>
    </row>
    <row r="67" ht="20" customHeight="1" spans="1:7">
      <c r="A67" s="7" t="s">
        <v>197</v>
      </c>
      <c r="B67" s="7" t="s">
        <v>198</v>
      </c>
      <c r="C67" s="7">
        <v>3.11</v>
      </c>
      <c r="D67" s="12" t="s">
        <v>199</v>
      </c>
      <c r="E67" s="13" t="s">
        <v>13</v>
      </c>
      <c r="F67" s="14">
        <v>112.45</v>
      </c>
      <c r="G67" s="14">
        <v>349.7195</v>
      </c>
    </row>
    <row r="68" ht="20" customHeight="1" spans="1:7">
      <c r="A68" s="7" t="s">
        <v>200</v>
      </c>
      <c r="B68" s="7" t="s">
        <v>201</v>
      </c>
      <c r="C68" s="7">
        <v>3.83</v>
      </c>
      <c r="D68" s="12" t="s">
        <v>202</v>
      </c>
      <c r="E68" s="13" t="s">
        <v>13</v>
      </c>
      <c r="F68" s="14">
        <v>112.45</v>
      </c>
      <c r="G68" s="14">
        <v>430.6835</v>
      </c>
    </row>
    <row r="69" ht="20" customHeight="1" spans="1:7">
      <c r="A69" s="7" t="s">
        <v>203</v>
      </c>
      <c r="B69" s="7" t="s">
        <v>204</v>
      </c>
      <c r="C69" s="7">
        <v>3.93</v>
      </c>
      <c r="D69" s="12" t="s">
        <v>205</v>
      </c>
      <c r="E69" s="13" t="s">
        <v>13</v>
      </c>
      <c r="F69" s="14">
        <v>112.45</v>
      </c>
      <c r="G69" s="14">
        <v>441.9285</v>
      </c>
    </row>
    <row r="70" ht="20" customHeight="1" spans="1:7">
      <c r="A70" s="7" t="s">
        <v>206</v>
      </c>
      <c r="B70" s="7" t="s">
        <v>207</v>
      </c>
      <c r="C70" s="7">
        <v>3.86</v>
      </c>
      <c r="D70" s="12" t="s">
        <v>208</v>
      </c>
      <c r="E70" s="13" t="s">
        <v>13</v>
      </c>
      <c r="F70" s="14">
        <v>112.45</v>
      </c>
      <c r="G70" s="14">
        <v>434.057</v>
      </c>
    </row>
    <row r="71" ht="20" customHeight="1" spans="1:7">
      <c r="A71" s="7" t="s">
        <v>209</v>
      </c>
      <c r="B71" s="7" t="s">
        <v>210</v>
      </c>
      <c r="C71" s="7">
        <v>3.12</v>
      </c>
      <c r="D71" s="12" t="s">
        <v>211</v>
      </c>
      <c r="E71" s="13">
        <v>696464993</v>
      </c>
      <c r="F71" s="14">
        <v>112.45</v>
      </c>
      <c r="G71" s="14">
        <v>350.844</v>
      </c>
    </row>
    <row r="72" ht="20" customHeight="1" spans="1:7">
      <c r="A72" s="7" t="s">
        <v>212</v>
      </c>
      <c r="B72" s="7" t="s">
        <v>213</v>
      </c>
      <c r="C72" s="7">
        <v>3.85</v>
      </c>
      <c r="D72" s="22" t="s">
        <v>214</v>
      </c>
      <c r="E72" s="13">
        <v>696464993</v>
      </c>
      <c r="F72" s="14">
        <v>112.45</v>
      </c>
      <c r="G72" s="14">
        <v>432.9325</v>
      </c>
    </row>
    <row r="73" ht="20" customHeight="1" spans="1:7">
      <c r="A73" s="7" t="s">
        <v>215</v>
      </c>
      <c r="B73" s="7" t="s">
        <v>216</v>
      </c>
      <c r="C73" s="7">
        <v>3.27</v>
      </c>
      <c r="D73" s="12" t="s">
        <v>217</v>
      </c>
      <c r="E73" s="13">
        <v>696464993</v>
      </c>
      <c r="F73" s="14">
        <v>112.45</v>
      </c>
      <c r="G73" s="14">
        <v>367.7115</v>
      </c>
    </row>
    <row r="74" ht="20" customHeight="1" spans="1:7">
      <c r="A74" s="7" t="s">
        <v>218</v>
      </c>
      <c r="B74" s="7" t="s">
        <v>219</v>
      </c>
      <c r="C74" s="7">
        <v>3.3</v>
      </c>
      <c r="D74" s="25" t="s">
        <v>220</v>
      </c>
      <c r="E74" s="13">
        <v>696464993</v>
      </c>
      <c r="F74" s="14">
        <v>112.45</v>
      </c>
      <c r="G74" s="14">
        <v>371.085</v>
      </c>
    </row>
    <row r="75" ht="20" customHeight="1" spans="1:7">
      <c r="A75" s="7" t="s">
        <v>221</v>
      </c>
      <c r="B75" s="7" t="s">
        <v>222</v>
      </c>
      <c r="C75" s="7">
        <v>4.68</v>
      </c>
      <c r="D75" s="12" t="s">
        <v>223</v>
      </c>
      <c r="E75" s="13" t="s">
        <v>13</v>
      </c>
      <c r="F75" s="14">
        <v>112.45</v>
      </c>
      <c r="G75" s="14">
        <v>526.266</v>
      </c>
    </row>
    <row r="76" ht="20" customHeight="1" spans="1:7">
      <c r="A76" s="7" t="s">
        <v>224</v>
      </c>
      <c r="B76" s="7" t="s">
        <v>225</v>
      </c>
      <c r="C76" s="7">
        <v>2.58</v>
      </c>
      <c r="D76" s="12" t="s">
        <v>226</v>
      </c>
      <c r="E76" s="13" t="s">
        <v>13</v>
      </c>
      <c r="F76" s="14">
        <v>112.45</v>
      </c>
      <c r="G76" s="14">
        <v>290.121</v>
      </c>
    </row>
    <row r="77" ht="20" customHeight="1" spans="1:7">
      <c r="A77" s="7" t="s">
        <v>227</v>
      </c>
      <c r="B77" s="7" t="s">
        <v>228</v>
      </c>
      <c r="C77" s="7">
        <v>4.33</v>
      </c>
      <c r="D77" s="25" t="s">
        <v>229</v>
      </c>
      <c r="E77" s="13" t="s">
        <v>13</v>
      </c>
      <c r="F77" s="14">
        <v>112.45</v>
      </c>
      <c r="G77" s="14">
        <v>486.9085</v>
      </c>
    </row>
    <row r="78" ht="20" customHeight="1" spans="1:7">
      <c r="A78" s="7" t="s">
        <v>230</v>
      </c>
      <c r="B78" s="7" t="s">
        <v>231</v>
      </c>
      <c r="C78" s="7">
        <v>3.6</v>
      </c>
      <c r="D78" s="12" t="s">
        <v>232</v>
      </c>
      <c r="E78" s="13" t="s">
        <v>13</v>
      </c>
      <c r="F78" s="14">
        <v>112.45</v>
      </c>
      <c r="G78" s="14">
        <v>404.82</v>
      </c>
    </row>
    <row r="79" ht="20" customHeight="1" spans="1:7">
      <c r="A79" s="7" t="s">
        <v>233</v>
      </c>
      <c r="B79" s="7" t="s">
        <v>234</v>
      </c>
      <c r="C79" s="7">
        <v>3.59</v>
      </c>
      <c r="D79" s="12" t="s">
        <v>235</v>
      </c>
      <c r="E79" s="13" t="s">
        <v>13</v>
      </c>
      <c r="F79" s="14">
        <v>112.45</v>
      </c>
      <c r="G79" s="14">
        <v>403.6955</v>
      </c>
    </row>
    <row r="80" ht="20" customHeight="1" spans="1:7">
      <c r="A80" s="7" t="s">
        <v>236</v>
      </c>
      <c r="B80" s="7" t="s">
        <v>237</v>
      </c>
      <c r="C80" s="7">
        <v>4.49</v>
      </c>
      <c r="D80" s="12" t="s">
        <v>238</v>
      </c>
      <c r="E80" s="13" t="s">
        <v>13</v>
      </c>
      <c r="F80" s="14">
        <v>112.45</v>
      </c>
      <c r="G80" s="14">
        <v>504.9005</v>
      </c>
    </row>
    <row r="81" ht="20" customHeight="1" spans="1:7">
      <c r="A81" s="7" t="s">
        <v>239</v>
      </c>
      <c r="B81" s="7" t="s">
        <v>240</v>
      </c>
      <c r="C81" s="7">
        <v>0.86</v>
      </c>
      <c r="D81" s="12" t="s">
        <v>241</v>
      </c>
      <c r="E81" s="13" t="s">
        <v>13</v>
      </c>
      <c r="F81" s="14">
        <v>112.45</v>
      </c>
      <c r="G81" s="14">
        <v>96.707</v>
      </c>
    </row>
    <row r="82" ht="20" customHeight="1" spans="1:7">
      <c r="A82" s="7" t="s">
        <v>242</v>
      </c>
      <c r="B82" s="7" t="s">
        <v>243</v>
      </c>
      <c r="C82" s="7">
        <v>4.28</v>
      </c>
      <c r="D82" s="25" t="s">
        <v>244</v>
      </c>
      <c r="E82" s="13" t="s">
        <v>13</v>
      </c>
      <c r="F82" s="14">
        <v>112.45</v>
      </c>
      <c r="G82" s="14">
        <v>481.286</v>
      </c>
    </row>
    <row r="83" ht="20" customHeight="1" spans="1:7">
      <c r="A83" s="7" t="s">
        <v>245</v>
      </c>
      <c r="B83" s="7" t="s">
        <v>246</v>
      </c>
      <c r="C83" s="7">
        <v>2.65</v>
      </c>
      <c r="D83" s="12" t="s">
        <v>247</v>
      </c>
      <c r="E83" s="13" t="s">
        <v>13</v>
      </c>
      <c r="F83" s="14">
        <v>112.45</v>
      </c>
      <c r="G83" s="14">
        <v>297.9925</v>
      </c>
    </row>
    <row r="84" ht="20" customHeight="1" spans="1:7">
      <c r="A84" s="7" t="s">
        <v>248</v>
      </c>
      <c r="B84" s="7" t="s">
        <v>249</v>
      </c>
      <c r="C84" s="7">
        <v>2.57</v>
      </c>
      <c r="D84" s="12" t="s">
        <v>250</v>
      </c>
      <c r="E84" s="13" t="s">
        <v>13</v>
      </c>
      <c r="F84" s="14">
        <v>112.45</v>
      </c>
      <c r="G84" s="14">
        <v>288.9965</v>
      </c>
    </row>
    <row r="85" ht="20" customHeight="1" spans="1:7">
      <c r="A85" s="7" t="s">
        <v>251</v>
      </c>
      <c r="B85" s="7" t="s">
        <v>252</v>
      </c>
      <c r="C85" s="7">
        <v>1.73</v>
      </c>
      <c r="D85" s="12" t="s">
        <v>253</v>
      </c>
      <c r="E85" s="13" t="s">
        <v>13</v>
      </c>
      <c r="F85" s="14">
        <v>112.45</v>
      </c>
      <c r="G85" s="14">
        <v>194.5385</v>
      </c>
    </row>
    <row r="86" ht="20" customHeight="1" spans="1:7">
      <c r="A86" s="7" t="s">
        <v>254</v>
      </c>
      <c r="B86" s="7" t="s">
        <v>255</v>
      </c>
      <c r="C86" s="7">
        <v>3.46</v>
      </c>
      <c r="D86" s="12" t="s">
        <v>256</v>
      </c>
      <c r="E86" s="13" t="s">
        <v>13</v>
      </c>
      <c r="F86" s="14">
        <v>112.45</v>
      </c>
      <c r="G86" s="14">
        <v>389.077</v>
      </c>
    </row>
    <row r="87" ht="20" customHeight="1" spans="1:7">
      <c r="A87" s="7" t="s">
        <v>257</v>
      </c>
      <c r="B87" s="7" t="s">
        <v>258</v>
      </c>
      <c r="C87" s="7">
        <v>2.9</v>
      </c>
      <c r="D87" s="25" t="s">
        <v>259</v>
      </c>
      <c r="E87" s="13" t="s">
        <v>13</v>
      </c>
      <c r="F87" s="14">
        <v>112.45</v>
      </c>
      <c r="G87" s="14">
        <v>326.105</v>
      </c>
    </row>
    <row r="88" ht="20" customHeight="1" spans="1:7">
      <c r="A88" s="7" t="s">
        <v>260</v>
      </c>
      <c r="B88" s="7" t="s">
        <v>261</v>
      </c>
      <c r="C88" s="7">
        <v>2.73</v>
      </c>
      <c r="D88" s="25" t="s">
        <v>262</v>
      </c>
      <c r="E88" s="13">
        <v>696464993</v>
      </c>
      <c r="F88" s="14">
        <v>112.45</v>
      </c>
      <c r="G88" s="14">
        <v>306.9885</v>
      </c>
    </row>
    <row r="89" ht="20" customHeight="1" spans="1:7">
      <c r="A89" s="7" t="s">
        <v>263</v>
      </c>
      <c r="B89" s="7" t="s">
        <v>264</v>
      </c>
      <c r="C89" s="7">
        <v>3.33</v>
      </c>
      <c r="D89" s="12" t="s">
        <v>265</v>
      </c>
      <c r="E89" s="13" t="s">
        <v>13</v>
      </c>
      <c r="F89" s="14">
        <v>112.45</v>
      </c>
      <c r="G89" s="14">
        <v>374.4585</v>
      </c>
    </row>
    <row r="90" ht="20" customHeight="1" spans="1:7">
      <c r="A90" s="7" t="s">
        <v>266</v>
      </c>
      <c r="B90" s="7" t="s">
        <v>267</v>
      </c>
      <c r="C90" s="7">
        <v>4.14</v>
      </c>
      <c r="D90" s="12" t="s">
        <v>268</v>
      </c>
      <c r="E90" s="13" t="s">
        <v>13</v>
      </c>
      <c r="F90" s="14">
        <v>112.45</v>
      </c>
      <c r="G90" s="14">
        <v>465.543</v>
      </c>
    </row>
    <row r="91" ht="20" customHeight="1" spans="1:7">
      <c r="A91" s="7" t="s">
        <v>269</v>
      </c>
      <c r="B91" s="7" t="s">
        <v>270</v>
      </c>
      <c r="C91" s="7">
        <v>2.48</v>
      </c>
      <c r="D91" s="12" t="s">
        <v>271</v>
      </c>
      <c r="E91" s="13" t="s">
        <v>13</v>
      </c>
      <c r="F91" s="14">
        <v>112.45</v>
      </c>
      <c r="G91" s="14">
        <v>278.876</v>
      </c>
    </row>
    <row r="92" ht="20" customHeight="1" spans="1:7">
      <c r="A92" s="7" t="s">
        <v>272</v>
      </c>
      <c r="B92" s="7" t="s">
        <v>273</v>
      </c>
      <c r="C92" s="7">
        <v>2.49</v>
      </c>
      <c r="D92" s="12" t="s">
        <v>274</v>
      </c>
      <c r="E92" s="13" t="s">
        <v>13</v>
      </c>
      <c r="F92" s="14">
        <v>112.45</v>
      </c>
      <c r="G92" s="14">
        <v>280.0005</v>
      </c>
    </row>
    <row r="93" ht="20" customHeight="1" spans="1:7">
      <c r="A93" s="7" t="s">
        <v>275</v>
      </c>
      <c r="B93" s="7" t="s">
        <v>276</v>
      </c>
      <c r="C93" s="7">
        <v>4.23</v>
      </c>
      <c r="D93" s="12" t="s">
        <v>277</v>
      </c>
      <c r="E93" s="13" t="s">
        <v>13</v>
      </c>
      <c r="F93" s="14">
        <v>112.45</v>
      </c>
      <c r="G93" s="14">
        <v>475.6635</v>
      </c>
    </row>
    <row r="94" ht="20" customHeight="1" spans="1:7">
      <c r="A94" s="7" t="s">
        <v>278</v>
      </c>
      <c r="B94" s="7" t="s">
        <v>279</v>
      </c>
      <c r="C94" s="7">
        <v>1.67</v>
      </c>
      <c r="D94" s="12" t="s">
        <v>280</v>
      </c>
      <c r="E94" s="13" t="s">
        <v>13</v>
      </c>
      <c r="F94" s="14">
        <v>112.45</v>
      </c>
      <c r="G94" s="14">
        <v>187.7915</v>
      </c>
    </row>
    <row r="95" ht="20" customHeight="1" spans="1:7">
      <c r="A95" s="7" t="s">
        <v>281</v>
      </c>
      <c r="B95" s="7" t="s">
        <v>282</v>
      </c>
      <c r="C95" s="7">
        <v>3.41</v>
      </c>
      <c r="D95" s="12" t="s">
        <v>283</v>
      </c>
      <c r="E95" s="13" t="s">
        <v>13</v>
      </c>
      <c r="F95" s="14">
        <v>112.45</v>
      </c>
      <c r="G95" s="14">
        <v>383.4545</v>
      </c>
    </row>
    <row r="96" ht="20" customHeight="1" spans="1:7">
      <c r="A96" s="7" t="s">
        <v>284</v>
      </c>
      <c r="B96" s="7" t="s">
        <v>285</v>
      </c>
      <c r="C96" s="7">
        <v>3.35</v>
      </c>
      <c r="D96" s="12" t="s">
        <v>286</v>
      </c>
      <c r="E96" s="13" t="s">
        <v>13</v>
      </c>
      <c r="F96" s="14">
        <v>112.45</v>
      </c>
      <c r="G96" s="14">
        <v>376.7075</v>
      </c>
    </row>
    <row r="97" ht="20" customHeight="1" spans="1:7">
      <c r="A97" s="7" t="s">
        <v>287</v>
      </c>
      <c r="B97" s="7" t="s">
        <v>288</v>
      </c>
      <c r="C97" s="7">
        <v>1.69</v>
      </c>
      <c r="D97" s="12" t="s">
        <v>289</v>
      </c>
      <c r="E97" s="13" t="s">
        <v>13</v>
      </c>
      <c r="F97" s="14">
        <v>112.45</v>
      </c>
      <c r="G97" s="14">
        <v>190.0405</v>
      </c>
    </row>
    <row r="98" ht="20" customHeight="1" spans="1:7">
      <c r="A98" s="7" t="s">
        <v>290</v>
      </c>
      <c r="B98" s="7" t="s">
        <v>291</v>
      </c>
      <c r="C98" s="7">
        <v>1.98</v>
      </c>
      <c r="D98" s="12" t="s">
        <v>292</v>
      </c>
      <c r="E98" s="13" t="s">
        <v>13</v>
      </c>
      <c r="F98" s="14">
        <v>112.45</v>
      </c>
      <c r="G98" s="14">
        <v>222.651</v>
      </c>
    </row>
    <row r="99" ht="20" customHeight="1" spans="1:7">
      <c r="A99" s="7" t="s">
        <v>293</v>
      </c>
      <c r="B99" s="7" t="s">
        <v>294</v>
      </c>
      <c r="C99" s="7">
        <v>2.48</v>
      </c>
      <c r="D99" s="12" t="s">
        <v>295</v>
      </c>
      <c r="E99" s="13" t="s">
        <v>13</v>
      </c>
      <c r="F99" s="14">
        <v>112.45</v>
      </c>
      <c r="G99" s="14">
        <v>278.876</v>
      </c>
    </row>
    <row r="100" ht="20" customHeight="1" spans="1:7">
      <c r="A100" s="7" t="s">
        <v>296</v>
      </c>
      <c r="B100" s="7" t="s">
        <v>297</v>
      </c>
      <c r="C100" s="7">
        <v>2.14</v>
      </c>
      <c r="D100" s="12" t="s">
        <v>298</v>
      </c>
      <c r="E100" s="13" t="s">
        <v>13</v>
      </c>
      <c r="F100" s="14">
        <v>112.45</v>
      </c>
      <c r="G100" s="14">
        <v>240.643</v>
      </c>
    </row>
    <row r="101" ht="20" customHeight="1" spans="1:7">
      <c r="A101" s="7" t="s">
        <v>299</v>
      </c>
      <c r="B101" s="7" t="s">
        <v>300</v>
      </c>
      <c r="C101" s="7">
        <v>2.81</v>
      </c>
      <c r="D101" s="12" t="s">
        <v>301</v>
      </c>
      <c r="E101" s="13" t="s">
        <v>13</v>
      </c>
      <c r="F101" s="14">
        <v>112.45</v>
      </c>
      <c r="G101" s="14">
        <v>315.9845</v>
      </c>
    </row>
    <row r="102" ht="20" customHeight="1" spans="1:7">
      <c r="A102" s="7" t="s">
        <v>302</v>
      </c>
      <c r="B102" s="7" t="s">
        <v>303</v>
      </c>
      <c r="C102" s="7">
        <v>2.07</v>
      </c>
      <c r="D102" s="12" t="s">
        <v>304</v>
      </c>
      <c r="E102" s="13" t="s">
        <v>13</v>
      </c>
      <c r="F102" s="14">
        <v>112.45</v>
      </c>
      <c r="G102" s="14">
        <v>232.7715</v>
      </c>
    </row>
    <row r="103" ht="20" customHeight="1" spans="1:7">
      <c r="A103" s="7" t="s">
        <v>305</v>
      </c>
      <c r="B103" s="7" t="s">
        <v>306</v>
      </c>
      <c r="C103" s="7">
        <v>2.93</v>
      </c>
      <c r="D103" s="12" t="s">
        <v>307</v>
      </c>
      <c r="E103" s="13" t="s">
        <v>13</v>
      </c>
      <c r="F103" s="14">
        <v>112.45</v>
      </c>
      <c r="G103" s="14">
        <v>329.4785</v>
      </c>
    </row>
    <row r="104" ht="20" customHeight="1" spans="1:7">
      <c r="A104" s="7" t="s">
        <v>308</v>
      </c>
      <c r="B104" s="7" t="s">
        <v>309</v>
      </c>
      <c r="C104" s="7">
        <v>2.11</v>
      </c>
      <c r="D104" s="12" t="s">
        <v>310</v>
      </c>
      <c r="E104" s="13" t="s">
        <v>13</v>
      </c>
      <c r="F104" s="14">
        <v>112.45</v>
      </c>
      <c r="G104" s="14">
        <v>237.2695</v>
      </c>
    </row>
    <row r="105" ht="20" customHeight="1" spans="1:7">
      <c r="A105" s="7" t="s">
        <v>311</v>
      </c>
      <c r="B105" s="7" t="s">
        <v>312</v>
      </c>
      <c r="C105" s="7">
        <v>6.01</v>
      </c>
      <c r="D105" s="22" t="s">
        <v>313</v>
      </c>
      <c r="E105" s="13" t="s">
        <v>13</v>
      </c>
      <c r="F105" s="14">
        <v>112.45</v>
      </c>
      <c r="G105" s="14">
        <v>675.8245</v>
      </c>
    </row>
    <row r="106" ht="20" customHeight="1" spans="1:7">
      <c r="A106" s="7" t="s">
        <v>314</v>
      </c>
      <c r="B106" s="7" t="s">
        <v>315</v>
      </c>
      <c r="C106" s="7">
        <v>3.54</v>
      </c>
      <c r="D106" s="12" t="s">
        <v>316</v>
      </c>
      <c r="E106" s="13" t="s">
        <v>13</v>
      </c>
      <c r="F106" s="14">
        <v>112.45</v>
      </c>
      <c r="G106" s="14">
        <v>398.073</v>
      </c>
    </row>
    <row r="107" ht="20" customHeight="1" spans="1:7">
      <c r="A107" s="7" t="s">
        <v>317</v>
      </c>
      <c r="B107" s="7" t="s">
        <v>318</v>
      </c>
      <c r="C107" s="7">
        <v>4.24</v>
      </c>
      <c r="D107" s="12" t="s">
        <v>319</v>
      </c>
      <c r="E107" s="13" t="s">
        <v>13</v>
      </c>
      <c r="F107" s="14">
        <v>112.45</v>
      </c>
      <c r="G107" s="14">
        <v>476.788</v>
      </c>
    </row>
    <row r="108" ht="20" customHeight="1" spans="1:7">
      <c r="A108" s="7" t="s">
        <v>320</v>
      </c>
      <c r="B108" s="7" t="s">
        <v>321</v>
      </c>
      <c r="C108" s="7">
        <v>3.07</v>
      </c>
      <c r="D108" s="12" t="s">
        <v>322</v>
      </c>
      <c r="E108" s="13" t="s">
        <v>13</v>
      </c>
      <c r="F108" s="14">
        <v>112.45</v>
      </c>
      <c r="G108" s="14">
        <v>345.2215</v>
      </c>
    </row>
    <row r="109" ht="20" customHeight="1" spans="1:7">
      <c r="A109" s="7" t="s">
        <v>323</v>
      </c>
      <c r="B109" s="7" t="s">
        <v>324</v>
      </c>
      <c r="C109" s="7">
        <v>1.55</v>
      </c>
      <c r="D109" s="12" t="s">
        <v>325</v>
      </c>
      <c r="E109" s="13" t="s">
        <v>13</v>
      </c>
      <c r="F109" s="14">
        <v>112.45</v>
      </c>
      <c r="G109" s="14">
        <v>174.2975</v>
      </c>
    </row>
    <row r="110" ht="20" customHeight="1" spans="1:7">
      <c r="A110" s="7" t="s">
        <v>326</v>
      </c>
      <c r="B110" s="7" t="s">
        <v>327</v>
      </c>
      <c r="C110" s="7">
        <v>2.29</v>
      </c>
      <c r="D110" s="12" t="s">
        <v>328</v>
      </c>
      <c r="E110" s="13" t="s">
        <v>13</v>
      </c>
      <c r="F110" s="14">
        <v>112.45</v>
      </c>
      <c r="G110" s="14">
        <v>257.5105</v>
      </c>
    </row>
    <row r="111" ht="20" customHeight="1" spans="1:7">
      <c r="A111" s="7" t="s">
        <v>329</v>
      </c>
      <c r="B111" s="7" t="s">
        <v>330</v>
      </c>
      <c r="C111" s="7">
        <v>2.99</v>
      </c>
      <c r="D111" s="12" t="s">
        <v>331</v>
      </c>
      <c r="E111" s="13" t="s">
        <v>13</v>
      </c>
      <c r="F111" s="14">
        <v>112.45</v>
      </c>
      <c r="G111" s="14">
        <v>336.2255</v>
      </c>
    </row>
    <row r="112" ht="20" customHeight="1" spans="1:7">
      <c r="A112" s="7" t="s">
        <v>332</v>
      </c>
      <c r="B112" s="7" t="s">
        <v>333</v>
      </c>
      <c r="C112" s="7">
        <v>0.77</v>
      </c>
      <c r="D112" s="12" t="s">
        <v>334</v>
      </c>
      <c r="E112" s="13" t="s">
        <v>13</v>
      </c>
      <c r="F112" s="14">
        <v>112.45</v>
      </c>
      <c r="G112" s="14">
        <v>86.5865</v>
      </c>
    </row>
    <row r="113" ht="20" customHeight="1" spans="1:7">
      <c r="A113" s="7" t="s">
        <v>335</v>
      </c>
      <c r="B113" s="7" t="s">
        <v>336</v>
      </c>
      <c r="C113" s="7">
        <v>1.55</v>
      </c>
      <c r="D113" s="12" t="s">
        <v>337</v>
      </c>
      <c r="E113" s="13" t="s">
        <v>13</v>
      </c>
      <c r="F113" s="14">
        <v>112.45</v>
      </c>
      <c r="G113" s="14">
        <v>174.2975</v>
      </c>
    </row>
    <row r="114" ht="20" customHeight="1" spans="1:7">
      <c r="A114" s="7" t="s">
        <v>338</v>
      </c>
      <c r="B114" s="7" t="s">
        <v>339</v>
      </c>
      <c r="C114" s="7">
        <v>2.32</v>
      </c>
      <c r="D114" s="22" t="s">
        <v>340</v>
      </c>
      <c r="E114" s="13" t="s">
        <v>13</v>
      </c>
      <c r="F114" s="14">
        <v>112.45</v>
      </c>
      <c r="G114" s="14">
        <v>260.884</v>
      </c>
    </row>
    <row r="115" ht="20" customHeight="1" spans="1:7">
      <c r="A115" s="7" t="s">
        <v>341</v>
      </c>
      <c r="B115" s="7" t="s">
        <v>342</v>
      </c>
      <c r="C115" s="7">
        <v>3.82</v>
      </c>
      <c r="D115" s="12" t="s">
        <v>343</v>
      </c>
      <c r="E115" s="13" t="s">
        <v>13</v>
      </c>
      <c r="F115" s="14">
        <v>112.45</v>
      </c>
      <c r="G115" s="14">
        <v>429.559</v>
      </c>
    </row>
    <row r="116" ht="20" customHeight="1" spans="1:7">
      <c r="A116" s="7" t="s">
        <v>344</v>
      </c>
      <c r="B116" s="7" t="s">
        <v>345</v>
      </c>
      <c r="C116" s="7">
        <v>3.89</v>
      </c>
      <c r="D116" s="12" t="s">
        <v>346</v>
      </c>
      <c r="E116" s="13" t="s">
        <v>13</v>
      </c>
      <c r="F116" s="14">
        <v>112.45</v>
      </c>
      <c r="G116" s="14">
        <v>437.4305</v>
      </c>
    </row>
    <row r="117" ht="20" customHeight="1" spans="1:7">
      <c r="A117" s="7" t="s">
        <v>347</v>
      </c>
      <c r="B117" s="7" t="s">
        <v>348</v>
      </c>
      <c r="C117" s="7">
        <v>2.29</v>
      </c>
      <c r="D117" s="12" t="s">
        <v>349</v>
      </c>
      <c r="E117" s="13" t="s">
        <v>13</v>
      </c>
      <c r="F117" s="14">
        <v>112.45</v>
      </c>
      <c r="G117" s="14">
        <v>257.5105</v>
      </c>
    </row>
    <row r="118" ht="20" customHeight="1" spans="1:7">
      <c r="A118" s="7" t="s">
        <v>350</v>
      </c>
      <c r="B118" s="7" t="s">
        <v>351</v>
      </c>
      <c r="C118" s="7">
        <v>3.82</v>
      </c>
      <c r="D118" s="12" t="s">
        <v>352</v>
      </c>
      <c r="E118" s="13" t="s">
        <v>13</v>
      </c>
      <c r="F118" s="14">
        <v>112.45</v>
      </c>
      <c r="G118" s="14">
        <v>429.559</v>
      </c>
    </row>
    <row r="119" ht="20" customHeight="1" spans="1:7">
      <c r="A119" s="7" t="s">
        <v>353</v>
      </c>
      <c r="B119" s="7" t="s">
        <v>354</v>
      </c>
      <c r="C119" s="7">
        <v>2.28</v>
      </c>
      <c r="D119" s="12" t="s">
        <v>355</v>
      </c>
      <c r="E119" s="13">
        <v>696464993</v>
      </c>
      <c r="F119" s="14">
        <v>112.45</v>
      </c>
      <c r="G119" s="14">
        <v>256.386</v>
      </c>
    </row>
    <row r="120" ht="20" customHeight="1" spans="1:7">
      <c r="A120" s="7" t="s">
        <v>356</v>
      </c>
      <c r="B120" s="7" t="s">
        <v>357</v>
      </c>
      <c r="C120" s="7">
        <v>3.05</v>
      </c>
      <c r="D120" s="12" t="s">
        <v>358</v>
      </c>
      <c r="E120" s="13" t="s">
        <v>13</v>
      </c>
      <c r="F120" s="14">
        <v>112.45</v>
      </c>
      <c r="G120" s="14">
        <v>342.9725</v>
      </c>
    </row>
    <row r="121" ht="20" customHeight="1" spans="1:7">
      <c r="A121" s="7" t="s">
        <v>359</v>
      </c>
      <c r="B121" s="7" t="s">
        <v>360</v>
      </c>
      <c r="C121" s="7">
        <v>3.1</v>
      </c>
      <c r="D121" s="12" t="s">
        <v>361</v>
      </c>
      <c r="E121" s="13" t="s">
        <v>13</v>
      </c>
      <c r="F121" s="14">
        <v>112.45</v>
      </c>
      <c r="G121" s="14">
        <v>348.595</v>
      </c>
    </row>
    <row r="122" ht="20" customHeight="1" spans="1:7">
      <c r="A122" s="7" t="s">
        <v>362</v>
      </c>
      <c r="B122" s="7" t="s">
        <v>363</v>
      </c>
      <c r="C122" s="7">
        <v>3.12</v>
      </c>
      <c r="D122" s="12" t="s">
        <v>364</v>
      </c>
      <c r="E122" s="13" t="s">
        <v>13</v>
      </c>
      <c r="F122" s="14">
        <v>112.45</v>
      </c>
      <c r="G122" s="14">
        <v>350.844</v>
      </c>
    </row>
    <row r="123" ht="20" customHeight="1" spans="1:7">
      <c r="A123" s="7" t="s">
        <v>365</v>
      </c>
      <c r="B123" s="7" t="s">
        <v>366</v>
      </c>
      <c r="C123" s="7">
        <v>3.07</v>
      </c>
      <c r="D123" s="12" t="s">
        <v>367</v>
      </c>
      <c r="E123" s="13" t="s">
        <v>13</v>
      </c>
      <c r="F123" s="14">
        <v>112.45</v>
      </c>
      <c r="G123" s="14">
        <v>345.2215</v>
      </c>
    </row>
    <row r="124" ht="20" customHeight="1" spans="1:7">
      <c r="A124" s="7" t="s">
        <v>368</v>
      </c>
      <c r="B124" s="7" t="s">
        <v>369</v>
      </c>
      <c r="C124" s="7">
        <v>2.3</v>
      </c>
      <c r="D124" s="12" t="s">
        <v>370</v>
      </c>
      <c r="E124" s="13" t="s">
        <v>13</v>
      </c>
      <c r="F124" s="14">
        <v>112.45</v>
      </c>
      <c r="G124" s="14">
        <v>258.635</v>
      </c>
    </row>
    <row r="125" ht="20" customHeight="1" spans="1:7">
      <c r="A125" s="7" t="s">
        <v>371</v>
      </c>
      <c r="B125" s="7" t="s">
        <v>372</v>
      </c>
      <c r="C125" s="7">
        <v>2.26</v>
      </c>
      <c r="D125" s="12" t="s">
        <v>373</v>
      </c>
      <c r="E125" s="13" t="s">
        <v>13</v>
      </c>
      <c r="F125" s="14">
        <v>112.45</v>
      </c>
      <c r="G125" s="14">
        <v>254.137</v>
      </c>
    </row>
    <row r="126" ht="20" customHeight="1" spans="1:7">
      <c r="A126" s="7" t="s">
        <v>374</v>
      </c>
      <c r="B126" s="7" t="s">
        <v>375</v>
      </c>
      <c r="C126" s="7">
        <v>2.89</v>
      </c>
      <c r="D126" s="12" t="s">
        <v>376</v>
      </c>
      <c r="E126" s="13" t="s">
        <v>13</v>
      </c>
      <c r="F126" s="14">
        <v>112.45</v>
      </c>
      <c r="G126" s="14">
        <v>324.9805</v>
      </c>
    </row>
    <row r="127" ht="20" customHeight="1" spans="1:7">
      <c r="A127" s="7" t="s">
        <v>377</v>
      </c>
      <c r="B127" s="7" t="s">
        <v>378</v>
      </c>
      <c r="C127" s="7">
        <v>5.82</v>
      </c>
      <c r="D127" s="12" t="s">
        <v>379</v>
      </c>
      <c r="E127" s="13" t="s">
        <v>13</v>
      </c>
      <c r="F127" s="14">
        <v>112.45</v>
      </c>
      <c r="G127" s="14">
        <v>654.459</v>
      </c>
    </row>
    <row r="128" ht="20" customHeight="1" spans="1:7">
      <c r="A128" s="7" t="s">
        <v>380</v>
      </c>
      <c r="B128" s="7" t="s">
        <v>381</v>
      </c>
      <c r="C128" s="7">
        <v>3.85</v>
      </c>
      <c r="D128" s="12" t="s">
        <v>382</v>
      </c>
      <c r="E128" s="13" t="s">
        <v>13</v>
      </c>
      <c r="F128" s="14">
        <v>112.45</v>
      </c>
      <c r="G128" s="14">
        <v>432.9325</v>
      </c>
    </row>
    <row r="129" ht="20" customHeight="1" spans="1:7">
      <c r="A129" s="7" t="s">
        <v>383</v>
      </c>
      <c r="B129" s="7" t="s">
        <v>384</v>
      </c>
      <c r="C129" s="7">
        <v>3.83</v>
      </c>
      <c r="D129" s="12" t="s">
        <v>385</v>
      </c>
      <c r="E129" s="13" t="s">
        <v>13</v>
      </c>
      <c r="F129" s="14">
        <v>112.45</v>
      </c>
      <c r="G129" s="14">
        <v>430.6835</v>
      </c>
    </row>
    <row r="130" ht="20" customHeight="1" spans="1:7">
      <c r="A130" s="7" t="s">
        <v>386</v>
      </c>
      <c r="B130" s="7" t="s">
        <v>387</v>
      </c>
      <c r="C130" s="7">
        <v>3.92</v>
      </c>
      <c r="D130" s="12" t="s">
        <v>388</v>
      </c>
      <c r="E130" s="13" t="s">
        <v>13</v>
      </c>
      <c r="F130" s="14">
        <v>112.45</v>
      </c>
      <c r="G130" s="14">
        <v>440.804</v>
      </c>
    </row>
    <row r="131" ht="20" customHeight="1" spans="1:7">
      <c r="A131" s="7" t="s">
        <v>389</v>
      </c>
      <c r="B131" s="21" t="s">
        <v>390</v>
      </c>
      <c r="C131" s="7">
        <v>4.79</v>
      </c>
      <c r="D131" s="22" t="s">
        <v>376</v>
      </c>
      <c r="E131" s="13" t="s">
        <v>13</v>
      </c>
      <c r="F131" s="14">
        <v>112.45</v>
      </c>
      <c r="G131" s="14">
        <v>538.6355</v>
      </c>
    </row>
    <row r="132" ht="20" customHeight="1" spans="1:7">
      <c r="A132" s="7" t="s">
        <v>391</v>
      </c>
      <c r="B132" s="7" t="s">
        <v>392</v>
      </c>
      <c r="C132" s="7">
        <v>3.88</v>
      </c>
      <c r="D132" s="12" t="s">
        <v>393</v>
      </c>
      <c r="E132" s="13" t="s">
        <v>13</v>
      </c>
      <c r="F132" s="14">
        <v>112.45</v>
      </c>
      <c r="G132" s="14">
        <v>436.306</v>
      </c>
    </row>
    <row r="133" ht="20" customHeight="1" spans="1:7">
      <c r="A133" s="7" t="s">
        <v>394</v>
      </c>
      <c r="B133" s="7" t="s">
        <v>395</v>
      </c>
      <c r="C133" s="7">
        <v>2.97</v>
      </c>
      <c r="D133" s="12" t="s">
        <v>396</v>
      </c>
      <c r="E133" s="13" t="s">
        <v>13</v>
      </c>
      <c r="F133" s="14">
        <v>112.45</v>
      </c>
      <c r="G133" s="14">
        <v>333.9765</v>
      </c>
    </row>
    <row r="134" ht="20" customHeight="1" spans="1:7">
      <c r="A134" s="7" t="s">
        <v>397</v>
      </c>
      <c r="B134" s="7" t="s">
        <v>398</v>
      </c>
      <c r="C134" s="7">
        <v>2.93</v>
      </c>
      <c r="D134" s="12" t="s">
        <v>399</v>
      </c>
      <c r="E134" s="13" t="s">
        <v>13</v>
      </c>
      <c r="F134" s="14">
        <v>112.45</v>
      </c>
      <c r="G134" s="14">
        <v>329.4785</v>
      </c>
    </row>
    <row r="135" ht="20" customHeight="1" spans="1:7">
      <c r="A135" s="7" t="s">
        <v>400</v>
      </c>
      <c r="B135" s="7" t="s">
        <v>401</v>
      </c>
      <c r="C135" s="7">
        <v>2.87</v>
      </c>
      <c r="D135" s="12" t="s">
        <v>402</v>
      </c>
      <c r="E135" s="13" t="s">
        <v>13</v>
      </c>
      <c r="F135" s="14">
        <v>112.45</v>
      </c>
      <c r="G135" s="14">
        <v>322.7315</v>
      </c>
    </row>
    <row r="136" ht="20" customHeight="1" spans="1:7">
      <c r="A136" s="7" t="s">
        <v>403</v>
      </c>
      <c r="B136" s="7" t="s">
        <v>404</v>
      </c>
      <c r="C136" s="7">
        <v>3.91</v>
      </c>
      <c r="D136" s="12" t="s">
        <v>405</v>
      </c>
      <c r="E136" s="13" t="s">
        <v>13</v>
      </c>
      <c r="F136" s="14">
        <v>112.45</v>
      </c>
      <c r="G136" s="14">
        <v>439.6795</v>
      </c>
    </row>
    <row r="137" ht="20" customHeight="1" spans="1:7">
      <c r="A137" s="7" t="s">
        <v>406</v>
      </c>
      <c r="B137" s="7" t="s">
        <v>407</v>
      </c>
      <c r="C137" s="7">
        <v>2.92</v>
      </c>
      <c r="D137" s="12" t="s">
        <v>408</v>
      </c>
      <c r="E137" s="13" t="s">
        <v>13</v>
      </c>
      <c r="F137" s="14">
        <v>112.45</v>
      </c>
      <c r="G137" s="14">
        <v>328.354</v>
      </c>
    </row>
    <row r="138" ht="20" customHeight="1" spans="1:7">
      <c r="A138" s="7" t="s">
        <v>409</v>
      </c>
      <c r="B138" s="7" t="s">
        <v>410</v>
      </c>
      <c r="C138" s="7">
        <v>3.85</v>
      </c>
      <c r="D138" s="12" t="s">
        <v>411</v>
      </c>
      <c r="E138" s="13" t="s">
        <v>13</v>
      </c>
      <c r="F138" s="14">
        <v>112.45</v>
      </c>
      <c r="G138" s="14">
        <v>432.9325</v>
      </c>
    </row>
    <row r="139" ht="20" customHeight="1" spans="1:7">
      <c r="A139" s="7" t="s">
        <v>412</v>
      </c>
      <c r="B139" s="7" t="s">
        <v>413</v>
      </c>
      <c r="C139" s="7">
        <v>2.89</v>
      </c>
      <c r="D139" s="12" t="s">
        <v>414</v>
      </c>
      <c r="E139" s="13">
        <v>696464993</v>
      </c>
      <c r="F139" s="14">
        <v>112.45</v>
      </c>
      <c r="G139" s="14">
        <v>324.9805</v>
      </c>
    </row>
    <row r="140" ht="20" customHeight="1" spans="1:7">
      <c r="A140" s="7" t="s">
        <v>415</v>
      </c>
      <c r="B140" s="7" t="s">
        <v>416</v>
      </c>
      <c r="C140" s="7">
        <v>3.84</v>
      </c>
      <c r="D140" s="22" t="s">
        <v>417</v>
      </c>
      <c r="E140" s="13">
        <v>696464993</v>
      </c>
      <c r="F140" s="14">
        <v>112.45</v>
      </c>
      <c r="G140" s="14">
        <v>431.808</v>
      </c>
    </row>
    <row r="141" ht="20" customHeight="1" spans="1:7">
      <c r="A141" s="7" t="s">
        <v>418</v>
      </c>
      <c r="B141" s="7" t="s">
        <v>419</v>
      </c>
      <c r="C141" s="7">
        <v>3.84</v>
      </c>
      <c r="D141" s="12" t="s">
        <v>420</v>
      </c>
      <c r="E141" s="13">
        <v>696464993</v>
      </c>
      <c r="F141" s="14">
        <v>112.45</v>
      </c>
      <c r="G141" s="14">
        <v>431.808</v>
      </c>
    </row>
    <row r="142" ht="20" customHeight="1" spans="1:7">
      <c r="A142" s="7" t="s">
        <v>421</v>
      </c>
      <c r="B142" s="7" t="s">
        <v>422</v>
      </c>
      <c r="C142" s="7">
        <v>2.83</v>
      </c>
      <c r="D142" s="12" t="s">
        <v>423</v>
      </c>
      <c r="E142" s="13">
        <v>696464993</v>
      </c>
      <c r="F142" s="14">
        <v>112.45</v>
      </c>
      <c r="G142" s="14">
        <v>318.2335</v>
      </c>
    </row>
    <row r="143" ht="20" customHeight="1" spans="1:7">
      <c r="A143" s="7" t="s">
        <v>424</v>
      </c>
      <c r="B143" s="7" t="s">
        <v>425</v>
      </c>
      <c r="C143" s="7">
        <v>4.67</v>
      </c>
      <c r="D143" s="12" t="s">
        <v>426</v>
      </c>
      <c r="E143" s="13" t="s">
        <v>13</v>
      </c>
      <c r="F143" s="14">
        <v>112.45</v>
      </c>
      <c r="G143" s="14">
        <v>525.1415</v>
      </c>
    </row>
    <row r="144" ht="20" customHeight="1" spans="1:7">
      <c r="A144" s="7" t="s">
        <v>427</v>
      </c>
      <c r="B144" s="7" t="s">
        <v>428</v>
      </c>
      <c r="C144" s="7">
        <v>3.72</v>
      </c>
      <c r="D144" s="12" t="s">
        <v>429</v>
      </c>
      <c r="E144" s="13" t="s">
        <v>13</v>
      </c>
      <c r="F144" s="14">
        <v>112.45</v>
      </c>
      <c r="G144" s="14">
        <v>418.314</v>
      </c>
    </row>
    <row r="145" ht="20" customHeight="1" spans="1:7">
      <c r="A145" s="7" t="s">
        <v>430</v>
      </c>
      <c r="B145" s="7" t="s">
        <v>431</v>
      </c>
      <c r="C145" s="7">
        <v>4.7</v>
      </c>
      <c r="D145" s="12" t="s">
        <v>432</v>
      </c>
      <c r="E145" s="13" t="s">
        <v>13</v>
      </c>
      <c r="F145" s="14">
        <v>112.45</v>
      </c>
      <c r="G145" s="14">
        <v>528.515</v>
      </c>
    </row>
    <row r="146" ht="20" customHeight="1" spans="1:7">
      <c r="A146" s="7" t="s">
        <v>433</v>
      </c>
      <c r="B146" s="7" t="s">
        <v>434</v>
      </c>
      <c r="C146" s="7">
        <v>1.83</v>
      </c>
      <c r="D146" s="12" t="s">
        <v>435</v>
      </c>
      <c r="E146" s="13" t="s">
        <v>13</v>
      </c>
      <c r="F146" s="14">
        <v>112.45</v>
      </c>
      <c r="G146" s="14">
        <v>205.7835</v>
      </c>
    </row>
    <row r="147" ht="20" customHeight="1" spans="1:7">
      <c r="A147" s="7" t="s">
        <v>436</v>
      </c>
      <c r="B147" s="7" t="s">
        <v>437</v>
      </c>
      <c r="C147" s="7">
        <v>5.5</v>
      </c>
      <c r="D147" s="12" t="s">
        <v>438</v>
      </c>
      <c r="E147" s="13" t="s">
        <v>13</v>
      </c>
      <c r="F147" s="14">
        <v>112.45</v>
      </c>
      <c r="G147" s="14">
        <v>618.475</v>
      </c>
    </row>
    <row r="148" ht="20" customHeight="1" spans="1:7">
      <c r="A148" s="7" t="s">
        <v>439</v>
      </c>
      <c r="B148" s="7" t="s">
        <v>440</v>
      </c>
      <c r="C148" s="7">
        <v>3.67</v>
      </c>
      <c r="D148" s="12" t="s">
        <v>441</v>
      </c>
      <c r="E148" s="13" t="s">
        <v>13</v>
      </c>
      <c r="F148" s="14">
        <v>112.45</v>
      </c>
      <c r="G148" s="14">
        <v>412.6915</v>
      </c>
    </row>
    <row r="149" ht="20" customHeight="1" spans="1:7">
      <c r="A149" s="7" t="s">
        <v>442</v>
      </c>
      <c r="B149" s="7" t="s">
        <v>443</v>
      </c>
      <c r="C149" s="7">
        <v>3.84</v>
      </c>
      <c r="D149" s="12" t="s">
        <v>444</v>
      </c>
      <c r="E149" s="13" t="s">
        <v>13</v>
      </c>
      <c r="F149" s="14">
        <v>112.45</v>
      </c>
      <c r="G149" s="14">
        <v>431.808</v>
      </c>
    </row>
    <row r="150" ht="20" customHeight="1" spans="1:7">
      <c r="A150" s="7" t="s">
        <v>445</v>
      </c>
      <c r="B150" s="7" t="s">
        <v>446</v>
      </c>
      <c r="C150" s="7">
        <v>2.75</v>
      </c>
      <c r="D150" s="12" t="s">
        <v>447</v>
      </c>
      <c r="E150" s="13" t="s">
        <v>13</v>
      </c>
      <c r="F150" s="14">
        <v>112.45</v>
      </c>
      <c r="G150" s="14">
        <v>309.2375</v>
      </c>
    </row>
    <row r="151" ht="20" customHeight="1" spans="1:7">
      <c r="A151" s="7" t="s">
        <v>448</v>
      </c>
      <c r="B151" s="7" t="s">
        <v>449</v>
      </c>
      <c r="C151" s="7">
        <v>4.85</v>
      </c>
      <c r="D151" s="12" t="s">
        <v>450</v>
      </c>
      <c r="E151" s="13" t="s">
        <v>13</v>
      </c>
      <c r="F151" s="14">
        <v>112.45</v>
      </c>
      <c r="G151" s="14">
        <v>545.3825</v>
      </c>
    </row>
    <row r="152" ht="20" customHeight="1" spans="1:7">
      <c r="A152" s="7" t="s">
        <v>451</v>
      </c>
      <c r="B152" s="7" t="s">
        <v>452</v>
      </c>
      <c r="C152" s="7">
        <v>6.64</v>
      </c>
      <c r="D152" s="12" t="s">
        <v>453</v>
      </c>
      <c r="E152" s="13" t="s">
        <v>13</v>
      </c>
      <c r="F152" s="14">
        <v>112.45</v>
      </c>
      <c r="G152" s="14">
        <v>746.668</v>
      </c>
    </row>
    <row r="153" ht="20" customHeight="1" spans="1:7">
      <c r="A153" s="7" t="s">
        <v>454</v>
      </c>
      <c r="B153" s="7" t="s">
        <v>455</v>
      </c>
      <c r="C153" s="7">
        <v>4.58</v>
      </c>
      <c r="D153" s="22" t="s">
        <v>456</v>
      </c>
      <c r="E153" s="13" t="s">
        <v>13</v>
      </c>
      <c r="F153" s="14">
        <v>112.45</v>
      </c>
      <c r="G153" s="14">
        <v>515.021</v>
      </c>
    </row>
    <row r="154" ht="20" customHeight="1" spans="1:7">
      <c r="A154" s="7" t="s">
        <v>457</v>
      </c>
      <c r="B154" s="7" t="s">
        <v>458</v>
      </c>
      <c r="C154" s="7">
        <v>5.57</v>
      </c>
      <c r="D154" s="12" t="s">
        <v>459</v>
      </c>
      <c r="E154" s="13" t="s">
        <v>13</v>
      </c>
      <c r="F154" s="14">
        <v>112.45</v>
      </c>
      <c r="G154" s="14">
        <v>626.3465</v>
      </c>
    </row>
    <row r="155" ht="20" customHeight="1" spans="1:7">
      <c r="A155" s="7" t="s">
        <v>460</v>
      </c>
      <c r="B155" s="7" t="s">
        <v>461</v>
      </c>
      <c r="C155" s="7">
        <v>0.92</v>
      </c>
      <c r="D155" s="12" t="s">
        <v>462</v>
      </c>
      <c r="E155" s="13" t="s">
        <v>13</v>
      </c>
      <c r="F155" s="14">
        <v>112.45</v>
      </c>
      <c r="G155" s="14">
        <v>103.454</v>
      </c>
    </row>
    <row r="156" ht="20" customHeight="1" spans="1:7">
      <c r="A156" s="7" t="s">
        <v>463</v>
      </c>
      <c r="B156" s="7" t="s">
        <v>464</v>
      </c>
      <c r="C156" s="7">
        <v>3.26</v>
      </c>
      <c r="D156" s="12" t="s">
        <v>465</v>
      </c>
      <c r="E156" s="13" t="s">
        <v>13</v>
      </c>
      <c r="F156" s="14">
        <v>112.45</v>
      </c>
      <c r="G156" s="14">
        <v>366.587</v>
      </c>
    </row>
    <row r="157" ht="20" customHeight="1" spans="1:7">
      <c r="A157" s="7" t="s">
        <v>466</v>
      </c>
      <c r="B157" s="7" t="s">
        <v>467</v>
      </c>
      <c r="C157" s="7">
        <v>1.97</v>
      </c>
      <c r="D157" s="12" t="s">
        <v>468</v>
      </c>
      <c r="E157" s="13" t="s">
        <v>13</v>
      </c>
      <c r="F157" s="14">
        <v>112.45</v>
      </c>
      <c r="G157" s="14">
        <v>221.5265</v>
      </c>
    </row>
    <row r="158" ht="20" customHeight="1" spans="1:7">
      <c r="A158" s="7" t="s">
        <v>469</v>
      </c>
      <c r="B158" s="7" t="s">
        <v>470</v>
      </c>
      <c r="C158" s="7">
        <v>4.91</v>
      </c>
      <c r="D158" s="12" t="s">
        <v>471</v>
      </c>
      <c r="E158" s="13" t="s">
        <v>13</v>
      </c>
      <c r="F158" s="14">
        <v>112.45</v>
      </c>
      <c r="G158" s="14">
        <v>552.1295</v>
      </c>
    </row>
    <row r="159" ht="20" customHeight="1" spans="1:7">
      <c r="A159" s="7" t="s">
        <v>472</v>
      </c>
      <c r="B159" s="7" t="s">
        <v>473</v>
      </c>
      <c r="C159" s="7">
        <v>5.85</v>
      </c>
      <c r="D159" s="12" t="s">
        <v>474</v>
      </c>
      <c r="E159" s="13">
        <v>696464993</v>
      </c>
      <c r="F159" s="14">
        <v>112.45</v>
      </c>
      <c r="G159" s="14">
        <v>657.8325</v>
      </c>
    </row>
    <row r="160" ht="20" customHeight="1" spans="1:7">
      <c r="A160" s="7" t="s">
        <v>475</v>
      </c>
      <c r="B160" s="7" t="s">
        <v>476</v>
      </c>
      <c r="C160" s="7">
        <v>3</v>
      </c>
      <c r="D160" s="12" t="s">
        <v>477</v>
      </c>
      <c r="E160" s="13">
        <v>696464993</v>
      </c>
      <c r="F160" s="14">
        <v>112.45</v>
      </c>
      <c r="G160" s="14">
        <v>337.35</v>
      </c>
    </row>
    <row r="161" ht="20" customHeight="1" spans="1:7">
      <c r="A161" s="7" t="s">
        <v>478</v>
      </c>
      <c r="B161" s="7" t="s">
        <v>479</v>
      </c>
      <c r="C161" s="7">
        <v>2.92</v>
      </c>
      <c r="D161" s="12" t="s">
        <v>480</v>
      </c>
      <c r="E161" s="13">
        <v>696464993</v>
      </c>
      <c r="F161" s="14">
        <v>112.45</v>
      </c>
      <c r="G161" s="14">
        <v>328.354</v>
      </c>
    </row>
    <row r="162" ht="20" customHeight="1" spans="1:7">
      <c r="A162" s="7" t="s">
        <v>481</v>
      </c>
      <c r="B162" s="7" t="s">
        <v>482</v>
      </c>
      <c r="C162" s="7">
        <v>2.94</v>
      </c>
      <c r="D162" s="22" t="s">
        <v>483</v>
      </c>
      <c r="E162" s="13">
        <v>696464993</v>
      </c>
      <c r="F162" s="14">
        <v>112.45</v>
      </c>
      <c r="G162" s="14">
        <v>330.603</v>
      </c>
    </row>
    <row r="163" ht="20" customHeight="1" spans="1:7">
      <c r="A163" s="7" t="s">
        <v>484</v>
      </c>
      <c r="B163" s="7" t="s">
        <v>485</v>
      </c>
      <c r="C163" s="7">
        <v>2.07</v>
      </c>
      <c r="D163" s="12" t="s">
        <v>486</v>
      </c>
      <c r="E163" s="13">
        <v>696464993</v>
      </c>
      <c r="F163" s="14">
        <v>112.45</v>
      </c>
      <c r="G163" s="14">
        <v>232.7715</v>
      </c>
    </row>
    <row r="164" ht="20" customHeight="1" spans="1:7">
      <c r="A164" s="7" t="s">
        <v>487</v>
      </c>
      <c r="B164" s="7" t="s">
        <v>488</v>
      </c>
      <c r="C164" s="7">
        <v>3.96</v>
      </c>
      <c r="D164" s="12" t="s">
        <v>489</v>
      </c>
      <c r="E164" s="13">
        <v>696464993</v>
      </c>
      <c r="F164" s="14">
        <v>112.45</v>
      </c>
      <c r="G164" s="14">
        <v>445.302</v>
      </c>
    </row>
    <row r="165" ht="20" customHeight="1" spans="1:7">
      <c r="A165" s="7" t="s">
        <v>490</v>
      </c>
      <c r="B165" s="7" t="s">
        <v>491</v>
      </c>
      <c r="C165" s="7">
        <v>4.88</v>
      </c>
      <c r="D165" s="12" t="s">
        <v>492</v>
      </c>
      <c r="E165" s="13">
        <v>696464993</v>
      </c>
      <c r="F165" s="14">
        <v>112.45</v>
      </c>
      <c r="G165" s="14">
        <v>548.756</v>
      </c>
    </row>
    <row r="166" ht="20" customHeight="1" spans="1:7">
      <c r="A166" s="7" t="s">
        <v>493</v>
      </c>
      <c r="B166" s="7" t="s">
        <v>494</v>
      </c>
      <c r="C166" s="7">
        <v>2.96</v>
      </c>
      <c r="D166" s="12" t="s">
        <v>495</v>
      </c>
      <c r="E166" s="13" t="s">
        <v>13</v>
      </c>
      <c r="F166" s="14">
        <v>112.45</v>
      </c>
      <c r="G166" s="14">
        <v>332.852</v>
      </c>
    </row>
    <row r="167" ht="20" customHeight="1" spans="1:7">
      <c r="A167" s="7" t="s">
        <v>496</v>
      </c>
      <c r="B167" s="7" t="s">
        <v>497</v>
      </c>
      <c r="C167" s="7">
        <v>3.92</v>
      </c>
      <c r="D167" s="12" t="s">
        <v>498</v>
      </c>
      <c r="E167" s="13" t="s">
        <v>13</v>
      </c>
      <c r="F167" s="14">
        <v>112.45</v>
      </c>
      <c r="G167" s="14">
        <v>440.804</v>
      </c>
    </row>
    <row r="168" ht="20" customHeight="1" spans="1:7">
      <c r="A168" s="7" t="s">
        <v>499</v>
      </c>
      <c r="B168" s="7" t="s">
        <v>500</v>
      </c>
      <c r="C168" s="7">
        <v>3.9</v>
      </c>
      <c r="D168" s="22" t="s">
        <v>501</v>
      </c>
      <c r="E168" s="13" t="s">
        <v>13</v>
      </c>
      <c r="F168" s="14">
        <v>112.45</v>
      </c>
      <c r="G168" s="14">
        <v>438.555</v>
      </c>
    </row>
    <row r="169" ht="20" customHeight="1" spans="1:7">
      <c r="A169" s="7" t="s">
        <v>502</v>
      </c>
      <c r="B169" s="7" t="s">
        <v>503</v>
      </c>
      <c r="C169" s="7">
        <v>0.99</v>
      </c>
      <c r="D169" s="12" t="s">
        <v>504</v>
      </c>
      <c r="E169" s="13" t="s">
        <v>13</v>
      </c>
      <c r="F169" s="14">
        <v>112.45</v>
      </c>
      <c r="G169" s="14">
        <v>111.3255</v>
      </c>
    </row>
    <row r="170" ht="20" customHeight="1" spans="1:7">
      <c r="A170" s="7" t="s">
        <v>505</v>
      </c>
      <c r="B170" s="7" t="s">
        <v>506</v>
      </c>
      <c r="C170" s="7">
        <v>2.93</v>
      </c>
      <c r="D170" s="12" t="s">
        <v>507</v>
      </c>
      <c r="E170" s="13" t="s">
        <v>13</v>
      </c>
      <c r="F170" s="14">
        <v>112.45</v>
      </c>
      <c r="G170" s="14">
        <v>329.4785</v>
      </c>
    </row>
    <row r="171" ht="20" customHeight="1" spans="1:7">
      <c r="A171" s="7" t="s">
        <v>508</v>
      </c>
      <c r="B171" s="7" t="s">
        <v>509</v>
      </c>
      <c r="C171" s="7">
        <v>3.89</v>
      </c>
      <c r="D171" s="12" t="s">
        <v>510</v>
      </c>
      <c r="E171" s="13" t="s">
        <v>13</v>
      </c>
      <c r="F171" s="14">
        <v>112.45</v>
      </c>
      <c r="G171" s="14">
        <v>437.4305</v>
      </c>
    </row>
    <row r="172" ht="20" customHeight="1" spans="1:7">
      <c r="A172" s="7" t="s">
        <v>511</v>
      </c>
      <c r="B172" s="7" t="s">
        <v>512</v>
      </c>
      <c r="C172" s="7">
        <v>4.9</v>
      </c>
      <c r="D172" s="12" t="s">
        <v>513</v>
      </c>
      <c r="E172" s="13" t="s">
        <v>13</v>
      </c>
      <c r="F172" s="14">
        <v>112.45</v>
      </c>
      <c r="G172" s="14">
        <v>551.005</v>
      </c>
    </row>
    <row r="173" ht="20" customHeight="1" spans="1:7">
      <c r="A173" s="7" t="s">
        <v>514</v>
      </c>
      <c r="B173" s="7" t="s">
        <v>515</v>
      </c>
      <c r="C173" s="7">
        <v>4.87</v>
      </c>
      <c r="D173" s="12" t="s">
        <v>516</v>
      </c>
      <c r="E173" s="13" t="s">
        <v>13</v>
      </c>
      <c r="F173" s="14">
        <v>112.45</v>
      </c>
      <c r="G173" s="14">
        <v>547.6315</v>
      </c>
    </row>
    <row r="174" ht="20" customHeight="1" spans="1:7">
      <c r="A174" s="14" t="s">
        <v>517</v>
      </c>
      <c r="B174" s="14"/>
      <c r="C174" s="13">
        <f>SUM(C5:C173)</f>
        <v>551.52</v>
      </c>
      <c r="D174" s="14"/>
      <c r="E174" s="14"/>
      <c r="F174" s="14"/>
      <c r="G174" s="14"/>
    </row>
    <row r="175" ht="27" customHeight="1" spans="1:7">
      <c r="A175" s="6" t="s">
        <v>518</v>
      </c>
      <c r="B175" s="6"/>
      <c r="C175" s="6"/>
      <c r="D175" s="6"/>
      <c r="E175" s="6"/>
      <c r="F175" s="2"/>
      <c r="G175" s="9"/>
    </row>
  </sheetData>
  <mergeCells count="3">
    <mergeCell ref="A2:G2"/>
    <mergeCell ref="A3:G3"/>
    <mergeCell ref="A175:E175"/>
  </mergeCells>
  <pageMargins left="0.65" right="0.44" top="0.354166666666667" bottom="0.314583333333333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C11" sqref="C11"/>
    </sheetView>
  </sheetViews>
  <sheetFormatPr defaultColWidth="9" defaultRowHeight="13.5" outlineLevelCol="3"/>
  <cols>
    <col min="1" max="1" width="25.75" customWidth="1"/>
    <col min="2" max="2" width="24.75" customWidth="1"/>
    <col min="3" max="3" width="36.875" customWidth="1"/>
    <col min="4" max="4" width="42.75" customWidth="1"/>
  </cols>
  <sheetData>
    <row r="1" ht="21" customHeight="1" spans="1:4">
      <c r="A1" s="1" t="s">
        <v>519</v>
      </c>
      <c r="B1" s="2"/>
      <c r="C1" s="2"/>
      <c r="D1" s="2"/>
    </row>
    <row r="2" ht="36.75" customHeight="1" spans="1:4">
      <c r="A2" s="3" t="s">
        <v>520</v>
      </c>
      <c r="B2" s="3"/>
      <c r="C2" s="3"/>
      <c r="D2" s="3"/>
    </row>
    <row r="3" ht="26.25" customHeight="1" spans="1:4">
      <c r="A3" s="4" t="s">
        <v>521</v>
      </c>
      <c r="B3" s="4"/>
      <c r="C3" s="4"/>
      <c r="D3" s="4"/>
    </row>
    <row r="4" ht="24" customHeight="1" spans="1:4">
      <c r="A4" s="5" t="s">
        <v>522</v>
      </c>
      <c r="B4" s="5" t="s">
        <v>523</v>
      </c>
      <c r="C4" s="5" t="s">
        <v>5</v>
      </c>
      <c r="D4" s="5" t="s">
        <v>524</v>
      </c>
    </row>
    <row r="5" ht="24" customHeight="1" spans="1:4">
      <c r="A5" s="7" t="s">
        <v>525</v>
      </c>
      <c r="B5" s="8" t="s">
        <v>526</v>
      </c>
      <c r="C5" s="5">
        <v>82.77</v>
      </c>
      <c r="D5" s="5"/>
    </row>
    <row r="6" ht="24" customHeight="1" spans="1:4">
      <c r="A6" s="7" t="s">
        <v>527</v>
      </c>
      <c r="B6" s="8" t="s">
        <v>528</v>
      </c>
      <c r="C6" s="5">
        <v>61.1</v>
      </c>
      <c r="D6" s="5"/>
    </row>
    <row r="7" ht="24" customHeight="1" spans="1:4">
      <c r="A7" s="7" t="s">
        <v>529</v>
      </c>
      <c r="B7" s="8" t="s">
        <v>530</v>
      </c>
      <c r="C7" s="5">
        <v>25.85</v>
      </c>
      <c r="D7" s="5"/>
    </row>
    <row r="8" ht="24" customHeight="1" spans="1:4">
      <c r="A8" s="7" t="s">
        <v>531</v>
      </c>
      <c r="B8" s="8" t="s">
        <v>532</v>
      </c>
      <c r="C8" s="5">
        <v>37.04</v>
      </c>
      <c r="D8" s="5"/>
    </row>
    <row r="9" ht="24" customHeight="1" spans="1:4">
      <c r="A9" s="7" t="s">
        <v>533</v>
      </c>
      <c r="B9" s="8" t="s">
        <v>530</v>
      </c>
      <c r="C9" s="5">
        <v>18.36</v>
      </c>
      <c r="D9" s="5"/>
    </row>
    <row r="10" ht="24" customHeight="1" spans="1:4">
      <c r="A10" s="7" t="s">
        <v>534</v>
      </c>
      <c r="B10" s="8" t="s">
        <v>532</v>
      </c>
      <c r="C10" s="5">
        <v>33.98</v>
      </c>
      <c r="D10" s="5"/>
    </row>
    <row r="11" ht="24" customHeight="1" spans="1:4">
      <c r="A11" s="7" t="s">
        <v>535</v>
      </c>
      <c r="B11" s="8" t="s">
        <v>536</v>
      </c>
      <c r="C11" s="5">
        <v>59.91</v>
      </c>
      <c r="D11" s="5"/>
    </row>
    <row r="12" ht="24" customHeight="1" spans="1:4">
      <c r="A12" s="7" t="s">
        <v>537</v>
      </c>
      <c r="B12" s="8" t="s">
        <v>538</v>
      </c>
      <c r="C12" s="5">
        <v>29.18</v>
      </c>
      <c r="D12" s="5"/>
    </row>
    <row r="13" ht="24" customHeight="1" spans="1:4">
      <c r="A13" s="7" t="s">
        <v>539</v>
      </c>
      <c r="B13" s="8" t="s">
        <v>540</v>
      </c>
      <c r="C13" s="5">
        <v>64.12</v>
      </c>
      <c r="D13" s="5"/>
    </row>
    <row r="14" ht="24" customHeight="1" spans="1:4">
      <c r="A14" s="7" t="s">
        <v>541</v>
      </c>
      <c r="B14" s="8" t="s">
        <v>542</v>
      </c>
      <c r="C14" s="5">
        <v>12.76</v>
      </c>
      <c r="D14" s="5"/>
    </row>
    <row r="15" ht="24" customHeight="1" spans="1:4">
      <c r="A15" s="7" t="s">
        <v>543</v>
      </c>
      <c r="B15" s="8" t="s">
        <v>544</v>
      </c>
      <c r="C15" s="5">
        <v>71.29</v>
      </c>
      <c r="D15" s="5"/>
    </row>
    <row r="16" ht="24" customHeight="1" spans="1:4">
      <c r="A16" s="7" t="s">
        <v>545</v>
      </c>
      <c r="B16" s="8">
        <v>15</v>
      </c>
      <c r="C16" s="5">
        <v>55.16</v>
      </c>
      <c r="D16" s="5"/>
    </row>
    <row r="17" ht="24" customHeight="1" spans="1:4">
      <c r="A17" s="5" t="s">
        <v>517</v>
      </c>
      <c r="B17" s="5" t="s">
        <v>546</v>
      </c>
      <c r="C17" s="5">
        <v>551.52</v>
      </c>
      <c r="D17" s="5"/>
    </row>
    <row r="18" ht="27" customHeight="1" spans="1:4">
      <c r="A18" s="6" t="s">
        <v>518</v>
      </c>
      <c r="B18" s="6"/>
      <c r="C18" s="6"/>
      <c r="D18" s="9"/>
    </row>
  </sheetData>
  <mergeCells count="3">
    <mergeCell ref="A2:D2"/>
    <mergeCell ref="A3:D3"/>
    <mergeCell ref="A18:C18"/>
  </mergeCells>
  <pageMargins left="0.9" right="0.49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A5" sqref="A5"/>
    </sheetView>
  </sheetViews>
  <sheetFormatPr defaultColWidth="9" defaultRowHeight="13.5" outlineLevelCol="3"/>
  <cols>
    <col min="1" max="1" width="27.125" customWidth="1"/>
    <col min="2" max="2" width="29.75" customWidth="1"/>
    <col min="3" max="3" width="32" customWidth="1"/>
    <col min="4" max="4" width="37" customWidth="1"/>
  </cols>
  <sheetData>
    <row r="1" ht="22.5" customHeight="1" spans="1:4">
      <c r="A1" s="1" t="s">
        <v>547</v>
      </c>
      <c r="B1" s="2"/>
      <c r="C1" s="2"/>
      <c r="D1" s="2"/>
    </row>
    <row r="2" ht="34.5" customHeight="1" spans="1:4">
      <c r="A2" s="3" t="s">
        <v>548</v>
      </c>
      <c r="B2" s="3"/>
      <c r="C2" s="3"/>
      <c r="D2" s="3"/>
    </row>
    <row r="3" ht="28.5" customHeight="1" spans="1:4">
      <c r="A3" s="4" t="s">
        <v>549</v>
      </c>
      <c r="B3" s="4"/>
      <c r="C3" s="4"/>
      <c r="D3" s="4"/>
    </row>
    <row r="4" ht="24" customHeight="1" spans="1:4">
      <c r="A4" s="5" t="s">
        <v>550</v>
      </c>
      <c r="B4" s="5" t="s">
        <v>551</v>
      </c>
      <c r="C4" s="5" t="s">
        <v>5</v>
      </c>
      <c r="D4" s="5" t="s">
        <v>524</v>
      </c>
    </row>
    <row r="5" ht="24" customHeight="1" spans="1:4">
      <c r="A5" s="5"/>
      <c r="B5" s="5"/>
      <c r="C5" s="5"/>
      <c r="D5" s="5"/>
    </row>
    <row r="6" ht="24" customHeight="1" spans="1:4">
      <c r="A6" s="5"/>
      <c r="B6" s="5"/>
      <c r="C6" s="5"/>
      <c r="D6" s="5"/>
    </row>
    <row r="7" ht="24" customHeight="1" spans="1:4">
      <c r="A7" s="5"/>
      <c r="B7" s="5"/>
      <c r="C7" s="5"/>
      <c r="D7" s="5"/>
    </row>
    <row r="8" ht="24" customHeight="1" spans="1:4">
      <c r="A8" s="5"/>
      <c r="B8" s="5"/>
      <c r="C8" s="5"/>
      <c r="D8" s="5"/>
    </row>
    <row r="9" ht="24" customHeight="1" spans="1:4">
      <c r="A9" s="5"/>
      <c r="B9" s="5"/>
      <c r="C9" s="5"/>
      <c r="D9" s="5"/>
    </row>
    <row r="10" ht="24" customHeight="1" spans="1:4">
      <c r="A10" s="5"/>
      <c r="B10" s="5"/>
      <c r="C10" s="5"/>
      <c r="D10" s="5"/>
    </row>
    <row r="11" ht="24" customHeight="1" spans="1:4">
      <c r="A11" s="5"/>
      <c r="B11" s="5"/>
      <c r="C11" s="5"/>
      <c r="D11" s="5"/>
    </row>
    <row r="12" ht="24" customHeight="1" spans="1:4">
      <c r="A12" s="5"/>
      <c r="B12" s="5"/>
      <c r="C12" s="5"/>
      <c r="D12" s="5"/>
    </row>
    <row r="13" ht="24" customHeight="1" spans="1:4">
      <c r="A13" s="5"/>
      <c r="B13" s="5"/>
      <c r="C13" s="5"/>
      <c r="D13" s="5"/>
    </row>
    <row r="14" ht="24" customHeight="1" spans="1:4">
      <c r="A14" s="5"/>
      <c r="B14" s="5"/>
      <c r="C14" s="5"/>
      <c r="D14" s="5"/>
    </row>
    <row r="15" ht="24" customHeight="1" spans="1:4">
      <c r="A15" s="5"/>
      <c r="B15" s="5"/>
      <c r="C15" s="5"/>
      <c r="D15" s="5"/>
    </row>
    <row r="16" ht="24" customHeight="1" spans="1:4">
      <c r="A16" s="5"/>
      <c r="B16" s="5"/>
      <c r="C16" s="5"/>
      <c r="D16" s="5"/>
    </row>
    <row r="17" ht="24" customHeight="1" spans="1:4">
      <c r="A17" s="5"/>
      <c r="B17" s="5"/>
      <c r="C17" s="5"/>
      <c r="D17" s="5"/>
    </row>
    <row r="18" ht="24" customHeight="1" spans="1:4">
      <c r="A18" s="5"/>
      <c r="B18" s="5"/>
      <c r="C18" s="5"/>
      <c r="D18" s="5"/>
    </row>
    <row r="19" ht="24" customHeight="1" spans="1:4">
      <c r="A19" s="5" t="s">
        <v>517</v>
      </c>
      <c r="B19" s="5"/>
      <c r="C19" s="5"/>
      <c r="D19" s="5"/>
    </row>
    <row r="20" ht="27" customHeight="1" spans="1:4">
      <c r="A20" s="6" t="s">
        <v>518</v>
      </c>
      <c r="B20" s="6"/>
      <c r="C20" s="6"/>
      <c r="D20" s="2"/>
    </row>
  </sheetData>
  <mergeCells count="3">
    <mergeCell ref="A2:D2"/>
    <mergeCell ref="A3:D3"/>
    <mergeCell ref="A20:C20"/>
  </mergeCells>
  <pageMargins left="0.83" right="0.7" top="0.65" bottom="0.52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分户清册</vt:lpstr>
      <vt:lpstr>村级汇总表</vt:lpstr>
      <vt:lpstr>乡汇总表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2020-05-06T09:19:00Z</dcterms:created>
  <cp:lastPrinted>2020-05-06T09:49:00Z</cp:lastPrinted>
  <dcterms:modified xsi:type="dcterms:W3CDTF">2020-08-25T03:42:57Z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